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pmc-0118/Mon Drive (adrien.robin08@gmail.com)/TRISH/Data/Excel/"/>
    </mc:Choice>
  </mc:AlternateContent>
  <xr:revisionPtr revIDLastSave="0" documentId="13_ncr:1_{C492ADF3-A23C-4F43-BCA3-4E1AC005C110}" xr6:coauthVersionLast="47" xr6:coauthVersionMax="47" xr10:uidLastSave="{00000000-0000-0000-0000-000000000000}"/>
  <bookViews>
    <workbookView xWindow="38400" yWindow="1300" windowWidth="38400" windowHeight="19740" xr2:uid="{1CA8E86E-D64F-A744-8EFF-A633C0A14E75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9" i="1" l="1"/>
</calcChain>
</file>

<file path=xl/sharedStrings.xml><?xml version="1.0" encoding="utf-8"?>
<sst xmlns="http://schemas.openxmlformats.org/spreadsheetml/2006/main" count="1276" uniqueCount="91">
  <si>
    <t>Subject ID</t>
  </si>
  <si>
    <t>Sex</t>
  </si>
  <si>
    <t>Intervention</t>
  </si>
  <si>
    <t>Tilt angle</t>
  </si>
  <si>
    <t>IJV L pressure</t>
  </si>
  <si>
    <t>IOP R</t>
  </si>
  <si>
    <t>IOP L</t>
  </si>
  <si>
    <t>IJV L CSA</t>
  </si>
  <si>
    <t>CCA R CSA</t>
  </si>
  <si>
    <t>CCA L CSA</t>
  </si>
  <si>
    <t>Age</t>
  </si>
  <si>
    <t>Height</t>
  </si>
  <si>
    <t>Weight</t>
  </si>
  <si>
    <t>M</t>
  </si>
  <si>
    <t>45 HDT</t>
  </si>
  <si>
    <t>15 HUT</t>
  </si>
  <si>
    <t>15 HDT</t>
  </si>
  <si>
    <t>M01</t>
  </si>
  <si>
    <t>Seated B</t>
  </si>
  <si>
    <t>Supine B</t>
  </si>
  <si>
    <t>0 Supine</t>
  </si>
  <si>
    <t>FURO-T1</t>
  </si>
  <si>
    <t>FURO-T2</t>
  </si>
  <si>
    <t>HHb C</t>
  </si>
  <si>
    <t>tHb C</t>
  </si>
  <si>
    <t>HbDiff C</t>
  </si>
  <si>
    <t>O2Hb F</t>
  </si>
  <si>
    <t>HHb F</t>
  </si>
  <si>
    <t>tHb F</t>
  </si>
  <si>
    <t>HbDiff F</t>
  </si>
  <si>
    <t>TSI C</t>
  </si>
  <si>
    <t>Fit factor C</t>
  </si>
  <si>
    <t>TSI F</t>
  </si>
  <si>
    <t>Fit factor F</t>
  </si>
  <si>
    <t>Calf Volume22</t>
  </si>
  <si>
    <t>30 HDT</t>
  </si>
  <si>
    <t>30 HUT</t>
  </si>
  <si>
    <t>45 HUT</t>
  </si>
  <si>
    <t>reSYS</t>
  </si>
  <si>
    <t>reMAP</t>
  </si>
  <si>
    <t>reDIA</t>
  </si>
  <si>
    <t>IBI</t>
  </si>
  <si>
    <t>M02</t>
  </si>
  <si>
    <t>M03</t>
  </si>
  <si>
    <t>Resist Calf %</t>
  </si>
  <si>
    <t xml:space="preserve">Resist 50kHz Calf </t>
  </si>
  <si>
    <t>Resist Torso %</t>
  </si>
  <si>
    <t>Resist 50kHz Torso</t>
  </si>
  <si>
    <t>M04</t>
  </si>
  <si>
    <t>HR_fina</t>
  </si>
  <si>
    <t>CO_Innocor</t>
  </si>
  <si>
    <t>SV_Innocor</t>
  </si>
  <si>
    <t>F01</t>
  </si>
  <si>
    <t>F</t>
  </si>
  <si>
    <t>M05</t>
  </si>
  <si>
    <t>SDNN(ms)</t>
  </si>
  <si>
    <t>RMSDD(ms)</t>
  </si>
  <si>
    <t>HRVI(-)</t>
  </si>
  <si>
    <t>PNN50(-)</t>
  </si>
  <si>
    <t>TP(ms^2)</t>
  </si>
  <si>
    <t>LF(ms^2)</t>
  </si>
  <si>
    <t>LFNorm(-)</t>
  </si>
  <si>
    <t>HF(ms^2)</t>
  </si>
  <si>
    <t>HFNorm(-)</t>
  </si>
  <si>
    <t>LF/HFRatio(-)</t>
  </si>
  <si>
    <t>BRS(ms/mmHg)</t>
  </si>
  <si>
    <t>Room T°</t>
  </si>
  <si>
    <t>F02</t>
  </si>
  <si>
    <t>IJV R CSA</t>
  </si>
  <si>
    <t>M07</t>
  </si>
  <si>
    <t>HDBR-T1</t>
  </si>
  <si>
    <t>HDBR-T2</t>
  </si>
  <si>
    <t>M08</t>
  </si>
  <si>
    <t>M09</t>
  </si>
  <si>
    <t>IJV R pressure</t>
  </si>
  <si>
    <t>Tilt_numeric</t>
  </si>
  <si>
    <t>F03</t>
  </si>
  <si>
    <t>F04</t>
  </si>
  <si>
    <t>F05</t>
  </si>
  <si>
    <t>F06</t>
  </si>
  <si>
    <t>F07</t>
  </si>
  <si>
    <t>F08</t>
  </si>
  <si>
    <t>SVindex_Innocor</t>
  </si>
  <si>
    <t>O2Hb C</t>
  </si>
  <si>
    <t>TPR</t>
  </si>
  <si>
    <t>VO2</t>
  </si>
  <si>
    <t>VO2_kg</t>
  </si>
  <si>
    <t>PSV R</t>
  </si>
  <si>
    <t>PSV L</t>
  </si>
  <si>
    <t>EDV R</t>
  </si>
  <si>
    <t>EDV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</si>
</sst>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5"/>
      <name val="Calibri"/>
      <family val="2"/>
      <scheme val="minor"/>
    </font>
    <font>
      <sz val="10"/>
      <name val="Arial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0" fontId="7" fillId="0" borderId="0" xfId="0" applyFont="1"/>
    <xf numFmtId="164" fontId="6" fillId="0" borderId="0" xfId="0" applyNumberFormat="1" applyFont="1"/>
    <xf numFmtId="164" fontId="7" fillId="0" borderId="0" xfId="0" applyNumberFormat="1" applyFont="1"/>
    <xf numFmtId="164" fontId="0" fillId="4" borderId="0" xfId="0" applyNumberFormat="1" applyFill="1"/>
    <xf numFmtId="164" fontId="9" fillId="0" borderId="0" xfId="0" applyNumberFormat="1" applyFont="1"/>
    <xf numFmtId="164" fontId="2" fillId="0" borderId="0" xfId="0" applyNumberFormat="1" applyFont="1"/>
    <xf numFmtId="0" fontId="5" fillId="0" borderId="0" xfId="0" applyFont="1"/>
    <xf numFmtId="2" fontId="0" fillId="0" borderId="0" xfId="0" applyNumberFormat="1" applyAlignment="1">
      <alignment horizontal="right"/>
    </xf>
    <xf numFmtId="164" fontId="4" fillId="0" borderId="0" xfId="0" applyNumberFormat="1" applyFont="1"/>
    <xf numFmtId="2" fontId="3" fillId="0" borderId="0" xfId="0" applyNumberFormat="1" applyFont="1"/>
    <xf numFmtId="2" fontId="5" fillId="0" borderId="0" xfId="0" applyNumberFormat="1" applyFont="1"/>
    <xf numFmtId="2" fontId="7" fillId="0" borderId="0" xfId="0" applyNumberFormat="1" applyFont="1"/>
    <xf numFmtId="2" fontId="0" fillId="2" borderId="0" xfId="0" applyNumberFormat="1" applyFill="1"/>
    <xf numFmtId="2" fontId="6" fillId="0" borderId="0" xfId="0" applyNumberFormat="1" applyFont="1"/>
    <xf numFmtId="0" fontId="9" fillId="0" borderId="0" xfId="0" applyFont="1"/>
    <xf numFmtId="0" fontId="8" fillId="3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2" fontId="8" fillId="0" borderId="0" xfId="0" applyNumberFormat="1" applyFont="1"/>
  </cellXfs>
  <cellStyles count="1">
    <cellStyle name="Normal" xfId="0" builtinId="0"/>
  </cellStyles>
  <dxfs count="32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numFmt numFmtId="164" formatCode="0.0"/>
      <fill>
        <patternFill patternType="none">
          <fgColor indexed="64"/>
          <bgColor indexed="65"/>
        </patternFill>
      </fill>
    </dxf>
    <dxf>
      <numFmt numFmtId="164" formatCode="0.0"/>
      <fill>
        <patternFill patternType="none">
          <fgColor indexed="64"/>
          <bgColor indexed="65"/>
        </patternFill>
      </fill>
    </dxf>
    <dxf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0C1C0"/>
      <color rgb="FF941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pmc-0118/Desktop/TRISH/Data/Excel/Sex-effect%202025/Autonomic%20indices_2025.xlsx" TargetMode="External"/><Relationship Id="rId1" Type="http://schemas.openxmlformats.org/officeDocument/2006/relationships/externalLinkPath" Target="Sex-effect%202025/Autonomic%20indices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DNN"/>
      <sheetName val="RMSSD"/>
      <sheetName val="HRVI"/>
      <sheetName val="PNN50"/>
      <sheetName val="TP"/>
      <sheetName val="ULF"/>
      <sheetName val="VLF"/>
      <sheetName val="LF"/>
      <sheetName val="LFNorm"/>
      <sheetName val="HF"/>
      <sheetName val="HFNorm"/>
      <sheetName val="LF_HF Ratio"/>
      <sheetName val="B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K4">
            <v>61.831325301204799</v>
          </cell>
        </row>
      </sheetData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BD493-5A54-5A4E-AA4C-B54B14CA66B9}" name="Tableau1" displayName="Tableau1" ref="A1:BH305" totalsRowShown="0" headerRowDxfId="31">
  <autoFilter ref="A1:BH305" xr:uid="{E4CBD493-5A54-5A4E-AA4C-B54B14CA66B9}">
    <filterColumn colId="1">
      <filters>
        <filter val="FURO-T1"/>
        <filter val="FURO-T2"/>
      </filters>
    </filterColumn>
  </autoFilter>
  <tableColumns count="60">
    <tableColumn id="1" xr3:uid="{436E7560-09EE-C744-A035-2AA6AFD542A4}" name="Subject ID" dataDxfId="30"/>
    <tableColumn id="3" xr3:uid="{65934DD8-2755-9247-B4A6-0DF47195FF2D}" name="Intervention" dataDxfId="29"/>
    <tableColumn id="14" xr3:uid="{72EE32C7-0967-5042-8415-2C1246B90263}" name="Tilt angle" dataDxfId="28"/>
    <tableColumn id="60" xr3:uid="{9BF9E69B-801F-6E4F-BA72-2284CC646EF8}" name="Tilt_numeric" dataDxfId="27"/>
    <tableColumn id="2" xr3:uid="{8E2B4AE9-02A6-8F43-95C1-316C649A506A}" name="Sex" dataDxfId="26"/>
    <tableColumn id="26" xr3:uid="{C9665342-363C-254D-BDC1-A662BBF40933}" name="Age"/>
    <tableColumn id="25" xr3:uid="{FF8F0C76-123F-2F45-95D9-558A3C01921B}" name="Height"/>
    <tableColumn id="24" xr3:uid="{E5777C64-996F-6242-B721-CC2D6445B7D8}" name="Weight"/>
    <tableColumn id="5" xr3:uid="{67111B2B-6E79-6C45-9D53-58D2F639C0F9}" name="O2Hb C"/>
    <tableColumn id="6" xr3:uid="{8B87C437-529F-8D4D-878B-75E79FC79C66}" name="HHb C"/>
    <tableColumn id="7" xr3:uid="{7AF1D25A-DBD2-CF4A-B769-0D981DFBE7AF}" name="tHb C"/>
    <tableColumn id="8" xr3:uid="{17B4D569-2FCA-A245-94CE-6ECFEB5B41AF}" name="HbDiff C"/>
    <tableColumn id="9" xr3:uid="{E1F2785C-2DC6-6D44-AC6A-58527428AC42}" name="O2Hb F"/>
    <tableColumn id="10" xr3:uid="{37CAEEAA-252F-C649-A7B2-15683ED4DFCB}" name="HHb F"/>
    <tableColumn id="11" xr3:uid="{62DBC2AE-B9CC-2C45-AE11-C4FC0A0D76AA}" name="tHb F"/>
    <tableColumn id="12" xr3:uid="{AB925EE6-9482-CF43-BA7C-8E7C2ED7D98F}" name="HbDiff F"/>
    <tableColumn id="18" xr3:uid="{F1A0C6CF-312C-7B45-9ED9-73C942880F88}" name="TSI C"/>
    <tableColumn id="17" xr3:uid="{EFACEBF0-FD52-5A48-9A57-D3B9E42EEAB6}" name="Fit factor C"/>
    <tableColumn id="16" xr3:uid="{773AF13D-7FAC-8C4A-B81D-ABC758CCA8A5}" name="TSI F"/>
    <tableColumn id="21" xr3:uid="{2C292B90-BB66-9649-B3CC-CD95BEE70043}" name="Fit factor F"/>
    <tableColumn id="20" xr3:uid="{DB6B3EB5-17DA-6140-AFDC-10FC2DDFED3F}" name="Calf Volume22"/>
    <tableColumn id="23" xr3:uid="{3BF099EF-A34D-F64F-95D7-894272F9AD6E}" name="IJV R pressure"/>
    <tableColumn id="22" xr3:uid="{85D9BD96-15BF-6F4D-AB93-922B9E5D4639}" name="IJV L pressure"/>
    <tableColumn id="15" xr3:uid="{BFCA03FD-6CB6-774A-940C-665D46D3CA79}" name="IJV R CSA"/>
    <tableColumn id="19" xr3:uid="{81A6CFB7-27CA-1540-8571-8E883E3655A3}" name="IJV L CSA"/>
    <tableColumn id="13" xr3:uid="{E5304A92-AE02-C645-A347-FD00D53B0266}" name="CCA R CSA"/>
    <tableColumn id="27" xr3:uid="{5F428368-979A-4041-B20E-B5F425F60771}" name="CCA L CSA"/>
    <tableColumn id="56" xr3:uid="{8A4D7CAD-4789-AD4E-BB86-2C88B5E9CCC3}" name="PSV R" dataDxfId="25"/>
    <tableColumn id="50" xr3:uid="{FE4DFBFC-6886-C243-AE42-44BBC5DA7072}" name="PSV L" dataDxfId="24"/>
    <tableColumn id="59" xr3:uid="{5F26138F-42CA-994D-9F74-273DCB385248}" name="EDV R" dataDxfId="23"/>
    <tableColumn id="57" xr3:uid="{E0135A14-19BA-D741-BDAE-8E40E7E034FB}" name="EDV L" dataDxfId="22"/>
    <tableColumn id="28" xr3:uid="{BA52A45A-F1CD-1C4B-88C0-DBE15DB16BED}" name="IOP R"/>
    <tableColumn id="29" xr3:uid="{2D524476-7F26-FB47-9177-AC26F08EF89D}" name="IOP L"/>
    <tableColumn id="30" xr3:uid="{B77E0F93-9EFC-D24F-BF8F-FF7D4D4B1DE7}" name="Resist 50kHz Torso"/>
    <tableColumn id="40" xr3:uid="{D0A135A6-5392-004D-8765-45E1665212EE}" name="Resist Torso %"/>
    <tableColumn id="31" xr3:uid="{2BDC3DC4-2F4D-BB40-91DC-7DED56FFD781}" name="Resist 50kHz Calf "/>
    <tableColumn id="41" xr3:uid="{764E21E0-EA62-A142-B8D3-6C0A0F0FC62F}" name="Resist Calf %"/>
    <tableColumn id="4" xr3:uid="{EF899AFF-DF05-C34D-A93E-5CF386AB8DF1}" name="Room T°"/>
    <tableColumn id="32" xr3:uid="{600EDA78-1A80-0443-B6C9-FB7BE7CF5E71}" name="reSYS" dataDxfId="21"/>
    <tableColumn id="33" xr3:uid="{6B66F9CD-3B86-5445-9761-7A36CB677861}" name="reMAP" dataDxfId="20"/>
    <tableColumn id="34" xr3:uid="{FDFBAF42-C489-8841-B8E1-A0CC911CE7E0}" name="reDIA" dataDxfId="19"/>
    <tableColumn id="35" xr3:uid="{3CD64B5C-0BC3-DF47-B571-83F2FBBE38E1}" name="IBI" dataDxfId="18"/>
    <tableColumn id="36" xr3:uid="{165C4831-CB82-104A-BF6D-D2821748E190}" name="HR_fina" dataDxfId="17"/>
    <tableColumn id="39" xr3:uid="{D5C793A2-2292-4241-9E13-4CDB61C7271E}" name="CO_Innocor" dataDxfId="16"/>
    <tableColumn id="42" xr3:uid="{EF011DF1-6FB1-EF4D-98A7-86D5DA5DB22D}" name="SV_Innocor" dataDxfId="15"/>
    <tableColumn id="43" xr3:uid="{7F01562B-F07C-5F43-929F-7012D009F09B}" name="SVindex_Innocor" dataDxfId="14"/>
    <tableColumn id="37" xr3:uid="{999CEFDA-4B29-B04D-9366-298215420BD0}" name="TPR" dataDxfId="13"/>
    <tableColumn id="49" xr3:uid="{F44EE0CF-B97E-2F4C-B21F-D468484CB2AF}" name="VO2" dataDxfId="12"/>
    <tableColumn id="38" xr3:uid="{8F83DCD8-92D5-4A4B-906D-237AFCB01D54}" name="VO2_kg" dataDxfId="11"/>
    <tableColumn id="44" xr3:uid="{1DDC3E77-BFC0-8247-AEB1-0A6807308BC2}" name="SDNN(ms)" dataDxfId="10"/>
    <tableColumn id="45" xr3:uid="{D3769B34-ACA3-D145-AFD8-540EAE463A86}" name="RMSDD(ms)" dataDxfId="9"/>
    <tableColumn id="46" xr3:uid="{697561F9-BBF8-8F40-BE8C-BA5B0B7706B9}" name="HRVI(-)" dataDxfId="8"/>
    <tableColumn id="47" xr3:uid="{080BC5A5-44FC-2645-9EA6-79DC7F8084D7}" name="PNN50(-)" dataDxfId="7"/>
    <tableColumn id="48" xr3:uid="{DFC12D23-DFCF-734F-BDB2-AE456BDDC0BD}" name="TP(ms^2)" dataDxfId="6"/>
    <tableColumn id="51" xr3:uid="{08CF0CEA-6DF6-D34E-BABB-CDF1D8AD6A3D}" name="LF(ms^2)" dataDxfId="5"/>
    <tableColumn id="52" xr3:uid="{05FB45D2-337C-954D-B50B-9573244CADDE}" name="LFNorm(-)" dataDxfId="4"/>
    <tableColumn id="53" xr3:uid="{C7E94B63-ACF2-C842-8D45-BC419F59FB98}" name="HF(ms^2)" dataDxfId="3"/>
    <tableColumn id="54" xr3:uid="{EC05E964-5D2A-9E44-B1B9-7DA0A920B4E5}" name="HFNorm(-)" dataDxfId="2"/>
    <tableColumn id="55" xr3:uid="{1B183418-2CC7-D740-84B7-9926D242C5AD}" name="LF/HFRatio(-)" dataDxfId="1"/>
    <tableColumn id="58" xr3:uid="{88205C9A-9457-5541-AA62-2FEE24DD0E1E}" name="BRS(ms/mmHg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ABBA-A99E-B24C-B02D-1F414BE519C8}">
  <dimension ref="A1:BH305"/>
  <sheetViews>
    <sheetView tabSelected="1" zoomScale="83" zoomScaleNormal="80" workbookViewId="0">
      <pane xSplit="3" ySplit="1" topLeftCell="AE267" activePane="bottomRight" state="frozen"/>
      <selection pane="topRight" activeCell="D1" sqref="D1"/>
      <selection pane="bottomLeft" activeCell="A2" sqref="A2"/>
      <selection pane="bottomRight" activeCell="AY1" sqref="AY1"/>
    </sheetView>
  </sheetViews>
  <sheetFormatPr baseColWidth="10" defaultRowHeight="16" x14ac:dyDescent="0.2"/>
  <cols>
    <col min="1" max="1" width="8.1640625" customWidth="1"/>
    <col min="2" max="8" width="11" customWidth="1"/>
    <col min="9" max="10" width="14.1640625" bestFit="1" customWidth="1"/>
    <col min="11" max="12" width="13.6640625" customWidth="1"/>
    <col min="13" max="13" width="14.83203125" customWidth="1"/>
    <col min="14" max="14" width="14.5" customWidth="1"/>
    <col min="15" max="15" width="13" customWidth="1"/>
    <col min="16" max="16" width="12.33203125" customWidth="1"/>
    <col min="17" max="17" width="14.6640625" customWidth="1"/>
    <col min="18" max="18" width="13" customWidth="1"/>
    <col min="19" max="19" width="13.83203125" customWidth="1"/>
    <col min="20" max="32" width="12" customWidth="1"/>
    <col min="34" max="34" width="12.1640625" bestFit="1" customWidth="1"/>
    <col min="35" max="35" width="12.1640625" customWidth="1"/>
    <col min="36" max="36" width="11.5" customWidth="1"/>
    <col min="37" max="37" width="11.1640625" customWidth="1"/>
    <col min="38" max="38" width="11.6640625" customWidth="1"/>
    <col min="39" max="39" width="14.1640625" customWidth="1"/>
    <col min="40" max="40" width="11.5" bestFit="1" customWidth="1"/>
    <col min="41" max="41" width="11" bestFit="1" customWidth="1"/>
    <col min="42" max="42" width="12.5" bestFit="1" customWidth="1"/>
    <col min="43" max="43" width="11" bestFit="1" customWidth="1"/>
    <col min="53" max="53" width="11" bestFit="1" customWidth="1"/>
    <col min="54" max="54" width="12.5" bestFit="1" customWidth="1"/>
    <col min="55" max="55" width="11.5" bestFit="1" customWidth="1"/>
    <col min="56" max="56" width="11" bestFit="1" customWidth="1"/>
    <col min="57" max="57" width="11.5" bestFit="1" customWidth="1"/>
    <col min="58" max="60" width="11" bestFit="1" customWidth="1"/>
  </cols>
  <sheetData>
    <row r="1" spans="1:60" x14ac:dyDescent="0.2">
      <c r="A1" t="s">
        <v>0</v>
      </c>
      <c r="B1" t="s">
        <v>2</v>
      </c>
      <c r="C1" t="s">
        <v>3</v>
      </c>
      <c r="D1" t="s">
        <v>75</v>
      </c>
      <c r="E1" t="s">
        <v>1</v>
      </c>
      <c r="F1" t="s">
        <v>10</v>
      </c>
      <c r="G1" t="s">
        <v>11</v>
      </c>
      <c r="H1" t="s">
        <v>12</v>
      </c>
      <c r="I1" t="s">
        <v>83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74</v>
      </c>
      <c r="W1" t="s">
        <v>4</v>
      </c>
      <c r="X1" t="s">
        <v>68</v>
      </c>
      <c r="Y1" t="s">
        <v>7</v>
      </c>
      <c r="Z1" t="s">
        <v>8</v>
      </c>
      <c r="AA1" t="s">
        <v>9</v>
      </c>
      <c r="AB1" t="s">
        <v>87</v>
      </c>
      <c r="AC1" t="s">
        <v>88</v>
      </c>
      <c r="AD1" t="s">
        <v>89</v>
      </c>
      <c r="AE1" t="s">
        <v>90</v>
      </c>
      <c r="AF1" t="s">
        <v>5</v>
      </c>
      <c r="AG1" t="s">
        <v>6</v>
      </c>
      <c r="AH1" t="s">
        <v>47</v>
      </c>
      <c r="AI1" t="s">
        <v>46</v>
      </c>
      <c r="AJ1" t="s">
        <v>45</v>
      </c>
      <c r="AK1" t="s">
        <v>44</v>
      </c>
      <c r="AL1" t="s">
        <v>66</v>
      </c>
      <c r="AM1" t="s">
        <v>38</v>
      </c>
      <c r="AN1" t="s">
        <v>39</v>
      </c>
      <c r="AO1" t="s">
        <v>40</v>
      </c>
      <c r="AP1" t="s">
        <v>41</v>
      </c>
      <c r="AQ1" t="s">
        <v>49</v>
      </c>
      <c r="AR1" t="s">
        <v>50</v>
      </c>
      <c r="AS1" t="s">
        <v>51</v>
      </c>
      <c r="AT1" t="s">
        <v>82</v>
      </c>
      <c r="AU1" s="3" t="s">
        <v>84</v>
      </c>
      <c r="AV1" s="3" t="s">
        <v>85</v>
      </c>
      <c r="AW1" s="3" t="s">
        <v>86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</row>
    <row r="2" spans="1:60" x14ac:dyDescent="0.2">
      <c r="A2" s="1" t="s">
        <v>17</v>
      </c>
      <c r="B2" s="1" t="s">
        <v>21</v>
      </c>
      <c r="C2" s="1" t="s">
        <v>18</v>
      </c>
      <c r="D2" s="1">
        <v>-75</v>
      </c>
      <c r="E2" s="1" t="s">
        <v>13</v>
      </c>
      <c r="F2">
        <v>25</v>
      </c>
      <c r="G2">
        <v>173</v>
      </c>
      <c r="H2">
        <v>77.900000000000006</v>
      </c>
      <c r="V2">
        <v>0</v>
      </c>
      <c r="W2">
        <v>24</v>
      </c>
      <c r="X2">
        <v>15.9</v>
      </c>
      <c r="Y2">
        <v>0</v>
      </c>
      <c r="Z2">
        <v>36.4</v>
      </c>
      <c r="AA2">
        <v>33</v>
      </c>
      <c r="AB2" s="12">
        <v>130</v>
      </c>
      <c r="AC2" s="12">
        <v>130</v>
      </c>
      <c r="AD2" s="12">
        <v>12.3</v>
      </c>
      <c r="AE2" s="12">
        <v>13.9</v>
      </c>
      <c r="AF2">
        <v>10</v>
      </c>
      <c r="AG2">
        <v>11.7</v>
      </c>
      <c r="AL2">
        <v>25.2</v>
      </c>
      <c r="AM2" s="11"/>
      <c r="AN2" s="11"/>
      <c r="AO2" s="11"/>
      <c r="AP2" s="3">
        <v>793.55263157894694</v>
      </c>
      <c r="AQ2" s="3">
        <v>76.093333333333305</v>
      </c>
      <c r="AR2" s="3">
        <v>6</v>
      </c>
      <c r="AS2" s="4">
        <v>81.245000000000005</v>
      </c>
      <c r="AT2" s="3">
        <v>42.359000000000002</v>
      </c>
      <c r="AU2" s="3"/>
      <c r="AV2" s="3">
        <v>0.22500000000000001</v>
      </c>
      <c r="AW2" s="3">
        <v>2.89</v>
      </c>
      <c r="AX2" s="3">
        <v>83.067796610169495</v>
      </c>
      <c r="AY2" s="3">
        <v>93.372881355932194</v>
      </c>
      <c r="AZ2" s="8">
        <v>16.521864406779699</v>
      </c>
      <c r="BA2" s="17">
        <v>70.780677966101706</v>
      </c>
      <c r="BB2" s="17">
        <v>3787.9661016949199</v>
      </c>
      <c r="BC2" s="17">
        <v>1074.42372881356</v>
      </c>
      <c r="BD2" s="17">
        <v>46.186440677966097</v>
      </c>
      <c r="BE2" s="17">
        <v>1248.5084745762699</v>
      </c>
      <c r="BF2" s="17">
        <v>53.796610169491501</v>
      </c>
      <c r="BG2" s="17">
        <v>0.86033898305084799</v>
      </c>
      <c r="BH2" s="17">
        <v>25.375</v>
      </c>
    </row>
    <row r="3" spans="1:60" x14ac:dyDescent="0.2">
      <c r="A3" s="1" t="s">
        <v>17</v>
      </c>
      <c r="B3" s="1" t="s">
        <v>21</v>
      </c>
      <c r="C3" s="1" t="s">
        <v>19</v>
      </c>
      <c r="D3" s="1">
        <v>-60</v>
      </c>
      <c r="E3" s="1" t="s">
        <v>13</v>
      </c>
      <c r="F3">
        <v>25</v>
      </c>
      <c r="G3">
        <v>173</v>
      </c>
      <c r="H3">
        <v>77.900000000000006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66.012277333333401</v>
      </c>
      <c r="R3" s="2">
        <v>99.999085700000606</v>
      </c>
      <c r="S3" s="2">
        <v>49.066884766666703</v>
      </c>
      <c r="T3" s="2">
        <v>99.944108766666702</v>
      </c>
      <c r="V3">
        <v>20</v>
      </c>
      <c r="W3">
        <v>26.6</v>
      </c>
      <c r="X3">
        <v>71.599999999999994</v>
      </c>
      <c r="Y3">
        <v>36.9</v>
      </c>
      <c r="Z3">
        <v>35.299999999999997</v>
      </c>
      <c r="AA3">
        <v>30.6</v>
      </c>
      <c r="AB3" s="12">
        <v>102.3</v>
      </c>
      <c r="AC3" s="12"/>
      <c r="AD3" s="12">
        <v>16.5</v>
      </c>
      <c r="AE3" s="12"/>
      <c r="AF3">
        <v>14.3</v>
      </c>
      <c r="AG3">
        <v>12.5</v>
      </c>
      <c r="AL3">
        <v>25.5</v>
      </c>
      <c r="AM3" s="11"/>
      <c r="AN3" s="11"/>
      <c r="AO3" s="11"/>
      <c r="AP3" s="3">
        <v>989.16666666666697</v>
      </c>
      <c r="AQ3" s="3">
        <v>59.156862745098003</v>
      </c>
      <c r="AR3" s="3">
        <v>5.9</v>
      </c>
      <c r="AS3" s="4">
        <v>88.588999999999999</v>
      </c>
      <c r="AT3" s="3">
        <v>46.188000000000002</v>
      </c>
      <c r="AU3" s="3"/>
      <c r="AV3" s="3">
        <v>0.248</v>
      </c>
      <c r="AW3" s="3">
        <v>3.1850000000000001</v>
      </c>
      <c r="AX3" s="3">
        <v>66.753246753246799</v>
      </c>
      <c r="AY3" s="3">
        <v>63.985714285714302</v>
      </c>
      <c r="AZ3" s="8">
        <v>14.8</v>
      </c>
      <c r="BA3" s="17">
        <v>19.182987012986999</v>
      </c>
      <c r="BB3" s="17">
        <v>3748.7012987012999</v>
      </c>
      <c r="BC3" s="17">
        <v>995.88311688311705</v>
      </c>
      <c r="BD3" s="17">
        <v>71.454545454545496</v>
      </c>
      <c r="BE3" s="17">
        <v>397.67532467532499</v>
      </c>
      <c r="BF3" s="17">
        <v>28.545454545454501</v>
      </c>
      <c r="BG3" s="17">
        <v>2.5563636363636402</v>
      </c>
      <c r="BH3" s="17">
        <v>9.3076923076923102</v>
      </c>
    </row>
    <row r="4" spans="1:60" x14ac:dyDescent="0.2">
      <c r="A4" s="1" t="s">
        <v>17</v>
      </c>
      <c r="B4" s="1" t="s">
        <v>21</v>
      </c>
      <c r="C4" s="1" t="s">
        <v>14</v>
      </c>
      <c r="D4" s="1">
        <v>-45</v>
      </c>
      <c r="E4" s="1" t="s">
        <v>13</v>
      </c>
      <c r="F4">
        <v>25</v>
      </c>
      <c r="G4">
        <v>173</v>
      </c>
      <c r="H4">
        <v>77.900000000000006</v>
      </c>
      <c r="I4" s="2">
        <v>-2.0134537666666672</v>
      </c>
      <c r="J4" s="2">
        <v>-0.18752009999999997</v>
      </c>
      <c r="K4" s="2">
        <v>-2.2009713333333289</v>
      </c>
      <c r="L4" s="2">
        <v>-1.8259321333333296</v>
      </c>
      <c r="M4" s="2">
        <v>24.67140493333337</v>
      </c>
      <c r="N4" s="2">
        <v>4.3806774333333269</v>
      </c>
      <c r="O4" s="2">
        <v>29.0520815333333</v>
      </c>
      <c r="P4" s="2">
        <v>20.290728233333397</v>
      </c>
      <c r="Q4" s="2">
        <v>65.520705866666603</v>
      </c>
      <c r="R4" s="2">
        <v>99.994195500000401</v>
      </c>
      <c r="S4" s="2">
        <v>58.620146599999998</v>
      </c>
      <c r="T4" s="2">
        <v>99.742574333333295</v>
      </c>
      <c r="V4">
        <v>56</v>
      </c>
      <c r="W4">
        <v>67.5</v>
      </c>
      <c r="X4">
        <v>134.9</v>
      </c>
      <c r="Y4">
        <v>63.9</v>
      </c>
      <c r="Z4">
        <v>40.9</v>
      </c>
      <c r="AA4">
        <v>42.9</v>
      </c>
      <c r="AB4" s="12">
        <v>80.400000000000006</v>
      </c>
      <c r="AC4" s="12">
        <v>34.299999999999997</v>
      </c>
      <c r="AD4" s="12">
        <v>16.5</v>
      </c>
      <c r="AE4" s="12">
        <v>11.1</v>
      </c>
      <c r="AF4">
        <v>31.7</v>
      </c>
      <c r="AG4">
        <v>31.2</v>
      </c>
      <c r="AL4">
        <v>25.5</v>
      </c>
      <c r="AM4" s="11"/>
      <c r="AN4" s="11"/>
      <c r="AO4" s="11"/>
      <c r="AP4" s="3">
        <v>857.42857142857099</v>
      </c>
      <c r="AQ4" s="3">
        <v>69.785714285714306</v>
      </c>
      <c r="AR4" s="3">
        <v>7.2</v>
      </c>
      <c r="AS4" s="4">
        <v>103.023</v>
      </c>
      <c r="AT4" s="3">
        <v>53.713000000000001</v>
      </c>
      <c r="AU4" s="3"/>
      <c r="AV4" s="3">
        <v>0.26700000000000002</v>
      </c>
      <c r="AW4" s="3">
        <v>3.4260000000000002</v>
      </c>
      <c r="AX4" s="3">
        <v>97.5</v>
      </c>
      <c r="AY4" s="3">
        <v>59.982758620689701</v>
      </c>
      <c r="AZ4" s="8">
        <v>21.715</v>
      </c>
      <c r="BA4" s="17">
        <v>47.174571428571397</v>
      </c>
      <c r="BB4" s="17">
        <v>6735.24285714286</v>
      </c>
      <c r="BC4" s="17">
        <v>1811.5</v>
      </c>
      <c r="BD4" s="17">
        <v>59.814285714285703</v>
      </c>
      <c r="BE4" s="17">
        <v>1219.12857142857</v>
      </c>
      <c r="BF4" s="17">
        <v>40.171428571428599</v>
      </c>
      <c r="BG4" s="17">
        <v>1.49457142857143</v>
      </c>
      <c r="BH4" s="17">
        <v>21.2</v>
      </c>
    </row>
    <row r="5" spans="1:60" x14ac:dyDescent="0.2">
      <c r="A5" s="1" t="s">
        <v>17</v>
      </c>
      <c r="B5" s="1" t="s">
        <v>21</v>
      </c>
      <c r="C5" s="1" t="s">
        <v>35</v>
      </c>
      <c r="D5" s="1">
        <v>-30</v>
      </c>
      <c r="E5" s="1" t="s">
        <v>13</v>
      </c>
      <c r="F5">
        <v>25</v>
      </c>
      <c r="G5">
        <v>173</v>
      </c>
      <c r="H5">
        <v>77.900000000000006</v>
      </c>
      <c r="I5" s="2">
        <v>-2.1647606000000001</v>
      </c>
      <c r="J5" s="2">
        <v>1.8499066666670005E-2</v>
      </c>
      <c r="K5" s="2">
        <v>-2.146257866666669</v>
      </c>
      <c r="L5" s="2">
        <v>-2.1832595666666696</v>
      </c>
      <c r="M5" s="2">
        <v>16.400052133333272</v>
      </c>
      <c r="N5" s="2">
        <v>3.7080159000000066</v>
      </c>
      <c r="O5" s="2">
        <v>20.108070866666701</v>
      </c>
      <c r="P5" s="2">
        <v>12.6920363666667</v>
      </c>
      <c r="Q5" s="2">
        <v>65.146024566666597</v>
      </c>
      <c r="R5" s="2">
        <v>99.995577433333096</v>
      </c>
      <c r="S5" s="2">
        <v>53.953979033333397</v>
      </c>
      <c r="T5" s="2">
        <v>99.829047799999998</v>
      </c>
      <c r="V5">
        <v>40</v>
      </c>
      <c r="W5">
        <v>48.5</v>
      </c>
      <c r="X5">
        <v>123.9</v>
      </c>
      <c r="Y5">
        <v>76.400000000000006</v>
      </c>
      <c r="Z5">
        <v>40</v>
      </c>
      <c r="AA5">
        <v>36.9</v>
      </c>
      <c r="AB5" s="12">
        <v>65.400000000000006</v>
      </c>
      <c r="AC5" s="12">
        <v>79.400000000000006</v>
      </c>
      <c r="AD5" s="12">
        <v>15.2</v>
      </c>
      <c r="AE5" s="12">
        <v>12.7</v>
      </c>
      <c r="AF5">
        <v>23.7</v>
      </c>
      <c r="AG5">
        <v>25.5</v>
      </c>
      <c r="AL5">
        <v>25.7</v>
      </c>
      <c r="AM5" s="11"/>
      <c r="AN5" s="11"/>
      <c r="AO5" s="11"/>
      <c r="AP5" s="3">
        <v>1027.7586206896599</v>
      </c>
      <c r="AQ5" s="3">
        <v>58.017241379310299</v>
      </c>
      <c r="AR5" s="3">
        <v>6.6</v>
      </c>
      <c r="AS5" s="4">
        <v>109.489</v>
      </c>
      <c r="AT5" s="3">
        <v>57.084000000000003</v>
      </c>
      <c r="AU5" s="3"/>
      <c r="AV5" s="3">
        <v>0.23599999999999999</v>
      </c>
      <c r="AW5" s="3">
        <v>3.032</v>
      </c>
      <c r="AX5" s="3">
        <v>69.775862068965495</v>
      </c>
      <c r="AY5" s="3">
        <v>67.714285714285694</v>
      </c>
      <c r="AZ5" s="8">
        <v>13.0641379310345</v>
      </c>
      <c r="BA5" s="17">
        <v>42.671551724137899</v>
      </c>
      <c r="BB5" s="17">
        <v>4240.6551724137898</v>
      </c>
      <c r="BC5" s="17">
        <v>1374.41379310345</v>
      </c>
      <c r="BD5" s="17">
        <v>60.344827586206897</v>
      </c>
      <c r="BE5" s="17">
        <v>898.39655172413802</v>
      </c>
      <c r="BF5" s="17">
        <v>39.637931034482797</v>
      </c>
      <c r="BG5" s="17">
        <v>1.5296551724137899</v>
      </c>
      <c r="BH5" s="17">
        <v>21.6</v>
      </c>
    </row>
    <row r="6" spans="1:60" x14ac:dyDescent="0.2">
      <c r="A6" s="1" t="s">
        <v>17</v>
      </c>
      <c r="B6" s="1" t="s">
        <v>21</v>
      </c>
      <c r="C6" s="1" t="s">
        <v>16</v>
      </c>
      <c r="D6" s="1">
        <v>-15</v>
      </c>
      <c r="E6" s="1" t="s">
        <v>13</v>
      </c>
      <c r="F6">
        <v>25</v>
      </c>
      <c r="G6">
        <v>173</v>
      </c>
      <c r="H6">
        <v>77.900000000000006</v>
      </c>
      <c r="I6" s="2">
        <v>0.82493453333332978</v>
      </c>
      <c r="J6" s="2">
        <v>1.3011180333333361</v>
      </c>
      <c r="K6" s="2">
        <v>2.1260554000000011</v>
      </c>
      <c r="L6" s="2">
        <v>-0.47617899999999969</v>
      </c>
      <c r="M6" s="2">
        <v>7.2544518333333414</v>
      </c>
      <c r="N6" s="2">
        <v>2.0784660333333371</v>
      </c>
      <c r="O6" s="2">
        <v>9.3329182999999993</v>
      </c>
      <c r="P6" s="2">
        <v>5.1759873333333299</v>
      </c>
      <c r="Q6" s="2">
        <v>65.652595366666901</v>
      </c>
      <c r="R6" s="2">
        <v>99.995626733333495</v>
      </c>
      <c r="S6" s="2">
        <v>50.932780166666603</v>
      </c>
      <c r="T6" s="2">
        <v>99.814520533333294</v>
      </c>
      <c r="V6">
        <v>29.5</v>
      </c>
      <c r="W6">
        <v>37.5</v>
      </c>
      <c r="X6">
        <v>105.6</v>
      </c>
      <c r="Y6">
        <v>57.9</v>
      </c>
      <c r="Z6">
        <v>39.4</v>
      </c>
      <c r="AA6">
        <v>41.8</v>
      </c>
      <c r="AB6" s="12">
        <v>81</v>
      </c>
      <c r="AC6" s="12">
        <v>54.3</v>
      </c>
      <c r="AD6" s="12">
        <v>15.8</v>
      </c>
      <c r="AE6" s="12">
        <v>13.3</v>
      </c>
      <c r="AF6">
        <v>18.7</v>
      </c>
      <c r="AG6">
        <v>18.100000000000001</v>
      </c>
      <c r="AL6">
        <v>25.9</v>
      </c>
      <c r="AM6" s="11"/>
      <c r="AN6" s="11"/>
      <c r="AO6" s="11"/>
      <c r="AP6" s="3">
        <v>1071.6666666666699</v>
      </c>
      <c r="AQ6" s="3">
        <v>55.961538461538503</v>
      </c>
      <c r="AR6" s="3">
        <v>6.6</v>
      </c>
      <c r="AS6" s="4">
        <v>116.61199999999999</v>
      </c>
      <c r="AT6" s="3">
        <v>60.798000000000002</v>
      </c>
      <c r="AU6" s="3"/>
      <c r="AV6" s="3">
        <v>0.23699999999999999</v>
      </c>
      <c r="AW6" s="3">
        <v>3.0369999999999999</v>
      </c>
      <c r="AX6" s="3">
        <v>113.946428571429</v>
      </c>
      <c r="AY6" s="3">
        <v>81.946428571428598</v>
      </c>
      <c r="AZ6" s="8">
        <v>20.235714285714302</v>
      </c>
      <c r="BA6" s="17">
        <v>48.975357142857099</v>
      </c>
      <c r="BB6" s="17">
        <v>11341.839285714301</v>
      </c>
      <c r="BC6" s="17">
        <v>564.30357142857099</v>
      </c>
      <c r="BD6" s="17">
        <v>44.303571428571402</v>
      </c>
      <c r="BE6" s="17">
        <v>709.55357142857099</v>
      </c>
      <c r="BF6" s="17">
        <v>55.696428571428598</v>
      </c>
      <c r="BG6" s="17">
        <v>0.80160714285714296</v>
      </c>
      <c r="BH6" s="17">
        <v>19.399999999999999</v>
      </c>
    </row>
    <row r="7" spans="1:60" x14ac:dyDescent="0.2">
      <c r="A7" s="1" t="s">
        <v>17</v>
      </c>
      <c r="B7" s="1" t="s">
        <v>21</v>
      </c>
      <c r="C7" s="1" t="s">
        <v>20</v>
      </c>
      <c r="D7" s="1">
        <v>0</v>
      </c>
      <c r="E7" s="1" t="s">
        <v>13</v>
      </c>
      <c r="F7">
        <v>25</v>
      </c>
      <c r="G7">
        <v>173</v>
      </c>
      <c r="H7">
        <v>77.900000000000006</v>
      </c>
      <c r="I7" s="2">
        <v>4.1693976999999993</v>
      </c>
      <c r="J7" s="2">
        <v>3.3172865333333403</v>
      </c>
      <c r="K7" s="2">
        <v>7.4866860333333305</v>
      </c>
      <c r="L7" s="2">
        <v>0.85211460000000017</v>
      </c>
      <c r="M7" s="2">
        <v>-9.6264666666598941E-3</v>
      </c>
      <c r="N7" s="2">
        <v>-4.2204566666666998E-2</v>
      </c>
      <c r="O7" s="2">
        <v>-5.1832400000000334E-2</v>
      </c>
      <c r="P7" s="2">
        <v>3.2577566666669888E-2</v>
      </c>
      <c r="Q7" s="2">
        <v>65.839475866666604</v>
      </c>
      <c r="R7" s="2">
        <v>99.995882000000407</v>
      </c>
      <c r="S7" s="2">
        <v>51.854767733333397</v>
      </c>
      <c r="T7" s="2">
        <v>99.935741433333305</v>
      </c>
      <c r="V7">
        <v>22.5</v>
      </c>
      <c r="W7">
        <v>26</v>
      </c>
      <c r="X7">
        <v>53.7</v>
      </c>
      <c r="Y7">
        <v>43.1</v>
      </c>
      <c r="Z7">
        <v>38.5</v>
      </c>
      <c r="AA7">
        <v>31.6</v>
      </c>
      <c r="AB7" s="12">
        <v>110.6</v>
      </c>
      <c r="AC7" s="12">
        <v>113.5</v>
      </c>
      <c r="AD7" s="12">
        <v>21.9</v>
      </c>
      <c r="AE7" s="12">
        <v>15.3</v>
      </c>
      <c r="AF7">
        <v>16.100000000000001</v>
      </c>
      <c r="AG7">
        <v>14.2</v>
      </c>
      <c r="AL7">
        <v>25.9</v>
      </c>
      <c r="AM7" s="11"/>
      <c r="AN7" s="11"/>
      <c r="AO7" s="11"/>
      <c r="AP7" s="3">
        <v>1062.1428571428601</v>
      </c>
      <c r="AQ7" s="3">
        <v>57.178571428571402</v>
      </c>
      <c r="AR7" s="3">
        <v>7.5</v>
      </c>
      <c r="AS7" s="4">
        <v>129.733</v>
      </c>
      <c r="AT7" s="3">
        <v>67.638999999999996</v>
      </c>
      <c r="AU7" s="3"/>
      <c r="AV7" s="3">
        <v>0.35699999999999998</v>
      </c>
      <c r="AW7" s="3">
        <v>4.5780000000000003</v>
      </c>
      <c r="AX7" s="3">
        <v>101.91071428571399</v>
      </c>
      <c r="AY7" s="3">
        <v>79.288135593220304</v>
      </c>
      <c r="AZ7" s="8">
        <v>20.796964285714299</v>
      </c>
      <c r="BA7" s="17">
        <v>59.687857142857098</v>
      </c>
      <c r="BB7" s="17">
        <v>4856.5</v>
      </c>
      <c r="BC7" s="17">
        <v>1050.7321428571399</v>
      </c>
      <c r="BD7" s="17">
        <v>42.928571428571402</v>
      </c>
      <c r="BE7" s="17">
        <v>1405.1428571428601</v>
      </c>
      <c r="BF7" s="17">
        <v>57.071428571428598</v>
      </c>
      <c r="BG7" s="17">
        <v>0.75107142857142895</v>
      </c>
      <c r="BH7" s="17">
        <v>25.5</v>
      </c>
    </row>
    <row r="8" spans="1:60" x14ac:dyDescent="0.2">
      <c r="A8" s="1" t="s">
        <v>17</v>
      </c>
      <c r="B8" s="1" t="s">
        <v>21</v>
      </c>
      <c r="C8" s="1" t="s">
        <v>15</v>
      </c>
      <c r="D8" s="1">
        <v>15</v>
      </c>
      <c r="E8" s="1" t="s">
        <v>13</v>
      </c>
      <c r="F8">
        <v>25</v>
      </c>
      <c r="G8">
        <v>173</v>
      </c>
      <c r="H8">
        <v>77.900000000000006</v>
      </c>
      <c r="I8" s="2">
        <v>0.49574896666666968</v>
      </c>
      <c r="J8" s="2">
        <v>9.5395513000000012</v>
      </c>
      <c r="K8" s="2">
        <v>10.035305000000001</v>
      </c>
      <c r="L8" s="2">
        <v>-9.0438008666666683</v>
      </c>
      <c r="M8" s="2">
        <v>-3.5427998666666629</v>
      </c>
      <c r="N8" s="2">
        <v>-1.180109333333333</v>
      </c>
      <c r="O8" s="2">
        <v>-4.7229080999999997</v>
      </c>
      <c r="P8" s="2">
        <v>-2.362692333333333</v>
      </c>
      <c r="Q8" s="2">
        <v>57.960467399999999</v>
      </c>
      <c r="R8" s="2">
        <v>99.9981102666666</v>
      </c>
      <c r="S8" s="2">
        <v>54.892077100000002</v>
      </c>
      <c r="T8" s="2">
        <v>99.983708333333297</v>
      </c>
      <c r="V8">
        <v>15</v>
      </c>
      <c r="W8">
        <v>22.5</v>
      </c>
      <c r="X8">
        <v>9.6999999999999993</v>
      </c>
      <c r="Y8">
        <v>11.7</v>
      </c>
      <c r="Z8">
        <v>38.9</v>
      </c>
      <c r="AA8">
        <v>40.4</v>
      </c>
      <c r="AB8" s="12">
        <v>112.1</v>
      </c>
      <c r="AC8" s="12">
        <v>120.8</v>
      </c>
      <c r="AD8" s="12">
        <v>17</v>
      </c>
      <c r="AE8" s="12">
        <v>15.3</v>
      </c>
      <c r="AF8">
        <v>16.8</v>
      </c>
      <c r="AG8">
        <v>12.3</v>
      </c>
      <c r="AL8">
        <v>25.9</v>
      </c>
      <c r="AM8" s="11"/>
      <c r="AN8" s="11"/>
      <c r="AO8" s="11"/>
      <c r="AP8" s="3">
        <v>1039.6551724137901</v>
      </c>
      <c r="AQ8" s="3">
        <v>58.824561403508802</v>
      </c>
      <c r="AR8" s="3">
        <v>6.5</v>
      </c>
      <c r="AS8" s="4">
        <v>107.072</v>
      </c>
      <c r="AT8" s="3">
        <v>55.823999999999998</v>
      </c>
      <c r="AU8" s="3"/>
      <c r="AV8" s="3">
        <v>0.33</v>
      </c>
      <c r="AW8" s="3">
        <v>4.2370000000000001</v>
      </c>
      <c r="AX8" s="3">
        <v>109.610169491525</v>
      </c>
      <c r="AY8" s="3">
        <v>71.092592592592595</v>
      </c>
      <c r="AZ8" s="8">
        <v>22.186271186440699</v>
      </c>
      <c r="BA8" s="17">
        <v>52.787457627118698</v>
      </c>
      <c r="BB8" s="17">
        <v>10353.932203389801</v>
      </c>
      <c r="BC8" s="17">
        <v>1853.57627118644</v>
      </c>
      <c r="BD8" s="17">
        <v>60.644067796610202</v>
      </c>
      <c r="BE8" s="17">
        <v>1204.42372881356</v>
      </c>
      <c r="BF8" s="17">
        <v>39.355932203389798</v>
      </c>
      <c r="BG8" s="17">
        <v>1.54016949152542</v>
      </c>
      <c r="BH8" s="17">
        <v>6.4285714285714297</v>
      </c>
    </row>
    <row r="9" spans="1:60" x14ac:dyDescent="0.2">
      <c r="A9" s="1" t="s">
        <v>17</v>
      </c>
      <c r="B9" s="1" t="s">
        <v>21</v>
      </c>
      <c r="C9" s="1" t="s">
        <v>36</v>
      </c>
      <c r="D9" s="1">
        <v>30</v>
      </c>
      <c r="E9" s="1" t="s">
        <v>13</v>
      </c>
      <c r="F9">
        <v>25</v>
      </c>
      <c r="G9">
        <v>173</v>
      </c>
      <c r="H9">
        <v>77.900000000000006</v>
      </c>
      <c r="I9" s="2">
        <v>1.3637474666666698</v>
      </c>
      <c r="J9" s="2">
        <v>10.13245923333332</v>
      </c>
      <c r="K9" s="2">
        <v>11.496207966666701</v>
      </c>
      <c r="L9" s="2">
        <v>-8.7687109999999997</v>
      </c>
      <c r="M9" s="2">
        <v>-5.7001749333333294</v>
      </c>
      <c r="N9" s="2">
        <v>-1.2391142333333329</v>
      </c>
      <c r="O9" s="2">
        <v>-6.9392867999999996</v>
      </c>
      <c r="P9" s="2">
        <v>-4.4610599000000004</v>
      </c>
      <c r="Q9" s="2">
        <v>58.1153409333333</v>
      </c>
      <c r="R9" s="2">
        <v>99.998486933333297</v>
      </c>
      <c r="S9" s="2">
        <v>54.848494933333299</v>
      </c>
      <c r="T9" s="2">
        <v>99.9908935666665</v>
      </c>
      <c r="V9">
        <v>0</v>
      </c>
      <c r="W9">
        <v>0</v>
      </c>
      <c r="X9">
        <v>0</v>
      </c>
      <c r="Y9">
        <v>5.8</v>
      </c>
      <c r="Z9">
        <v>39.5</v>
      </c>
      <c r="AA9">
        <v>34.700000000000003</v>
      </c>
      <c r="AB9" s="12">
        <v>113.4</v>
      </c>
      <c r="AC9" s="12">
        <v>138.30000000000001</v>
      </c>
      <c r="AD9" s="12">
        <v>17.399999999999999</v>
      </c>
      <c r="AE9" s="12">
        <v>20</v>
      </c>
      <c r="AF9">
        <v>15.4</v>
      </c>
      <c r="AG9">
        <v>12.7</v>
      </c>
      <c r="AL9">
        <v>25.9</v>
      </c>
      <c r="AM9" s="11"/>
      <c r="AN9" s="11"/>
      <c r="AO9" s="11"/>
      <c r="AP9" s="3">
        <v>976.80327868852498</v>
      </c>
      <c r="AQ9" s="3">
        <v>61.508196721311499</v>
      </c>
      <c r="AR9" s="3">
        <v>6</v>
      </c>
      <c r="AS9" s="4">
        <v>104.27500000000001</v>
      </c>
      <c r="AT9" s="3">
        <v>54.366</v>
      </c>
      <c r="AU9" s="3"/>
      <c r="AV9" s="3">
        <v>0.32400000000000001</v>
      </c>
      <c r="AW9" s="3">
        <v>4.1619999999999999</v>
      </c>
      <c r="AX9" s="3">
        <v>105.018518518519</v>
      </c>
      <c r="AY9" s="3">
        <v>46.032786885245898</v>
      </c>
      <c r="AZ9" s="8">
        <v>19.932777777777801</v>
      </c>
      <c r="BA9" s="17">
        <v>49.3701851851852</v>
      </c>
      <c r="BB9" s="17">
        <v>8791.1851851851807</v>
      </c>
      <c r="BC9" s="17">
        <v>1500.1666666666699</v>
      </c>
      <c r="BD9" s="17">
        <v>49.759259259259302</v>
      </c>
      <c r="BE9" s="17">
        <v>1514.2037037037001</v>
      </c>
      <c r="BF9" s="17">
        <v>50.240740740740698</v>
      </c>
      <c r="BG9" s="17">
        <v>0.99759259259259303</v>
      </c>
      <c r="BH9" s="17">
        <v>15.647058823529401</v>
      </c>
    </row>
    <row r="10" spans="1:60" x14ac:dyDescent="0.2">
      <c r="A10" s="1" t="s">
        <v>17</v>
      </c>
      <c r="B10" s="1" t="s">
        <v>21</v>
      </c>
      <c r="C10" s="1" t="s">
        <v>37</v>
      </c>
      <c r="D10" s="1">
        <v>45</v>
      </c>
      <c r="E10" s="1" t="s">
        <v>13</v>
      </c>
      <c r="F10">
        <v>25</v>
      </c>
      <c r="G10">
        <v>173</v>
      </c>
      <c r="H10">
        <v>77.900000000000006</v>
      </c>
      <c r="I10" s="2">
        <v>-0.59716026666667021</v>
      </c>
      <c r="J10" s="2">
        <v>12.31001866666667</v>
      </c>
      <c r="K10" s="2">
        <v>11.712857566666701</v>
      </c>
      <c r="L10" s="2">
        <v>-12.90717703333333</v>
      </c>
      <c r="M10" s="2">
        <v>-5.2959738666666603</v>
      </c>
      <c r="N10" s="2">
        <v>-0.83089956666666298</v>
      </c>
      <c r="O10" s="2">
        <v>-6.1268720000000005</v>
      </c>
      <c r="P10" s="2">
        <v>-4.4650733666666698</v>
      </c>
      <c r="Q10" s="2">
        <v>55.951937133333303</v>
      </c>
      <c r="R10" s="2">
        <v>99.998606766666796</v>
      </c>
      <c r="S10" s="2">
        <v>53.864901633333297</v>
      </c>
      <c r="T10" s="2">
        <v>99.988117233333398</v>
      </c>
      <c r="V10">
        <v>0</v>
      </c>
      <c r="W10">
        <v>0</v>
      </c>
      <c r="X10">
        <v>0</v>
      </c>
      <c r="Y10">
        <v>5.2</v>
      </c>
      <c r="Z10">
        <v>37.6</v>
      </c>
      <c r="AA10">
        <v>33.5</v>
      </c>
      <c r="AB10" s="12">
        <v>100</v>
      </c>
      <c r="AC10" s="12">
        <v>147.69999999999999</v>
      </c>
      <c r="AD10" s="12">
        <v>15</v>
      </c>
      <c r="AE10" s="12">
        <v>21.7</v>
      </c>
      <c r="AF10">
        <v>13.4</v>
      </c>
      <c r="AG10">
        <v>11</v>
      </c>
      <c r="AL10">
        <v>26</v>
      </c>
      <c r="AM10" s="11"/>
      <c r="AN10" s="11"/>
      <c r="AO10" s="11"/>
      <c r="AP10" s="3">
        <v>822.12328767123302</v>
      </c>
      <c r="AQ10" s="3">
        <v>73.123287671232902</v>
      </c>
      <c r="AR10" s="3">
        <v>5.2</v>
      </c>
      <c r="AS10" s="4">
        <v>62.148000000000003</v>
      </c>
      <c r="AT10" s="3">
        <v>32.402000000000001</v>
      </c>
      <c r="AU10" s="3"/>
      <c r="AV10" s="3">
        <v>0.27600000000000002</v>
      </c>
      <c r="AW10" s="3">
        <v>3.5470000000000002</v>
      </c>
      <c r="AX10" s="3">
        <v>84.114754098360706</v>
      </c>
      <c r="AY10" s="4">
        <v>46.032786885245898</v>
      </c>
      <c r="AZ10" s="8">
        <v>16.424754098360701</v>
      </c>
      <c r="BA10" s="17">
        <v>24.326065573770499</v>
      </c>
      <c r="BB10" s="17">
        <v>7407.7704918032796</v>
      </c>
      <c r="BC10" s="17">
        <v>957.59016393442596</v>
      </c>
      <c r="BD10" s="17">
        <v>65.311475409836106</v>
      </c>
      <c r="BE10" s="17">
        <v>502.72131147541</v>
      </c>
      <c r="BF10" s="17">
        <v>34.688524590163901</v>
      </c>
      <c r="BG10" s="17">
        <v>1.89885245901639</v>
      </c>
      <c r="BH10" s="17">
        <v>9.5652173913043494</v>
      </c>
    </row>
    <row r="11" spans="1:60" x14ac:dyDescent="0.2">
      <c r="A11" s="1" t="s">
        <v>17</v>
      </c>
      <c r="B11" s="1" t="s">
        <v>22</v>
      </c>
      <c r="C11" s="1" t="s">
        <v>18</v>
      </c>
      <c r="D11" s="1">
        <v>-75</v>
      </c>
      <c r="E11" s="1" t="s">
        <v>13</v>
      </c>
      <c r="F11">
        <v>25</v>
      </c>
      <c r="G11">
        <v>173</v>
      </c>
      <c r="H11">
        <v>75.7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V11">
        <v>0</v>
      </c>
      <c r="W11">
        <v>0</v>
      </c>
      <c r="X11">
        <v>8.3000000000000007</v>
      </c>
      <c r="Y11">
        <v>0</v>
      </c>
      <c r="Z11">
        <v>35.1</v>
      </c>
      <c r="AA11">
        <v>30.4</v>
      </c>
      <c r="AB11" s="12">
        <v>87</v>
      </c>
      <c r="AC11" s="12">
        <v>70.2</v>
      </c>
      <c r="AD11" s="12">
        <v>12.7</v>
      </c>
      <c r="AE11" s="12">
        <v>8.5</v>
      </c>
      <c r="AF11">
        <v>12.8</v>
      </c>
      <c r="AG11">
        <v>13.1</v>
      </c>
      <c r="AL11">
        <v>24.9</v>
      </c>
      <c r="AM11" s="11"/>
      <c r="AN11" s="11"/>
      <c r="AO11" s="11"/>
      <c r="AP11" s="3">
        <v>848.30882352941205</v>
      </c>
      <c r="AQ11" s="3">
        <v>81.969230769230805</v>
      </c>
      <c r="AR11" s="3">
        <v>4.2</v>
      </c>
      <c r="AS11" s="4">
        <v>45.718000000000004</v>
      </c>
      <c r="AT11" s="3">
        <v>23.835999999999999</v>
      </c>
      <c r="AU11" s="3"/>
      <c r="AV11" s="3">
        <v>0.41699999999999998</v>
      </c>
      <c r="AW11" s="3">
        <v>5.35</v>
      </c>
      <c r="AX11" s="4">
        <v>52.902439024390297</v>
      </c>
      <c r="AY11" s="4">
        <v>20.987804878048799</v>
      </c>
      <c r="AZ11" s="4">
        <v>10.658658536585399</v>
      </c>
      <c r="BA11" s="16">
        <v>2.97</v>
      </c>
      <c r="BB11" s="16">
        <v>2121.7804878048801</v>
      </c>
      <c r="BC11" s="16">
        <v>1187.0853658536601</v>
      </c>
      <c r="BD11" s="16">
        <v>88.060975609756099</v>
      </c>
      <c r="BE11" s="16">
        <v>159.09756097561001</v>
      </c>
      <c r="BF11" s="16">
        <v>11.865853658536601</v>
      </c>
      <c r="BG11" s="16">
        <v>7.46719512195122</v>
      </c>
      <c r="BH11" s="16">
        <v>5.6666666666666696</v>
      </c>
    </row>
    <row r="12" spans="1:60" x14ac:dyDescent="0.2">
      <c r="A12" s="1" t="s">
        <v>17</v>
      </c>
      <c r="B12" s="1" t="s">
        <v>22</v>
      </c>
      <c r="C12" s="1" t="s">
        <v>19</v>
      </c>
      <c r="D12" s="1">
        <v>-60</v>
      </c>
      <c r="E12" s="1" t="s">
        <v>13</v>
      </c>
      <c r="F12">
        <v>25</v>
      </c>
      <c r="G12">
        <v>173</v>
      </c>
      <c r="H12">
        <v>75.7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57.593577000000103</v>
      </c>
      <c r="R12" s="2">
        <v>99.868459299999998</v>
      </c>
      <c r="S12" s="2">
        <v>50.069803999999998</v>
      </c>
      <c r="T12" s="2">
        <v>99.851305633333396</v>
      </c>
      <c r="V12">
        <v>22.5</v>
      </c>
      <c r="W12">
        <v>18</v>
      </c>
      <c r="X12">
        <v>65.099999999999994</v>
      </c>
      <c r="Y12">
        <v>22.4</v>
      </c>
      <c r="Z12">
        <v>37.9</v>
      </c>
      <c r="AA12">
        <v>35.1</v>
      </c>
      <c r="AB12" s="12">
        <v>89.8</v>
      </c>
      <c r="AC12" s="12"/>
      <c r="AD12" s="12">
        <v>19.899999999999999</v>
      </c>
      <c r="AE12" s="12"/>
      <c r="AF12">
        <v>12.3</v>
      </c>
      <c r="AG12">
        <v>11.5</v>
      </c>
      <c r="AL12">
        <v>25.2</v>
      </c>
      <c r="AM12" s="3"/>
      <c r="AN12" s="3"/>
      <c r="AO12" s="3"/>
      <c r="AP12" s="3">
        <v>885.73529411764696</v>
      </c>
      <c r="AQ12" s="3">
        <v>68.705882352941202</v>
      </c>
      <c r="AR12" s="3">
        <v>4.4000000000000004</v>
      </c>
      <c r="AS12" s="4">
        <v>58.856999999999999</v>
      </c>
      <c r="AT12" s="3">
        <v>30.686</v>
      </c>
      <c r="AU12" s="3"/>
      <c r="AV12" s="3">
        <v>0.21</v>
      </c>
      <c r="AW12" s="3">
        <v>2.6989999999999998</v>
      </c>
      <c r="AX12" s="4">
        <v>103.808823529412</v>
      </c>
      <c r="AY12" s="4">
        <v>77.058823529411796</v>
      </c>
      <c r="AZ12" s="4">
        <v>9.9248529411764697</v>
      </c>
      <c r="BA12" s="16">
        <v>46.872205882352901</v>
      </c>
      <c r="BB12" s="16">
        <v>8090.3529411764703</v>
      </c>
      <c r="BC12" s="16">
        <v>827.77941176470597</v>
      </c>
      <c r="BD12" s="16">
        <v>49.588235294117602</v>
      </c>
      <c r="BE12" s="16">
        <v>840.5</v>
      </c>
      <c r="BF12" s="16">
        <v>50.411764705882398</v>
      </c>
      <c r="BG12" s="16">
        <v>0.98676470588235299</v>
      </c>
      <c r="BH12" s="16">
        <v>11.466666666666701</v>
      </c>
    </row>
    <row r="13" spans="1:60" x14ac:dyDescent="0.2">
      <c r="A13" s="1" t="s">
        <v>17</v>
      </c>
      <c r="B13" s="1" t="s">
        <v>22</v>
      </c>
      <c r="C13" s="1" t="s">
        <v>14</v>
      </c>
      <c r="D13" s="1">
        <v>-45</v>
      </c>
      <c r="E13" s="1" t="s">
        <v>13</v>
      </c>
      <c r="F13">
        <v>25</v>
      </c>
      <c r="G13">
        <v>173</v>
      </c>
      <c r="H13">
        <v>75.7</v>
      </c>
      <c r="I13" s="2">
        <v>-4.2633130666666705</v>
      </c>
      <c r="J13" s="2">
        <v>-6.9386157666666675</v>
      </c>
      <c r="K13" s="2">
        <v>-11.20193430000001</v>
      </c>
      <c r="L13" s="2">
        <v>2.6753108000000041</v>
      </c>
      <c r="M13" s="2">
        <v>24.695714933333303</v>
      </c>
      <c r="N13" s="2">
        <v>2.6827998333333367</v>
      </c>
      <c r="O13" s="2">
        <v>27.378502433333299</v>
      </c>
      <c r="P13" s="2">
        <v>22.01290276666667</v>
      </c>
      <c r="Q13" s="2">
        <v>63.351167500000003</v>
      </c>
      <c r="R13" s="2">
        <v>99.816351966666602</v>
      </c>
      <c r="S13" s="2">
        <v>60.746803333333403</v>
      </c>
      <c r="T13" s="2">
        <v>98.607796500000006</v>
      </c>
      <c r="V13">
        <v>50.5</v>
      </c>
      <c r="W13">
        <v>61.5</v>
      </c>
      <c r="X13">
        <v>95.5</v>
      </c>
      <c r="Y13">
        <v>62.7</v>
      </c>
      <c r="Z13">
        <v>34</v>
      </c>
      <c r="AA13">
        <v>35.9</v>
      </c>
      <c r="AB13" s="12">
        <v>48.8</v>
      </c>
      <c r="AC13" s="12">
        <v>46.5</v>
      </c>
      <c r="AD13" s="12">
        <v>18.600000000000001</v>
      </c>
      <c r="AE13" s="12">
        <v>12.7</v>
      </c>
      <c r="AF13">
        <v>24.3</v>
      </c>
      <c r="AG13">
        <v>25</v>
      </c>
      <c r="AL13">
        <v>25.4</v>
      </c>
      <c r="AM13" s="3"/>
      <c r="AN13" s="3"/>
      <c r="AO13" s="3"/>
      <c r="AP13" s="3">
        <v>826.805555555556</v>
      </c>
      <c r="AQ13" s="3">
        <v>72.4166666666667</v>
      </c>
      <c r="AR13" s="3">
        <v>4.7</v>
      </c>
      <c r="AS13" s="4">
        <v>59.505000000000003</v>
      </c>
      <c r="AT13" s="3">
        <v>31.024000000000001</v>
      </c>
      <c r="AU13" s="3"/>
      <c r="AV13" s="3">
        <v>0.19500000000000001</v>
      </c>
      <c r="AW13" s="3">
        <v>2.4969999999999999</v>
      </c>
      <c r="AX13" s="3">
        <v>66.25</v>
      </c>
      <c r="AY13" s="3">
        <v>40.4583333333333</v>
      </c>
      <c r="AZ13" s="8">
        <v>13.0623611111111</v>
      </c>
      <c r="BA13" s="17">
        <v>20.71</v>
      </c>
      <c r="BB13" s="17">
        <v>4693.7222222222199</v>
      </c>
      <c r="BC13" s="17">
        <v>988.055555555556</v>
      </c>
      <c r="BD13" s="17">
        <v>65.2638888888889</v>
      </c>
      <c r="BE13" s="17">
        <v>526.95833333333303</v>
      </c>
      <c r="BF13" s="17">
        <v>34.6944444444444</v>
      </c>
      <c r="BG13" s="17">
        <v>1.8798611111111101</v>
      </c>
      <c r="BH13" s="17">
        <v>19.272727272727298</v>
      </c>
    </row>
    <row r="14" spans="1:60" x14ac:dyDescent="0.2">
      <c r="A14" s="1" t="s">
        <v>17</v>
      </c>
      <c r="B14" s="1" t="s">
        <v>22</v>
      </c>
      <c r="C14" s="1" t="s">
        <v>35</v>
      </c>
      <c r="D14" s="1">
        <v>-30</v>
      </c>
      <c r="E14" s="1" t="s">
        <v>13</v>
      </c>
      <c r="F14">
        <v>25</v>
      </c>
      <c r="G14">
        <v>173</v>
      </c>
      <c r="H14">
        <v>75.7</v>
      </c>
      <c r="I14" s="2">
        <v>-3.122678800000001</v>
      </c>
      <c r="J14" s="2">
        <v>-5.1278494666666674</v>
      </c>
      <c r="K14" s="2">
        <v>-8.2505351333333294</v>
      </c>
      <c r="L14" s="2">
        <v>2.0051790666666638</v>
      </c>
      <c r="M14" s="2">
        <v>15.4497986333333</v>
      </c>
      <c r="N14" s="2">
        <v>1.7833498999999968</v>
      </c>
      <c r="O14" s="2">
        <v>17.2331537666667</v>
      </c>
      <c r="P14" s="2">
        <v>13.666440866666669</v>
      </c>
      <c r="Q14" s="2">
        <v>60.261313033333401</v>
      </c>
      <c r="R14" s="2">
        <v>99.853207400000102</v>
      </c>
      <c r="S14" s="2">
        <v>56.642864466666701</v>
      </c>
      <c r="T14" s="2">
        <v>99.0247812333334</v>
      </c>
      <c r="V14">
        <v>45</v>
      </c>
      <c r="W14">
        <v>34</v>
      </c>
      <c r="X14">
        <v>100.6</v>
      </c>
      <c r="Y14">
        <v>68.3</v>
      </c>
      <c r="Z14">
        <v>45.5</v>
      </c>
      <c r="AA14">
        <v>32.1</v>
      </c>
      <c r="AB14" s="12">
        <v>72.3</v>
      </c>
      <c r="AC14" s="12">
        <v>57.7</v>
      </c>
      <c r="AD14" s="12">
        <v>18</v>
      </c>
      <c r="AE14" s="12">
        <v>15.1</v>
      </c>
      <c r="AF14">
        <v>20.100000000000001</v>
      </c>
      <c r="AG14">
        <v>20.2</v>
      </c>
      <c r="AL14">
        <v>25.5</v>
      </c>
      <c r="AM14" s="3"/>
      <c r="AN14" s="3"/>
      <c r="AO14" s="3"/>
      <c r="AP14" s="3">
        <v>902.65151515151501</v>
      </c>
      <c r="AQ14" s="3">
        <v>66.196969696969703</v>
      </c>
      <c r="AR14" s="3">
        <v>5.2</v>
      </c>
      <c r="AS14" s="4">
        <v>75.685000000000002</v>
      </c>
      <c r="AT14" s="3">
        <v>39.46</v>
      </c>
      <c r="AU14" s="3"/>
      <c r="AV14" s="3">
        <v>0.23599999999999999</v>
      </c>
      <c r="AW14" s="3">
        <v>3.028</v>
      </c>
      <c r="AX14" s="3">
        <v>71.590909090909093</v>
      </c>
      <c r="AY14" s="3">
        <v>42.848484848484901</v>
      </c>
      <c r="AZ14" s="8">
        <v>14.6871212121212</v>
      </c>
      <c r="BA14" s="17">
        <v>23.275454545454501</v>
      </c>
      <c r="BB14" s="17">
        <v>5687.6212121212102</v>
      </c>
      <c r="BC14" s="17">
        <v>1234.42424242424</v>
      </c>
      <c r="BD14" s="17">
        <v>73.606060606060595</v>
      </c>
      <c r="BE14" s="17">
        <v>445.25757575757598</v>
      </c>
      <c r="BF14" s="17">
        <v>26.393939393939402</v>
      </c>
      <c r="BG14" s="17">
        <v>2.7957575757575799</v>
      </c>
      <c r="BH14" s="17">
        <v>32.3333333333333</v>
      </c>
    </row>
    <row r="15" spans="1:60" x14ac:dyDescent="0.2">
      <c r="A15" s="1" t="s">
        <v>17</v>
      </c>
      <c r="B15" s="1" t="s">
        <v>22</v>
      </c>
      <c r="C15" s="1" t="s">
        <v>16</v>
      </c>
      <c r="D15" s="1">
        <v>-15</v>
      </c>
      <c r="E15" s="1" t="s">
        <v>13</v>
      </c>
      <c r="F15">
        <v>25</v>
      </c>
      <c r="G15">
        <v>173</v>
      </c>
      <c r="H15">
        <v>75.7</v>
      </c>
      <c r="I15" s="2">
        <v>-0.55548183333333401</v>
      </c>
      <c r="J15" s="2">
        <v>-5.0466750000000076</v>
      </c>
      <c r="K15" s="2">
        <v>-5.6021647666666601</v>
      </c>
      <c r="L15" s="2">
        <v>4.4912038333333442</v>
      </c>
      <c r="M15" s="2">
        <v>9.7892025999999994</v>
      </c>
      <c r="N15" s="2">
        <v>0.72334070000000006</v>
      </c>
      <c r="O15" s="2">
        <v>10.5125473666667</v>
      </c>
      <c r="P15" s="2">
        <v>9.0658576999999703</v>
      </c>
      <c r="Q15" s="2">
        <v>61.577776233333303</v>
      </c>
      <c r="R15" s="2">
        <v>99.864632499999999</v>
      </c>
      <c r="S15" s="2">
        <v>55.589721099999998</v>
      </c>
      <c r="T15" s="2">
        <v>99.384121199999996</v>
      </c>
      <c r="V15">
        <v>23.5</v>
      </c>
      <c r="W15">
        <v>29</v>
      </c>
      <c r="X15">
        <v>80.7</v>
      </c>
      <c r="Y15">
        <v>32.200000000000003</v>
      </c>
      <c r="Z15">
        <v>37.299999999999997</v>
      </c>
      <c r="AA15">
        <v>34.1</v>
      </c>
      <c r="AB15" s="12">
        <v>59.3</v>
      </c>
      <c r="AC15" s="12">
        <v>66.3</v>
      </c>
      <c r="AD15" s="12">
        <v>12.2</v>
      </c>
      <c r="AE15" s="12">
        <v>17.3</v>
      </c>
      <c r="AF15">
        <v>15.5</v>
      </c>
      <c r="AG15">
        <v>15.6</v>
      </c>
      <c r="AL15">
        <v>25.7</v>
      </c>
      <c r="AM15" s="3"/>
      <c r="AN15" s="3"/>
      <c r="AO15" s="3"/>
      <c r="AP15" s="3">
        <v>963.62903225806497</v>
      </c>
      <c r="AQ15" s="3">
        <v>61.9838709677419</v>
      </c>
      <c r="AR15" s="3">
        <v>4.8</v>
      </c>
      <c r="AS15" s="4">
        <v>66.58</v>
      </c>
      <c r="AT15" s="3">
        <v>34.713000000000001</v>
      </c>
      <c r="AU15" s="3"/>
      <c r="AV15" s="3">
        <v>0.185</v>
      </c>
      <c r="AW15" s="3">
        <v>2.379</v>
      </c>
      <c r="AX15" s="3">
        <v>90.177419354838705</v>
      </c>
      <c r="AY15" s="3">
        <v>57.548387096774199</v>
      </c>
      <c r="AZ15" s="8">
        <v>18.697741935483901</v>
      </c>
      <c r="BA15" s="17">
        <v>37.453225806451599</v>
      </c>
      <c r="BB15" s="17">
        <v>4869.22580645161</v>
      </c>
      <c r="BC15" s="17">
        <v>470.193548387097</v>
      </c>
      <c r="BD15" s="17">
        <v>38.096774193548399</v>
      </c>
      <c r="BE15" s="17">
        <v>761.54838709677404</v>
      </c>
      <c r="BF15" s="17">
        <v>61.903225806451601</v>
      </c>
      <c r="BG15" s="17">
        <v>0.61483870967741905</v>
      </c>
      <c r="BH15" s="17"/>
    </row>
    <row r="16" spans="1:60" x14ac:dyDescent="0.2">
      <c r="A16" s="1" t="s">
        <v>17</v>
      </c>
      <c r="B16" s="1" t="s">
        <v>22</v>
      </c>
      <c r="C16" s="1" t="s">
        <v>20</v>
      </c>
      <c r="D16" s="1">
        <v>0</v>
      </c>
      <c r="E16" s="1" t="s">
        <v>13</v>
      </c>
      <c r="F16">
        <v>25</v>
      </c>
      <c r="G16">
        <v>173</v>
      </c>
      <c r="H16">
        <v>75.7</v>
      </c>
      <c r="I16" s="2">
        <v>2.1792252999999988</v>
      </c>
      <c r="J16" s="2">
        <v>-2.9244992999999968</v>
      </c>
      <c r="K16" s="2">
        <v>-0.74527966666666601</v>
      </c>
      <c r="L16" s="2">
        <v>5.1037333333333343</v>
      </c>
      <c r="M16" s="2">
        <v>2.0699728000000004</v>
      </c>
      <c r="N16" s="2">
        <v>-0.42338123333333305</v>
      </c>
      <c r="O16" s="2">
        <v>1.6465939333333299</v>
      </c>
      <c r="P16" s="2">
        <v>2.4933544666666698</v>
      </c>
      <c r="Q16" s="2">
        <v>61.214800400000001</v>
      </c>
      <c r="R16" s="2">
        <v>99.895981599999999</v>
      </c>
      <c r="S16" s="2">
        <v>53.988109833333297</v>
      </c>
      <c r="T16" s="2">
        <v>99.735376066666703</v>
      </c>
      <c r="V16">
        <v>16.5</v>
      </c>
      <c r="W16">
        <v>15</v>
      </c>
      <c r="X16">
        <v>23</v>
      </c>
      <c r="Y16">
        <v>13.3</v>
      </c>
      <c r="Z16">
        <v>30.2</v>
      </c>
      <c r="AA16">
        <v>34.6</v>
      </c>
      <c r="AB16" s="12">
        <v>72.400000000000006</v>
      </c>
      <c r="AC16" s="12">
        <v>74.2</v>
      </c>
      <c r="AD16" s="12">
        <v>18.600000000000001</v>
      </c>
      <c r="AE16" s="12">
        <v>15.7</v>
      </c>
      <c r="AF16">
        <v>12.5</v>
      </c>
      <c r="AG16">
        <v>10.4</v>
      </c>
      <c r="AL16">
        <v>25.8</v>
      </c>
      <c r="AM16" s="3"/>
      <c r="AN16" s="3"/>
      <c r="AO16" s="3"/>
      <c r="AP16" s="3">
        <v>917.87878787878799</v>
      </c>
      <c r="AQ16" s="3">
        <v>64.769230769230802</v>
      </c>
      <c r="AR16" s="3">
        <v>4.5999999999999996</v>
      </c>
      <c r="AS16" s="4">
        <v>74.817999999999998</v>
      </c>
      <c r="AT16" s="3">
        <v>39.008000000000003</v>
      </c>
      <c r="AU16" s="3"/>
      <c r="AV16" s="3">
        <v>0.19800000000000001</v>
      </c>
      <c r="AW16" s="3">
        <v>2.5449999999999999</v>
      </c>
      <c r="AX16" s="3">
        <v>91.923076923076906</v>
      </c>
      <c r="AY16" s="3">
        <v>57.984615384615402</v>
      </c>
      <c r="AZ16" s="8">
        <v>17.725384615384598</v>
      </c>
      <c r="BA16" s="17">
        <v>36.3370769230769</v>
      </c>
      <c r="BB16" s="17">
        <v>6864.4769230769198</v>
      </c>
      <c r="BC16" s="17">
        <v>2478.4615384615399</v>
      </c>
      <c r="BD16" s="17">
        <v>73.938461538461496</v>
      </c>
      <c r="BE16" s="17">
        <v>867.44615384615395</v>
      </c>
      <c r="BF16" s="17">
        <v>26.0615384615385</v>
      </c>
      <c r="BG16" s="17">
        <v>2.8686153846153801</v>
      </c>
      <c r="BH16" s="17">
        <v>14.476190476190499</v>
      </c>
    </row>
    <row r="17" spans="1:60" x14ac:dyDescent="0.2">
      <c r="A17" s="1" t="s">
        <v>17</v>
      </c>
      <c r="B17" s="1" t="s">
        <v>22</v>
      </c>
      <c r="C17" s="1" t="s">
        <v>15</v>
      </c>
      <c r="D17" s="1">
        <v>15</v>
      </c>
      <c r="E17" s="1" t="s">
        <v>13</v>
      </c>
      <c r="F17">
        <v>25</v>
      </c>
      <c r="G17">
        <v>173</v>
      </c>
      <c r="H17">
        <v>75.7</v>
      </c>
      <c r="I17" s="2">
        <v>5.9205144333333397</v>
      </c>
      <c r="J17" s="2">
        <v>0.99168516666666306</v>
      </c>
      <c r="K17" s="2">
        <v>6.9121902666666797</v>
      </c>
      <c r="L17" s="2">
        <v>4.9288337333333345</v>
      </c>
      <c r="M17" s="2">
        <v>-6.6851333333329821E-3</v>
      </c>
      <c r="N17" s="2">
        <v>-1.6291206666666631</v>
      </c>
      <c r="O17" s="2">
        <v>-1.63580286666667</v>
      </c>
      <c r="P17" s="2">
        <v>1.6224350666666698</v>
      </c>
      <c r="Q17" s="2">
        <v>59.613552599999998</v>
      </c>
      <c r="R17" s="2">
        <v>99.868401766666594</v>
      </c>
      <c r="S17" s="2">
        <v>55.958925700000002</v>
      </c>
      <c r="T17" s="2">
        <v>99.870758899999998</v>
      </c>
      <c r="V17">
        <v>0</v>
      </c>
      <c r="W17">
        <v>0</v>
      </c>
      <c r="X17">
        <v>0</v>
      </c>
      <c r="Y17">
        <v>0</v>
      </c>
      <c r="Z17">
        <v>32.9</v>
      </c>
      <c r="AA17">
        <v>29.9</v>
      </c>
      <c r="AB17" s="12">
        <v>118.3</v>
      </c>
      <c r="AC17" s="12">
        <v>125.4</v>
      </c>
      <c r="AD17" s="12">
        <v>28.7</v>
      </c>
      <c r="AE17" s="12">
        <v>21.6</v>
      </c>
      <c r="AF17">
        <v>12.9</v>
      </c>
      <c r="AG17">
        <v>9.4</v>
      </c>
      <c r="AL17">
        <v>26</v>
      </c>
      <c r="AM17" s="3"/>
      <c r="AN17" s="3"/>
      <c r="AO17" s="3"/>
      <c r="AP17" s="3">
        <v>832.22222222222194</v>
      </c>
      <c r="AQ17" s="3">
        <v>72.6805555555556</v>
      </c>
      <c r="AR17" s="3">
        <v>4.5</v>
      </c>
      <c r="AS17" s="4">
        <v>60.369</v>
      </c>
      <c r="AT17" s="3">
        <v>31.475000000000001</v>
      </c>
      <c r="AU17" s="3"/>
      <c r="AV17" s="3">
        <v>0.20699999999999999</v>
      </c>
      <c r="AW17" s="3">
        <v>2.6509999999999998</v>
      </c>
      <c r="AX17" s="3">
        <v>75.5972222222222</v>
      </c>
      <c r="AY17" s="3">
        <v>43.6388888888889</v>
      </c>
      <c r="AZ17" s="8">
        <v>16.3058333333333</v>
      </c>
      <c r="BA17" s="17">
        <v>22.957361111111101</v>
      </c>
      <c r="BB17" s="17">
        <v>4960.1805555555602</v>
      </c>
      <c r="BC17" s="17">
        <v>1790.4861111111099</v>
      </c>
      <c r="BD17" s="17">
        <v>77.3472222222222</v>
      </c>
      <c r="BE17" s="17">
        <v>527.09722222222194</v>
      </c>
      <c r="BF17" s="17">
        <v>22.6527777777778</v>
      </c>
      <c r="BG17" s="17">
        <v>3.4008333333333298</v>
      </c>
      <c r="BH17" s="17">
        <v>10.806451612903199</v>
      </c>
    </row>
    <row r="18" spans="1:60" x14ac:dyDescent="0.2">
      <c r="A18" s="1" t="s">
        <v>17</v>
      </c>
      <c r="B18" s="1" t="s">
        <v>22</v>
      </c>
      <c r="C18" s="1" t="s">
        <v>36</v>
      </c>
      <c r="D18" s="1">
        <v>30</v>
      </c>
      <c r="E18" s="1" t="s">
        <v>13</v>
      </c>
      <c r="F18">
        <v>25</v>
      </c>
      <c r="G18">
        <v>173</v>
      </c>
      <c r="H18">
        <v>75.7</v>
      </c>
      <c r="I18" s="2">
        <v>4.7960588666666695</v>
      </c>
      <c r="J18" s="2">
        <v>-0.85654570000000207</v>
      </c>
      <c r="K18" s="2">
        <v>3.9395064999999896</v>
      </c>
      <c r="L18" s="2">
        <v>5.6526215333333347</v>
      </c>
      <c r="M18" s="2">
        <v>-2.5111853666666697</v>
      </c>
      <c r="N18" s="2">
        <v>-1.5926432333333331</v>
      </c>
      <c r="O18" s="2">
        <v>-4.1038246333333301</v>
      </c>
      <c r="P18" s="2">
        <v>-0.91854519999999695</v>
      </c>
      <c r="Q18" s="2">
        <v>62.6276722666667</v>
      </c>
      <c r="R18" s="2">
        <v>99.868871033333406</v>
      </c>
      <c r="S18" s="2">
        <v>53.344437366666703</v>
      </c>
      <c r="T18" s="2">
        <v>99.893622433333405</v>
      </c>
      <c r="V18">
        <v>0</v>
      </c>
      <c r="W18">
        <v>0</v>
      </c>
      <c r="X18">
        <v>0</v>
      </c>
      <c r="Y18">
        <v>0</v>
      </c>
      <c r="Z18">
        <v>34.299999999999997</v>
      </c>
      <c r="AA18">
        <v>30.2</v>
      </c>
      <c r="AB18" s="12">
        <v>128</v>
      </c>
      <c r="AC18" s="12">
        <v>117.4</v>
      </c>
      <c r="AD18" s="12">
        <v>22.5</v>
      </c>
      <c r="AE18" s="12">
        <v>25.1</v>
      </c>
      <c r="AF18">
        <v>9.1</v>
      </c>
      <c r="AG18">
        <v>9.5</v>
      </c>
      <c r="AL18">
        <v>26.2</v>
      </c>
      <c r="AM18" s="3"/>
      <c r="AN18" s="3"/>
      <c r="AO18" s="3"/>
      <c r="AP18" s="3">
        <v>770.38461538461502</v>
      </c>
      <c r="AQ18" s="3">
        <v>77.717948717948701</v>
      </c>
      <c r="AR18" s="3">
        <v>4.3</v>
      </c>
      <c r="AS18" s="3">
        <v>52.668999999999997</v>
      </c>
      <c r="AT18" s="3">
        <v>27.46</v>
      </c>
      <c r="AU18" s="3"/>
      <c r="AV18" s="3">
        <v>0.19800000000000001</v>
      </c>
      <c r="AW18" s="3">
        <v>2.5449999999999999</v>
      </c>
      <c r="AX18" s="3">
        <v>63.602564102564102</v>
      </c>
      <c r="AY18" s="3">
        <v>35.448717948717999</v>
      </c>
      <c r="AZ18" s="8">
        <v>16.535769230769201</v>
      </c>
      <c r="BA18" s="17">
        <v>15.0332051282051</v>
      </c>
      <c r="BB18" s="17">
        <v>3540.9743589743598</v>
      </c>
      <c r="BC18" s="17">
        <v>1258.88461538462</v>
      </c>
      <c r="BD18" s="17">
        <v>70.307692307692307</v>
      </c>
      <c r="BE18" s="17">
        <v>533.07692307692298</v>
      </c>
      <c r="BF18" s="17">
        <v>29.692307692307701</v>
      </c>
      <c r="BG18" s="17">
        <v>2.3616666666666699</v>
      </c>
      <c r="BH18" s="17">
        <v>8.9487179487179507</v>
      </c>
    </row>
    <row r="19" spans="1:60" x14ac:dyDescent="0.2">
      <c r="A19" s="1" t="s">
        <v>17</v>
      </c>
      <c r="B19" s="1" t="s">
        <v>22</v>
      </c>
      <c r="C19" s="1" t="s">
        <v>37</v>
      </c>
      <c r="D19" s="1">
        <v>45</v>
      </c>
      <c r="E19" s="1" t="s">
        <v>13</v>
      </c>
      <c r="F19">
        <v>25</v>
      </c>
      <c r="G19">
        <v>173</v>
      </c>
      <c r="H19">
        <v>75.7</v>
      </c>
      <c r="I19" s="2">
        <v>0.76576383333332909</v>
      </c>
      <c r="J19" s="2">
        <v>3.5385753333333332</v>
      </c>
      <c r="K19" s="2">
        <v>4.3043404999999897</v>
      </c>
      <c r="L19" s="2">
        <v>-2.7728082666666762</v>
      </c>
      <c r="M19" s="2">
        <v>-2.1093957333333302</v>
      </c>
      <c r="N19" s="2">
        <v>-0.965534633333333</v>
      </c>
      <c r="O19" s="2">
        <v>-3.0749280333333298</v>
      </c>
      <c r="P19" s="2">
        <v>-1.1438667666666629</v>
      </c>
      <c r="Q19" s="2">
        <v>58.6741599333333</v>
      </c>
      <c r="R19" s="2">
        <v>99.859559266666594</v>
      </c>
      <c r="S19" s="2">
        <v>52.4091715666667</v>
      </c>
      <c r="T19" s="2">
        <v>99.864466466666698</v>
      </c>
      <c r="V19">
        <v>0</v>
      </c>
      <c r="W19">
        <v>0</v>
      </c>
      <c r="X19">
        <v>0</v>
      </c>
      <c r="Y19">
        <v>0</v>
      </c>
      <c r="Z19">
        <v>35.799999999999997</v>
      </c>
      <c r="AA19">
        <v>22.1</v>
      </c>
      <c r="AB19" s="12">
        <v>142.69999999999999</v>
      </c>
      <c r="AC19" s="12">
        <v>135.1</v>
      </c>
      <c r="AD19" s="12">
        <v>19.399999999999999</v>
      </c>
      <c r="AE19" s="12">
        <v>24.7</v>
      </c>
      <c r="AF19">
        <v>8.1999999999999993</v>
      </c>
      <c r="AG19">
        <v>11.2</v>
      </c>
      <c r="AL19">
        <v>26.2</v>
      </c>
      <c r="AM19" s="3"/>
      <c r="AN19" s="3"/>
      <c r="AO19" s="3"/>
      <c r="AP19" s="3">
        <v>668.555555555556</v>
      </c>
      <c r="AQ19" s="3">
        <v>90.122222222222206</v>
      </c>
      <c r="AR19" s="3">
        <v>3.6</v>
      </c>
      <c r="AS19" s="3">
        <v>39.735999999999997</v>
      </c>
      <c r="AT19" s="3">
        <v>20.716999999999999</v>
      </c>
      <c r="AU19" s="3"/>
      <c r="AV19" s="3">
        <v>0.16700000000000001</v>
      </c>
      <c r="AW19" s="3">
        <v>2.1440000000000001</v>
      </c>
      <c r="AX19" s="3">
        <v>49.9</v>
      </c>
      <c r="AY19" s="3">
        <v>25.7222222222222</v>
      </c>
      <c r="AZ19" s="8">
        <v>10.3867777777778</v>
      </c>
      <c r="BA19" s="17">
        <v>6.6726666666666699</v>
      </c>
      <c r="BB19" s="17">
        <v>2316.5</v>
      </c>
      <c r="BC19" s="17">
        <v>1150.9555555555601</v>
      </c>
      <c r="BD19" s="17">
        <v>76.3</v>
      </c>
      <c r="BE19" s="17">
        <v>353.32222222222202</v>
      </c>
      <c r="BF19" s="17">
        <v>23.7</v>
      </c>
      <c r="BG19" s="17">
        <v>3.24244444444445</v>
      </c>
      <c r="BH19" s="17">
        <v>9.9047619047619104</v>
      </c>
    </row>
    <row r="20" spans="1:60" x14ac:dyDescent="0.2">
      <c r="A20" s="1" t="s">
        <v>42</v>
      </c>
      <c r="B20" s="1" t="s">
        <v>21</v>
      </c>
      <c r="C20" s="1" t="s">
        <v>18</v>
      </c>
      <c r="D20" s="1">
        <v>-75</v>
      </c>
      <c r="E20" s="1" t="s">
        <v>13</v>
      </c>
      <c r="F20">
        <v>21</v>
      </c>
      <c r="G20">
        <v>179</v>
      </c>
      <c r="H20">
        <v>67.099999999999994</v>
      </c>
      <c r="V20">
        <v>9</v>
      </c>
      <c r="W20">
        <v>8.5</v>
      </c>
      <c r="X20">
        <v>2.96</v>
      </c>
      <c r="Y20">
        <v>1.99</v>
      </c>
      <c r="Z20">
        <v>38.799999999999997</v>
      </c>
      <c r="AA20">
        <v>28.6</v>
      </c>
      <c r="AB20" s="12">
        <v>130</v>
      </c>
      <c r="AC20" s="12">
        <v>117.6</v>
      </c>
      <c r="AD20" s="12">
        <v>22.5</v>
      </c>
      <c r="AE20" s="12">
        <v>24.7</v>
      </c>
      <c r="AF20">
        <v>12.7</v>
      </c>
      <c r="AG20">
        <v>12.9</v>
      </c>
      <c r="AL20">
        <v>24.6</v>
      </c>
      <c r="AM20" s="3">
        <v>121.569230769231</v>
      </c>
      <c r="AN20" s="3">
        <v>98.907692307692301</v>
      </c>
      <c r="AO20" s="3">
        <v>81.876923076923106</v>
      </c>
      <c r="AP20" s="3">
        <v>913.030303030303</v>
      </c>
      <c r="AQ20" s="3">
        <v>65.681818181818201</v>
      </c>
      <c r="AR20" s="3">
        <v>5.4</v>
      </c>
      <c r="AS20" s="3">
        <v>80.007000000000005</v>
      </c>
      <c r="AT20" s="3">
        <v>43.36</v>
      </c>
      <c r="AU20" s="3">
        <v>18.314814814814813</v>
      </c>
      <c r="AV20" s="3">
        <v>0.5</v>
      </c>
      <c r="AW20" s="3">
        <v>7.4459999999999997</v>
      </c>
      <c r="AX20" s="4">
        <v>73.5230769230769</v>
      </c>
      <c r="AY20" s="4">
        <v>43.446153846153898</v>
      </c>
      <c r="AZ20" s="4">
        <v>13.021230769230799</v>
      </c>
      <c r="BA20" s="16">
        <v>24.026923076923101</v>
      </c>
      <c r="BB20" s="16">
        <v>4657.8461538461497</v>
      </c>
      <c r="BC20" s="16">
        <v>2266.7076923076902</v>
      </c>
      <c r="BD20" s="16">
        <v>85.276923076923097</v>
      </c>
      <c r="BE20" s="16">
        <v>390.41538461538499</v>
      </c>
      <c r="BF20" s="16">
        <v>14.723076923076899</v>
      </c>
      <c r="BG20" s="16">
        <v>5.8375384615384602</v>
      </c>
      <c r="BH20" s="16">
        <v>12.3333333333333</v>
      </c>
    </row>
    <row r="21" spans="1:60" x14ac:dyDescent="0.2">
      <c r="A21" s="1" t="s">
        <v>42</v>
      </c>
      <c r="B21" s="1" t="s">
        <v>21</v>
      </c>
      <c r="C21" s="1" t="s">
        <v>19</v>
      </c>
      <c r="D21" s="1">
        <v>-60</v>
      </c>
      <c r="E21" s="1" t="s">
        <v>13</v>
      </c>
      <c r="F21">
        <v>21</v>
      </c>
      <c r="G21">
        <v>179</v>
      </c>
      <c r="H21">
        <v>67.099999999999994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68.846534666666699</v>
      </c>
      <c r="R21" s="2">
        <v>99.981035666666699</v>
      </c>
      <c r="S21" s="2">
        <v>66.872895833333402</v>
      </c>
      <c r="T21" s="2">
        <v>99.7174293333333</v>
      </c>
      <c r="V21">
        <v>23.5</v>
      </c>
      <c r="W21">
        <v>24</v>
      </c>
      <c r="X21">
        <v>58.4</v>
      </c>
      <c r="Y21">
        <v>57.3</v>
      </c>
      <c r="Z21">
        <v>34.799999999999997</v>
      </c>
      <c r="AA21">
        <v>37</v>
      </c>
      <c r="AB21" s="12">
        <v>127.7</v>
      </c>
      <c r="AC21" s="12">
        <v>106.1</v>
      </c>
      <c r="AD21" s="12">
        <v>34.9</v>
      </c>
      <c r="AE21" s="12">
        <v>25.1</v>
      </c>
      <c r="AF21">
        <v>11.5</v>
      </c>
      <c r="AG21">
        <v>13.9</v>
      </c>
      <c r="AL21">
        <v>25.3</v>
      </c>
      <c r="AM21" s="3">
        <v>125.754098360656</v>
      </c>
      <c r="AN21" s="3">
        <v>96.672131147540995</v>
      </c>
      <c r="AO21" s="3">
        <v>77.295081967213093</v>
      </c>
      <c r="AP21" s="3">
        <v>975.98360655737702</v>
      </c>
      <c r="AQ21" s="3">
        <v>61.655737704918003</v>
      </c>
      <c r="AR21" s="3">
        <v>7.3</v>
      </c>
      <c r="AS21" s="3">
        <v>117.295</v>
      </c>
      <c r="AT21" s="3">
        <v>63.567999999999998</v>
      </c>
      <c r="AU21" s="3">
        <v>13.246575342465754</v>
      </c>
      <c r="AV21" s="3">
        <v>0.29499999999999998</v>
      </c>
      <c r="AW21" s="3">
        <v>4.3899999999999997</v>
      </c>
      <c r="AX21" s="4">
        <v>90.147540983606604</v>
      </c>
      <c r="AY21" s="4">
        <v>48.9016393442623</v>
      </c>
      <c r="AZ21" s="4">
        <v>17.633606557377099</v>
      </c>
      <c r="BA21" s="16">
        <v>26.0885245901639</v>
      </c>
      <c r="BB21" s="16">
        <v>6730.2131147541004</v>
      </c>
      <c r="BC21" s="16">
        <v>1447.90163934426</v>
      </c>
      <c r="BD21" s="16">
        <v>73.245901639344297</v>
      </c>
      <c r="BE21" s="16">
        <v>527.65573770491801</v>
      </c>
      <c r="BF21" s="16">
        <v>26.7540983606557</v>
      </c>
      <c r="BG21" s="16">
        <v>2.7445901639344301</v>
      </c>
      <c r="BH21" s="16">
        <v>30.5</v>
      </c>
    </row>
    <row r="22" spans="1:60" x14ac:dyDescent="0.2">
      <c r="A22" s="1" t="s">
        <v>42</v>
      </c>
      <c r="B22" s="1" t="s">
        <v>21</v>
      </c>
      <c r="C22" s="1" t="s">
        <v>14</v>
      </c>
      <c r="D22" s="1">
        <v>-45</v>
      </c>
      <c r="E22" s="1" t="s">
        <v>13</v>
      </c>
      <c r="F22">
        <v>21</v>
      </c>
      <c r="G22">
        <v>179</v>
      </c>
      <c r="H22">
        <v>67.099999999999994</v>
      </c>
      <c r="I22" s="2">
        <v>-6.8818978333333298</v>
      </c>
      <c r="J22" s="2">
        <v>-0.74241950000000045</v>
      </c>
      <c r="K22" s="2">
        <v>-7.6243183333333029</v>
      </c>
      <c r="L22" s="2">
        <v>-6.1394751666666698</v>
      </c>
      <c r="M22" s="2">
        <v>16.962503333333359</v>
      </c>
      <c r="N22" s="2">
        <v>6.8826746666667002</v>
      </c>
      <c r="O22" s="2">
        <v>23.845176333333342</v>
      </c>
      <c r="P22" s="2">
        <v>10.079826166666599</v>
      </c>
      <c r="Q22" s="2">
        <v>66.902175833333402</v>
      </c>
      <c r="R22" s="2">
        <v>99.935147999999998</v>
      </c>
      <c r="S22" s="2">
        <v>74.199356166666703</v>
      </c>
      <c r="T22" s="2">
        <v>98.757555833333299</v>
      </c>
      <c r="V22">
        <v>58</v>
      </c>
      <c r="W22">
        <v>47.5</v>
      </c>
      <c r="X22">
        <v>129.9</v>
      </c>
      <c r="Y22">
        <v>95.4</v>
      </c>
      <c r="Z22">
        <v>38.4</v>
      </c>
      <c r="AA22">
        <v>37.200000000000003</v>
      </c>
      <c r="AB22" s="12">
        <v>68.599999999999994</v>
      </c>
      <c r="AC22" s="12">
        <v>100</v>
      </c>
      <c r="AD22" s="12">
        <v>20</v>
      </c>
      <c r="AE22" s="12">
        <v>23.5</v>
      </c>
      <c r="AF22">
        <v>32.4</v>
      </c>
      <c r="AG22">
        <v>34.299999999999997</v>
      </c>
      <c r="AL22">
        <v>25.6</v>
      </c>
      <c r="AM22" s="3">
        <v>129.06779661017001</v>
      </c>
      <c r="AN22" s="3">
        <v>92.9491525423729</v>
      </c>
      <c r="AO22" s="3">
        <v>71.932203389830505</v>
      </c>
      <c r="AP22" s="3">
        <v>1001.4406779661</v>
      </c>
      <c r="AQ22" s="3">
        <v>59.694915254237301</v>
      </c>
      <c r="AR22" s="3">
        <v>5.0999999999999996</v>
      </c>
      <c r="AS22" s="3">
        <v>81.006</v>
      </c>
      <c r="AT22" s="3">
        <v>43.901000000000003</v>
      </c>
      <c r="AU22" s="3"/>
      <c r="AV22" s="3">
        <v>0.127</v>
      </c>
      <c r="AW22" s="3">
        <v>1.9</v>
      </c>
      <c r="AX22" s="3">
        <v>81.466666666666697</v>
      </c>
      <c r="AY22" s="3">
        <v>56.9166666666667</v>
      </c>
      <c r="AZ22" s="8">
        <v>20.560833333333299</v>
      </c>
      <c r="BA22" s="17">
        <v>33.312333333333299</v>
      </c>
      <c r="BB22" s="17">
        <v>5809.4</v>
      </c>
      <c r="BC22" s="17">
        <v>2336.9833333333299</v>
      </c>
      <c r="BD22" s="17">
        <v>75.9166666666667</v>
      </c>
      <c r="BE22" s="17">
        <v>741.43333333333305</v>
      </c>
      <c r="BF22" s="17">
        <v>24.05</v>
      </c>
      <c r="BG22" s="17">
        <v>3.1459999999999999</v>
      </c>
      <c r="BH22" s="17">
        <v>15</v>
      </c>
    </row>
    <row r="23" spans="1:60" x14ac:dyDescent="0.2">
      <c r="A23" s="1" t="s">
        <v>42</v>
      </c>
      <c r="B23" s="1" t="s">
        <v>21</v>
      </c>
      <c r="C23" s="1" t="s">
        <v>35</v>
      </c>
      <c r="D23" s="1">
        <v>-30</v>
      </c>
      <c r="E23" s="1" t="s">
        <v>13</v>
      </c>
      <c r="F23">
        <v>21</v>
      </c>
      <c r="G23">
        <v>179</v>
      </c>
      <c r="H23">
        <v>67.099999999999994</v>
      </c>
      <c r="I23" s="2">
        <v>-3.71818283333333</v>
      </c>
      <c r="J23" s="2">
        <v>0.49004899999999907</v>
      </c>
      <c r="K23" s="2">
        <v>-3.2281314999999999</v>
      </c>
      <c r="L23" s="2">
        <v>-4.2082291666666594</v>
      </c>
      <c r="M23" s="2">
        <v>6.5561621666666596</v>
      </c>
      <c r="N23" s="2">
        <v>5.3584083333333696</v>
      </c>
      <c r="O23" s="2">
        <v>11.91457266666667</v>
      </c>
      <c r="P23" s="2">
        <v>1.197757499999998</v>
      </c>
      <c r="Q23" s="2">
        <v>67.330430500000006</v>
      </c>
      <c r="R23" s="2">
        <v>99.913282833333398</v>
      </c>
      <c r="S23" s="2">
        <v>69.557769166666702</v>
      </c>
      <c r="T23" s="2">
        <v>99.339789499999995</v>
      </c>
      <c r="V23">
        <v>44.5</v>
      </c>
      <c r="W23">
        <v>45.5</v>
      </c>
      <c r="X23">
        <v>138.9</v>
      </c>
      <c r="Y23">
        <v>99.6</v>
      </c>
      <c r="Z23">
        <v>38.700000000000003</v>
      </c>
      <c r="AA23">
        <v>39.200000000000003</v>
      </c>
      <c r="AB23" s="12">
        <v>78</v>
      </c>
      <c r="AC23" s="12">
        <v>69.2</v>
      </c>
      <c r="AD23" s="12">
        <v>21.4</v>
      </c>
      <c r="AE23" s="12">
        <v>18.399999999999999</v>
      </c>
      <c r="AF23">
        <v>26.2</v>
      </c>
      <c r="AG23">
        <v>27.6</v>
      </c>
      <c r="AL23">
        <v>26.1</v>
      </c>
      <c r="AM23" s="3">
        <v>112.98275862069001</v>
      </c>
      <c r="AN23" s="3">
        <v>77.775862068965495</v>
      </c>
      <c r="AO23" s="3">
        <v>57.517241379310299</v>
      </c>
      <c r="AP23" s="3">
        <v>1026.3793103448299</v>
      </c>
      <c r="AQ23" s="3">
        <v>58.241379310344797</v>
      </c>
      <c r="AR23" s="3">
        <v>8.5</v>
      </c>
      <c r="AS23" s="3">
        <v>145.89500000000001</v>
      </c>
      <c r="AT23" s="3">
        <v>79.067999999999998</v>
      </c>
      <c r="AU23" s="3">
        <v>9.1529411764705877</v>
      </c>
      <c r="AV23" s="3">
        <v>0.44900000000000001</v>
      </c>
      <c r="AW23" s="3">
        <v>6.6840000000000002</v>
      </c>
      <c r="AX23" s="3">
        <v>70.534482758620697</v>
      </c>
      <c r="AY23" s="3">
        <v>47.465517241379303</v>
      </c>
      <c r="AZ23" s="8">
        <v>16.48</v>
      </c>
      <c r="BA23" s="17">
        <v>26.652758620689699</v>
      </c>
      <c r="BB23" s="17">
        <v>4224.8275862069004</v>
      </c>
      <c r="BC23" s="17">
        <v>1909.8793103448299</v>
      </c>
      <c r="BD23" s="17">
        <v>82.103448275862107</v>
      </c>
      <c r="BE23" s="17">
        <v>417.89655172413802</v>
      </c>
      <c r="BF23" s="17">
        <v>17.862068965517199</v>
      </c>
      <c r="BG23" s="17">
        <v>4.5794827586206903</v>
      </c>
      <c r="BH23" s="17">
        <v>24.5</v>
      </c>
    </row>
    <row r="24" spans="1:60" x14ac:dyDescent="0.2">
      <c r="A24" s="1" t="s">
        <v>42</v>
      </c>
      <c r="B24" s="1" t="s">
        <v>21</v>
      </c>
      <c r="C24" s="1" t="s">
        <v>16</v>
      </c>
      <c r="D24" s="1">
        <v>-15</v>
      </c>
      <c r="E24" s="1" t="s">
        <v>13</v>
      </c>
      <c r="F24">
        <v>21</v>
      </c>
      <c r="G24">
        <v>179</v>
      </c>
      <c r="H24">
        <v>67.099999999999994</v>
      </c>
      <c r="I24" s="2">
        <v>-2.2126150000000298</v>
      </c>
      <c r="J24" s="2">
        <v>0.35985383333330034</v>
      </c>
      <c r="K24" s="2">
        <v>-1.8527585000000002</v>
      </c>
      <c r="L24" s="2">
        <v>-2.5724629999999991</v>
      </c>
      <c r="M24" s="2">
        <v>1.7005275000000006</v>
      </c>
      <c r="N24" s="2">
        <v>4.0528741666667001</v>
      </c>
      <c r="O24" s="2">
        <v>5.7534053333333404</v>
      </c>
      <c r="P24" s="2">
        <v>-2.3523433333334012</v>
      </c>
      <c r="Q24" s="2">
        <v>67.404487166666598</v>
      </c>
      <c r="R24" s="2">
        <v>99.912543499999998</v>
      </c>
      <c r="S24" s="2">
        <v>67.812552333333301</v>
      </c>
      <c r="T24" s="2">
        <v>99.468329499999996</v>
      </c>
      <c r="V24">
        <v>30.5</v>
      </c>
      <c r="W24">
        <v>35</v>
      </c>
      <c r="X24">
        <v>131.19999999999999</v>
      </c>
      <c r="Y24">
        <v>99.5</v>
      </c>
      <c r="Z24">
        <v>40.299999999999997</v>
      </c>
      <c r="AA24">
        <v>31.4</v>
      </c>
      <c r="AB24" s="12">
        <v>110.6</v>
      </c>
      <c r="AC24" s="12">
        <v>108.9</v>
      </c>
      <c r="AD24" s="12">
        <v>22.8</v>
      </c>
      <c r="AE24" s="12">
        <v>28.7</v>
      </c>
      <c r="AF24">
        <v>19.399999999999999</v>
      </c>
      <c r="AG24">
        <v>19.100000000000001</v>
      </c>
      <c r="AL24">
        <v>26.4</v>
      </c>
      <c r="AM24" s="3">
        <v>111.98275862069001</v>
      </c>
      <c r="AN24" s="3">
        <v>83.948275862068996</v>
      </c>
      <c r="AO24" s="3">
        <v>62.689655172413801</v>
      </c>
      <c r="AP24" s="3">
        <v>1037.1551724137901</v>
      </c>
      <c r="AQ24" s="3">
        <v>58.517857142857103</v>
      </c>
      <c r="AR24" s="3">
        <v>7.3</v>
      </c>
      <c r="AS24" s="3">
        <v>122.203</v>
      </c>
      <c r="AT24" s="3">
        <v>66.227999999999994</v>
      </c>
      <c r="AU24" s="3">
        <v>11.493150684931507</v>
      </c>
      <c r="AV24" s="3">
        <v>0.28799999999999998</v>
      </c>
      <c r="AW24" s="3">
        <v>4.2960000000000003</v>
      </c>
      <c r="AX24" s="3">
        <v>94.931034482758605</v>
      </c>
      <c r="AY24" s="3">
        <v>49.810344827586199</v>
      </c>
      <c r="AZ24" s="8">
        <v>18.168620689655199</v>
      </c>
      <c r="BA24" s="17">
        <v>31.5256896551724</v>
      </c>
      <c r="BB24" s="17">
        <v>5533.2758620689701</v>
      </c>
      <c r="BC24" s="17">
        <v>1107.93103448276</v>
      </c>
      <c r="BD24" s="17">
        <v>67.862068965517196</v>
      </c>
      <c r="BE24" s="17">
        <v>518.44827586206895</v>
      </c>
      <c r="BF24" s="17">
        <v>32.120689655172399</v>
      </c>
      <c r="BG24" s="17">
        <v>2.1255172413793102</v>
      </c>
      <c r="BH24" s="17">
        <v>20.125</v>
      </c>
    </row>
    <row r="25" spans="1:60" x14ac:dyDescent="0.2">
      <c r="A25" s="1" t="s">
        <v>42</v>
      </c>
      <c r="B25" s="1" t="s">
        <v>21</v>
      </c>
      <c r="C25" s="1" t="s">
        <v>20</v>
      </c>
      <c r="D25" s="1">
        <v>0</v>
      </c>
      <c r="E25" s="1" t="s">
        <v>13</v>
      </c>
      <c r="F25">
        <v>21</v>
      </c>
      <c r="G25">
        <v>179</v>
      </c>
      <c r="H25">
        <v>67.099999999999994</v>
      </c>
      <c r="I25" s="2">
        <v>4.5869521666666699</v>
      </c>
      <c r="J25" s="2">
        <v>1.8338471666667004</v>
      </c>
      <c r="K25" s="2">
        <v>6.4208001666666981</v>
      </c>
      <c r="L25" s="2">
        <v>2.7531073333333005</v>
      </c>
      <c r="M25" s="2">
        <v>-3.6069771666666695</v>
      </c>
      <c r="N25" s="2">
        <v>-0.18658800000000042</v>
      </c>
      <c r="O25" s="2">
        <v>-3.7935629999999598</v>
      </c>
      <c r="P25" s="2">
        <v>-3.4203835000000016</v>
      </c>
      <c r="Q25" s="2">
        <v>68.215165166666694</v>
      </c>
      <c r="R25" s="2">
        <v>99.944780666666702</v>
      </c>
      <c r="S25" s="2">
        <v>69.0150583333333</v>
      </c>
      <c r="T25" s="2">
        <v>99.833441500000006</v>
      </c>
      <c r="V25">
        <v>25.5</v>
      </c>
      <c r="W25">
        <v>25.5</v>
      </c>
      <c r="X25">
        <v>57.3</v>
      </c>
      <c r="Y25">
        <v>52.5</v>
      </c>
      <c r="Z25">
        <v>35.799999999999997</v>
      </c>
      <c r="AA25">
        <v>35.799999999999997</v>
      </c>
      <c r="AB25" s="12">
        <v>113.4</v>
      </c>
      <c r="AC25" s="12">
        <v>102</v>
      </c>
      <c r="AD25" s="12">
        <v>38.4</v>
      </c>
      <c r="AE25" s="12">
        <v>22.5</v>
      </c>
      <c r="AF25">
        <v>12.6</v>
      </c>
      <c r="AG25">
        <v>13.2</v>
      </c>
      <c r="AL25">
        <v>26.4</v>
      </c>
      <c r="AM25" s="3">
        <v>109.885245901639</v>
      </c>
      <c r="AN25" s="3">
        <v>80.278688524590194</v>
      </c>
      <c r="AO25" s="3">
        <v>60.540983606557397</v>
      </c>
      <c r="AP25" s="3">
        <v>973.68852459016398</v>
      </c>
      <c r="AQ25" s="3">
        <v>61.316666666666698</v>
      </c>
      <c r="AR25" s="3">
        <v>5.8</v>
      </c>
      <c r="AS25" s="3">
        <v>100.708</v>
      </c>
      <c r="AT25" s="3">
        <v>54.579000000000001</v>
      </c>
      <c r="AU25" s="3">
        <v>13.844827586206897</v>
      </c>
      <c r="AV25" s="3">
        <v>0.26400000000000001</v>
      </c>
      <c r="AW25" s="3">
        <v>3.9380000000000002</v>
      </c>
      <c r="AX25" s="3">
        <v>78.576271186440707</v>
      </c>
      <c r="AY25" s="3">
        <v>48</v>
      </c>
      <c r="AZ25" s="8">
        <v>16.818813559321999</v>
      </c>
      <c r="BA25" s="17">
        <v>27.660677966101701</v>
      </c>
      <c r="BB25" s="17">
        <v>4980.2372881355896</v>
      </c>
      <c r="BC25" s="17">
        <v>1631.9661016949201</v>
      </c>
      <c r="BD25" s="17">
        <v>83.237288135593204</v>
      </c>
      <c r="BE25" s="17">
        <v>327.05084745762701</v>
      </c>
      <c r="BF25" s="17">
        <v>16.728813559321999</v>
      </c>
      <c r="BG25" s="17">
        <v>4.9913559322033896</v>
      </c>
      <c r="BH25" s="17">
        <v>16</v>
      </c>
    </row>
    <row r="26" spans="1:60" x14ac:dyDescent="0.2">
      <c r="A26" s="1" t="s">
        <v>42</v>
      </c>
      <c r="B26" s="1" t="s">
        <v>21</v>
      </c>
      <c r="C26" s="1" t="s">
        <v>15</v>
      </c>
      <c r="D26" s="1">
        <v>15</v>
      </c>
      <c r="E26" s="1" t="s">
        <v>13</v>
      </c>
      <c r="F26">
        <v>21</v>
      </c>
      <c r="G26">
        <v>179</v>
      </c>
      <c r="H26">
        <v>67.099999999999994</v>
      </c>
      <c r="I26" s="2">
        <v>2.5174381666666701</v>
      </c>
      <c r="J26" s="2">
        <v>7.8792243333332994</v>
      </c>
      <c r="K26" s="2">
        <v>10.396666833333299</v>
      </c>
      <c r="L26" s="2">
        <v>-5.3617811666666597</v>
      </c>
      <c r="M26" s="2">
        <v>-5.84509083333334</v>
      </c>
      <c r="N26" s="2">
        <v>-1.0652168333333005</v>
      </c>
      <c r="O26" s="2">
        <v>-6.9103044999999597</v>
      </c>
      <c r="P26" s="2">
        <v>-4.7798710000000018</v>
      </c>
      <c r="Q26" s="2">
        <v>60.909371999999998</v>
      </c>
      <c r="R26" s="2">
        <v>99.920853666666702</v>
      </c>
      <c r="S26" s="2">
        <v>70.2626213333333</v>
      </c>
      <c r="T26" s="2">
        <v>99.938006333333405</v>
      </c>
      <c r="V26">
        <v>19.5</v>
      </c>
      <c r="W26">
        <v>21.5</v>
      </c>
      <c r="X26">
        <v>26.9</v>
      </c>
      <c r="Y26">
        <v>25.1</v>
      </c>
      <c r="Z26">
        <v>34.1</v>
      </c>
      <c r="AA26">
        <v>34.799999999999997</v>
      </c>
      <c r="AB26" s="12">
        <v>106.2</v>
      </c>
      <c r="AC26" s="12">
        <v>99.1</v>
      </c>
      <c r="AD26" s="12">
        <v>31.5</v>
      </c>
      <c r="AE26" s="12">
        <v>20.9</v>
      </c>
      <c r="AF26">
        <v>9.1</v>
      </c>
      <c r="AG26">
        <v>10.5</v>
      </c>
      <c r="AL26">
        <v>26.3</v>
      </c>
      <c r="AM26" s="3">
        <v>126.768115942029</v>
      </c>
      <c r="AN26" s="3">
        <v>97.260869565217405</v>
      </c>
      <c r="AO26" s="3">
        <v>77.043478260869605</v>
      </c>
      <c r="AP26" s="3">
        <v>868.91304347826099</v>
      </c>
      <c r="AQ26" s="3">
        <v>69.507246376811594</v>
      </c>
      <c r="AR26" s="3">
        <v>5.7</v>
      </c>
      <c r="AS26" s="4">
        <v>89.147000000000006</v>
      </c>
      <c r="AT26" s="3">
        <v>48.313000000000002</v>
      </c>
      <c r="AU26" s="3">
        <v>17.07017543859649</v>
      </c>
      <c r="AV26" s="3">
        <v>0.219</v>
      </c>
      <c r="AW26" s="3">
        <v>3.27</v>
      </c>
      <c r="AX26" s="3">
        <v>93.478260869565204</v>
      </c>
      <c r="AY26" s="3">
        <v>41.623188405797102</v>
      </c>
      <c r="AZ26" s="8">
        <v>17.5846376811594</v>
      </c>
      <c r="BA26" s="17">
        <v>23.0414492753623</v>
      </c>
      <c r="BB26" s="17">
        <v>7928.68115942029</v>
      </c>
      <c r="BC26" s="17">
        <v>1708.42028985507</v>
      </c>
      <c r="BD26" s="17">
        <v>78.318840579710098</v>
      </c>
      <c r="BE26" s="17">
        <v>471.88405797101501</v>
      </c>
      <c r="BF26" s="17">
        <v>21.6666666666667</v>
      </c>
      <c r="BG26" s="17">
        <v>3.6272463768116001</v>
      </c>
      <c r="BH26" s="17">
        <v>10.7368421052632</v>
      </c>
    </row>
    <row r="27" spans="1:60" x14ac:dyDescent="0.2">
      <c r="A27" s="1" t="s">
        <v>42</v>
      </c>
      <c r="B27" s="1" t="s">
        <v>21</v>
      </c>
      <c r="C27" s="1" t="s">
        <v>36</v>
      </c>
      <c r="D27" s="1">
        <v>30</v>
      </c>
      <c r="E27" s="1" t="s">
        <v>13</v>
      </c>
      <c r="F27">
        <v>21</v>
      </c>
      <c r="G27">
        <v>179</v>
      </c>
      <c r="H27">
        <v>67.099999999999994</v>
      </c>
      <c r="I27" s="2">
        <v>4.2996739999999996</v>
      </c>
      <c r="J27" s="2">
        <v>12.500166499999999</v>
      </c>
      <c r="K27" s="2">
        <v>16.799846666666699</v>
      </c>
      <c r="L27" s="2">
        <v>-8.2004920000000006</v>
      </c>
      <c r="M27" s="2">
        <v>-5.7637505000000067</v>
      </c>
      <c r="N27" s="2">
        <v>2.7559999999999363E-2</v>
      </c>
      <c r="O27" s="2">
        <v>-5.73619233333336</v>
      </c>
      <c r="P27" s="2">
        <v>-5.7913083333334008</v>
      </c>
      <c r="Q27" s="2">
        <v>56.534955500000002</v>
      </c>
      <c r="R27" s="2">
        <v>99.9404233333333</v>
      </c>
      <c r="S27" s="2">
        <v>70.197283666666706</v>
      </c>
      <c r="T27" s="2">
        <v>99.975743166666703</v>
      </c>
      <c r="V27">
        <v>15.5</v>
      </c>
      <c r="W27">
        <v>16.5</v>
      </c>
      <c r="X27">
        <v>23.4</v>
      </c>
      <c r="Y27">
        <v>8.4</v>
      </c>
      <c r="Z27">
        <v>33.6</v>
      </c>
      <c r="AA27">
        <v>27.8</v>
      </c>
      <c r="AB27" s="12">
        <v>105.2</v>
      </c>
      <c r="AC27" s="12">
        <v>124.2</v>
      </c>
      <c r="AD27" s="12">
        <v>26</v>
      </c>
      <c r="AE27" s="12">
        <v>25.4</v>
      </c>
      <c r="AF27">
        <v>9.3000000000000007</v>
      </c>
      <c r="AG27">
        <v>9.4</v>
      </c>
      <c r="AL27">
        <v>26.1</v>
      </c>
      <c r="AM27" s="3"/>
      <c r="AN27" s="3"/>
      <c r="AO27" s="3"/>
      <c r="AP27" s="3">
        <v>895.52238805970205</v>
      </c>
      <c r="AQ27" s="3">
        <v>68.584615384615404</v>
      </c>
      <c r="AR27" s="3">
        <v>4.7</v>
      </c>
      <c r="AS27" s="4">
        <v>72.835999999999999</v>
      </c>
      <c r="AT27" s="3">
        <v>39.472999999999999</v>
      </c>
      <c r="AU27" s="3"/>
      <c r="AV27" s="3">
        <v>0.20200000000000001</v>
      </c>
      <c r="AW27" s="3">
        <v>3.012</v>
      </c>
      <c r="AX27" s="3">
        <v>86.028985507246404</v>
      </c>
      <c r="AY27" s="3">
        <v>37.449275362318801</v>
      </c>
      <c r="AZ27" s="8">
        <v>18.929420289855099</v>
      </c>
      <c r="BA27" s="17">
        <v>18.672753623188399</v>
      </c>
      <c r="BB27" s="17">
        <v>7031.8550724637698</v>
      </c>
      <c r="BC27" s="17">
        <v>1878.3478260869599</v>
      </c>
      <c r="BD27" s="17">
        <v>83.681159420289902</v>
      </c>
      <c r="BE27" s="17">
        <v>365.91304347826099</v>
      </c>
      <c r="BF27" s="17">
        <v>16.2753623188406</v>
      </c>
      <c r="BG27" s="17">
        <v>5.1952173913043502</v>
      </c>
      <c r="BH27" s="17">
        <v>16.399999999999999</v>
      </c>
    </row>
    <row r="28" spans="1:60" x14ac:dyDescent="0.2">
      <c r="A28" s="1" t="s">
        <v>42</v>
      </c>
      <c r="B28" s="1" t="s">
        <v>21</v>
      </c>
      <c r="C28" s="1" t="s">
        <v>37</v>
      </c>
      <c r="D28" s="1">
        <v>45</v>
      </c>
      <c r="E28" s="1" t="s">
        <v>13</v>
      </c>
      <c r="F28">
        <v>21</v>
      </c>
      <c r="G28">
        <v>179</v>
      </c>
      <c r="H28">
        <v>67.099999999999994</v>
      </c>
      <c r="I28" s="2">
        <v>2.2976801666666695</v>
      </c>
      <c r="J28" s="2">
        <v>9.9970606666666697</v>
      </c>
      <c r="K28" s="2">
        <v>12.294744666666698</v>
      </c>
      <c r="L28" s="2">
        <v>-7.6993756666666702</v>
      </c>
      <c r="M28" s="2">
        <v>-5.9113670000000065</v>
      </c>
      <c r="N28" s="2">
        <v>-0.81513349999999996</v>
      </c>
      <c r="O28" s="2">
        <v>-6.7264934999999593</v>
      </c>
      <c r="P28" s="2">
        <v>-5.096230000000002</v>
      </c>
      <c r="Q28" s="2">
        <v>60.363731999999999</v>
      </c>
      <c r="R28" s="2">
        <v>99.919787166666694</v>
      </c>
      <c r="S28" s="2">
        <v>70.152886166666704</v>
      </c>
      <c r="T28" s="2">
        <v>99.991249166666705</v>
      </c>
      <c r="V28">
        <v>8</v>
      </c>
      <c r="W28">
        <v>0</v>
      </c>
      <c r="X28">
        <v>12.2</v>
      </c>
      <c r="Y28">
        <v>3.2</v>
      </c>
      <c r="Z28">
        <v>35.1</v>
      </c>
      <c r="AA28">
        <v>28.3</v>
      </c>
      <c r="AB28" s="12">
        <v>95.3</v>
      </c>
      <c r="AC28" s="12">
        <v>121.1</v>
      </c>
      <c r="AD28" s="12">
        <v>17.7</v>
      </c>
      <c r="AE28" s="12">
        <v>28.9</v>
      </c>
      <c r="AF28">
        <v>9.6</v>
      </c>
      <c r="AG28">
        <v>10.6</v>
      </c>
      <c r="AL28">
        <v>26</v>
      </c>
      <c r="AM28" s="3">
        <v>123.24285714285701</v>
      </c>
      <c r="AN28" s="3">
        <v>96.771428571428601</v>
      </c>
      <c r="AO28" s="3">
        <v>78.900000000000006</v>
      </c>
      <c r="AP28" s="3">
        <v>838.54166666666697</v>
      </c>
      <c r="AQ28" s="3">
        <v>72.676470588235304</v>
      </c>
      <c r="AR28" s="3">
        <v>4.3</v>
      </c>
      <c r="AS28" s="4">
        <v>60.280999999999999</v>
      </c>
      <c r="AT28" s="3">
        <v>32.668999999999997</v>
      </c>
      <c r="AU28" s="3">
        <v>22.511627906976745</v>
      </c>
      <c r="AV28" s="3">
        <v>0.17199999999999999</v>
      </c>
      <c r="AW28" s="3">
        <v>2.5609999999999999</v>
      </c>
      <c r="AX28" s="3">
        <v>82.507042253521107</v>
      </c>
      <c r="AY28" s="3">
        <v>38.056338028169002</v>
      </c>
      <c r="AZ28" s="8">
        <v>18.672112676056301</v>
      </c>
      <c r="BA28" s="17">
        <v>17.490704225352101</v>
      </c>
      <c r="BB28" s="17">
        <v>5968.3239436619697</v>
      </c>
      <c r="BC28" s="17">
        <v>3708.7183098591599</v>
      </c>
      <c r="BD28" s="17">
        <v>93.676056338028204</v>
      </c>
      <c r="BE28" s="17">
        <v>256.92957746478902</v>
      </c>
      <c r="BF28" s="17">
        <v>6.3239436619718301</v>
      </c>
      <c r="BG28" s="17">
        <v>7.81</v>
      </c>
      <c r="BH28" s="17">
        <v>18</v>
      </c>
    </row>
    <row r="29" spans="1:60" x14ac:dyDescent="0.2">
      <c r="A29" s="1" t="s">
        <v>42</v>
      </c>
      <c r="B29" s="1" t="s">
        <v>22</v>
      </c>
      <c r="C29" s="1" t="s">
        <v>18</v>
      </c>
      <c r="D29" s="1">
        <v>-75</v>
      </c>
      <c r="E29" s="1" t="s">
        <v>13</v>
      </c>
      <c r="F29">
        <v>21</v>
      </c>
      <c r="G29">
        <v>179</v>
      </c>
      <c r="H29">
        <v>64.25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V29">
        <v>7.5</v>
      </c>
      <c r="W29">
        <v>9.5</v>
      </c>
      <c r="X29">
        <v>9</v>
      </c>
      <c r="Y29">
        <v>3.9</v>
      </c>
      <c r="Z29">
        <v>32.4</v>
      </c>
      <c r="AA29">
        <v>31.1</v>
      </c>
      <c r="AB29" s="12">
        <v>73.400000000000006</v>
      </c>
      <c r="AC29" s="12">
        <v>119.5</v>
      </c>
      <c r="AD29" s="12">
        <v>7.9</v>
      </c>
      <c r="AE29" s="12">
        <v>17.399999999999999</v>
      </c>
      <c r="AF29">
        <v>9.1999999999999993</v>
      </c>
      <c r="AG29">
        <v>9.6</v>
      </c>
      <c r="AL29">
        <v>25.7</v>
      </c>
      <c r="AM29" s="3"/>
      <c r="AN29" s="3"/>
      <c r="AO29" s="3"/>
      <c r="AP29" s="3">
        <v>714.28571428571399</v>
      </c>
      <c r="AQ29" s="3">
        <v>85.095238095238102</v>
      </c>
      <c r="AR29" s="12">
        <v>4.8</v>
      </c>
      <c r="AS29" s="4">
        <v>53.582999999999998</v>
      </c>
      <c r="AT29" s="3">
        <v>29.039000000000001</v>
      </c>
      <c r="AU29" s="3"/>
      <c r="AV29" s="3">
        <v>0.23300000000000001</v>
      </c>
      <c r="AW29" s="3">
        <v>3.4780000000000002</v>
      </c>
      <c r="AX29" s="4">
        <v>51.253012048192801</v>
      </c>
      <c r="AY29" s="4">
        <v>21.650602409638601</v>
      </c>
      <c r="AZ29" s="4">
        <v>11.556265060241</v>
      </c>
      <c r="BA29" s="16">
        <v>3.8956626506024099</v>
      </c>
      <c r="BB29" s="16">
        <v>1946.9638554216899</v>
      </c>
      <c r="BC29" s="16">
        <v>1138.2530120481899</v>
      </c>
      <c r="BD29" s="16">
        <v>94.783132530120497</v>
      </c>
      <c r="BE29" s="16">
        <v>61.831325301204799</v>
      </c>
      <c r="BF29" s="16">
        <v>5.2048192771084301</v>
      </c>
      <c r="BG29" s="16">
        <f>[1]LF!AZ29/[1]HF!$K$4</f>
        <v>0</v>
      </c>
      <c r="BH29" s="16">
        <v>14.1666666666667</v>
      </c>
    </row>
    <row r="30" spans="1:60" x14ac:dyDescent="0.2">
      <c r="A30" s="1" t="s">
        <v>42</v>
      </c>
      <c r="B30" s="1" t="s">
        <v>22</v>
      </c>
      <c r="C30" s="1" t="s">
        <v>19</v>
      </c>
      <c r="D30" s="1">
        <v>-60</v>
      </c>
      <c r="E30" s="1" t="s">
        <v>13</v>
      </c>
      <c r="F30">
        <v>21</v>
      </c>
      <c r="G30">
        <v>179</v>
      </c>
      <c r="H30">
        <v>64.25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61.603964599999998</v>
      </c>
      <c r="R30" s="2">
        <v>99.766102333333194</v>
      </c>
      <c r="S30" s="2">
        <v>69.377113499999993</v>
      </c>
      <c r="T30" s="2">
        <v>99.827435133333395</v>
      </c>
      <c r="V30">
        <v>21</v>
      </c>
      <c r="W30">
        <v>17.5</v>
      </c>
      <c r="X30">
        <v>33.6</v>
      </c>
      <c r="Y30">
        <v>13.6</v>
      </c>
      <c r="Z30">
        <v>35.1</v>
      </c>
      <c r="AA30">
        <v>29.9</v>
      </c>
      <c r="AB30" s="12">
        <v>94</v>
      </c>
      <c r="AC30" s="12">
        <v>130</v>
      </c>
      <c r="AD30" s="12">
        <v>26</v>
      </c>
      <c r="AE30" s="12">
        <v>34.9</v>
      </c>
      <c r="AF30">
        <v>9.5</v>
      </c>
      <c r="AG30">
        <v>9.4</v>
      </c>
      <c r="AL30">
        <v>25.7</v>
      </c>
      <c r="AM30" s="3">
        <v>114.295774647887</v>
      </c>
      <c r="AN30" s="3">
        <v>85.408450704225402</v>
      </c>
      <c r="AO30" s="3">
        <v>66.2816901408451</v>
      </c>
      <c r="AP30" s="3">
        <v>841.90140845070403</v>
      </c>
      <c r="AQ30" s="3">
        <v>71.492957746478893</v>
      </c>
      <c r="AR30" s="12">
        <v>5.2</v>
      </c>
      <c r="AS30" s="4">
        <v>69.611999999999995</v>
      </c>
      <c r="AT30" s="3">
        <v>37.725999999999999</v>
      </c>
      <c r="AU30" s="3">
        <v>16.423076923076923</v>
      </c>
      <c r="AV30" s="3">
        <v>0.29599999999999999</v>
      </c>
      <c r="AW30" s="3">
        <v>4.407</v>
      </c>
      <c r="AX30" s="4">
        <v>63.816901408450697</v>
      </c>
      <c r="AY30" s="4">
        <v>39.1408450704225</v>
      </c>
      <c r="AZ30" s="4">
        <v>15.3839436619718</v>
      </c>
      <c r="BA30" s="16">
        <v>18.5971830985916</v>
      </c>
      <c r="BB30" s="16">
        <v>3450.8309859154901</v>
      </c>
      <c r="BC30" s="16">
        <v>1276.0422535211301</v>
      </c>
      <c r="BD30" s="16">
        <v>78.028169014084497</v>
      </c>
      <c r="BE30" s="16">
        <v>359.19718309859201</v>
      </c>
      <c r="BF30" s="16">
        <v>21.971830985915499</v>
      </c>
      <c r="BG30" s="16">
        <v>3.5509859154929599</v>
      </c>
      <c r="BH30" s="16">
        <v>26.6</v>
      </c>
    </row>
    <row r="31" spans="1:60" x14ac:dyDescent="0.2">
      <c r="A31" s="1" t="s">
        <v>42</v>
      </c>
      <c r="B31" s="1" t="s">
        <v>22</v>
      </c>
      <c r="C31" s="1" t="s">
        <v>14</v>
      </c>
      <c r="D31" s="1">
        <v>-45</v>
      </c>
      <c r="E31" s="1" t="s">
        <v>13</v>
      </c>
      <c r="F31">
        <v>21</v>
      </c>
      <c r="G31">
        <v>179</v>
      </c>
      <c r="H31">
        <v>64.25</v>
      </c>
      <c r="I31" s="2">
        <v>-4.7643927999999995</v>
      </c>
      <c r="J31" s="2">
        <v>-2.2389405666666602</v>
      </c>
      <c r="K31" s="2">
        <v>-7.0033320666666699</v>
      </c>
      <c r="L31" s="2">
        <v>-2.5254519333333403</v>
      </c>
      <c r="M31" s="2">
        <v>19.963234300000032</v>
      </c>
      <c r="N31" s="2">
        <v>6.7243627333333471</v>
      </c>
      <c r="O31" s="2">
        <v>26.687602666666635</v>
      </c>
      <c r="P31" s="2">
        <v>13.238875066666699</v>
      </c>
      <c r="Q31" s="2">
        <v>62.554956266666601</v>
      </c>
      <c r="R31" s="2">
        <v>99.786840799999993</v>
      </c>
      <c r="S31" s="2">
        <v>72.901230400000003</v>
      </c>
      <c r="T31" s="2">
        <v>99.681995066666602</v>
      </c>
      <c r="V31">
        <v>49</v>
      </c>
      <c r="W31">
        <v>45.5</v>
      </c>
      <c r="X31">
        <v>171.8</v>
      </c>
      <c r="Y31">
        <v>102.96</v>
      </c>
      <c r="Z31">
        <v>32.799999999999997</v>
      </c>
      <c r="AA31">
        <v>37.4</v>
      </c>
      <c r="AB31" s="12">
        <v>68.900000000000006</v>
      </c>
      <c r="AC31" s="12">
        <v>81.3</v>
      </c>
      <c r="AD31" s="12">
        <v>21.9</v>
      </c>
      <c r="AE31" s="12">
        <v>24.1</v>
      </c>
      <c r="AF31">
        <v>22.6</v>
      </c>
      <c r="AG31">
        <v>23.7</v>
      </c>
      <c r="AL31">
        <v>25.6</v>
      </c>
      <c r="AM31" s="3">
        <v>137.484375</v>
      </c>
      <c r="AN31" s="3">
        <v>106.4375</v>
      </c>
      <c r="AO31" s="3">
        <v>85.765625</v>
      </c>
      <c r="AP31" s="3">
        <v>893.20895522388105</v>
      </c>
      <c r="AQ31" s="3">
        <v>67.388059701492494</v>
      </c>
      <c r="AR31" s="12">
        <v>4.3</v>
      </c>
      <c r="AS31" s="4">
        <v>63.887999999999998</v>
      </c>
      <c r="AT31" s="3">
        <v>34.624000000000002</v>
      </c>
      <c r="AU31" s="3">
        <v>24.744186046511629</v>
      </c>
      <c r="AV31" s="3">
        <v>0.248</v>
      </c>
      <c r="AW31" s="3">
        <v>3.6970000000000001</v>
      </c>
      <c r="AX31" s="3">
        <v>90.417910447761201</v>
      </c>
      <c r="AY31" s="3">
        <v>41.179104477611901</v>
      </c>
      <c r="AZ31" s="8">
        <v>22.4079104477612</v>
      </c>
      <c r="BA31" s="17">
        <v>19.972985074626902</v>
      </c>
      <c r="BB31" s="17">
        <v>7800.91044776119</v>
      </c>
      <c r="BC31" s="17">
        <v>1861.9701492537299</v>
      </c>
      <c r="BD31" s="17">
        <v>77.970149253731407</v>
      </c>
      <c r="BE31" s="17">
        <v>524.46268656716404</v>
      </c>
      <c r="BF31" s="17">
        <v>22.0298507462687</v>
      </c>
      <c r="BG31" s="17">
        <v>3.7420895522388098</v>
      </c>
      <c r="BH31" s="17">
        <v>16</v>
      </c>
    </row>
    <row r="32" spans="1:60" x14ac:dyDescent="0.2">
      <c r="A32" s="1" t="s">
        <v>42</v>
      </c>
      <c r="B32" s="1" t="s">
        <v>22</v>
      </c>
      <c r="C32" s="1" t="s">
        <v>35</v>
      </c>
      <c r="D32" s="1">
        <v>-30</v>
      </c>
      <c r="E32" s="1" t="s">
        <v>13</v>
      </c>
      <c r="F32">
        <v>21</v>
      </c>
      <c r="G32">
        <v>179</v>
      </c>
      <c r="H32">
        <v>64.25</v>
      </c>
      <c r="I32" s="2">
        <v>-2.4650782666666671</v>
      </c>
      <c r="J32" s="2">
        <v>-2.1786017333333301</v>
      </c>
      <c r="K32" s="2">
        <v>-4.6436782333333397</v>
      </c>
      <c r="L32" s="2">
        <v>-0.28647566666667013</v>
      </c>
      <c r="M32" s="2">
        <v>11.362345366666629</v>
      </c>
      <c r="N32" s="2">
        <v>4.6219932999999962</v>
      </c>
      <c r="O32" s="2">
        <v>15.984335900000035</v>
      </c>
      <c r="P32" s="2">
        <v>6.7403511333333297</v>
      </c>
      <c r="Q32" s="2">
        <v>62.756004500000003</v>
      </c>
      <c r="R32" s="2">
        <v>99.825542366666795</v>
      </c>
      <c r="S32" s="2">
        <v>72.765181299999995</v>
      </c>
      <c r="T32" s="2">
        <v>99.222091866666602</v>
      </c>
      <c r="V32">
        <v>38.5</v>
      </c>
      <c r="W32">
        <v>37.5</v>
      </c>
      <c r="X32">
        <v>165.3</v>
      </c>
      <c r="Y32">
        <v>89.8</v>
      </c>
      <c r="Z32">
        <v>32.299999999999997</v>
      </c>
      <c r="AA32">
        <v>32</v>
      </c>
      <c r="AB32" s="12">
        <v>66.7</v>
      </c>
      <c r="AC32" s="12">
        <v>66.7</v>
      </c>
      <c r="AD32" s="12">
        <v>23.5</v>
      </c>
      <c r="AE32" s="12">
        <v>20.5</v>
      </c>
      <c r="AF32">
        <v>18.899999999999999</v>
      </c>
      <c r="AG32">
        <v>21.4</v>
      </c>
      <c r="AL32">
        <v>25.5</v>
      </c>
      <c r="AM32" s="3">
        <v>120.94285714285699</v>
      </c>
      <c r="AN32" s="3">
        <v>88.014285714285705</v>
      </c>
      <c r="AO32" s="3">
        <v>68.485714285714295</v>
      </c>
      <c r="AP32" s="3">
        <v>886.59420289855098</v>
      </c>
      <c r="AQ32" s="3">
        <v>71.671641791044806</v>
      </c>
      <c r="AR32" s="12">
        <v>4.5999999999999996</v>
      </c>
      <c r="AS32" s="4">
        <v>64.64</v>
      </c>
      <c r="AT32" s="3">
        <v>35.031999999999996</v>
      </c>
      <c r="AU32" s="3">
        <v>19.130434782608699</v>
      </c>
      <c r="AV32" s="3">
        <v>0.26700000000000002</v>
      </c>
      <c r="AW32" s="3">
        <v>3.9729999999999999</v>
      </c>
      <c r="AX32" s="3">
        <v>62.616438356164402</v>
      </c>
      <c r="AY32" s="3">
        <v>28.219178082191799</v>
      </c>
      <c r="AZ32" s="8">
        <v>11.319178082191801</v>
      </c>
      <c r="BA32" s="17">
        <v>7.6567123287671199</v>
      </c>
      <c r="BB32" s="17">
        <v>3438.38356164384</v>
      </c>
      <c r="BC32" s="17">
        <v>2152.3698630137001</v>
      </c>
      <c r="BD32" s="17">
        <v>88.438356164383606</v>
      </c>
      <c r="BE32" s="17">
        <v>281.39726027397302</v>
      </c>
      <c r="BF32" s="17">
        <v>11.561643835616399</v>
      </c>
      <c r="BG32" s="17">
        <v>7.7234782608695598</v>
      </c>
      <c r="BH32" s="17">
        <v>26.625</v>
      </c>
    </row>
    <row r="33" spans="1:60" x14ac:dyDescent="0.2">
      <c r="A33" s="1" t="s">
        <v>42</v>
      </c>
      <c r="B33" s="1" t="s">
        <v>22</v>
      </c>
      <c r="C33" s="1" t="s">
        <v>16</v>
      </c>
      <c r="D33" s="1">
        <v>-15</v>
      </c>
      <c r="E33" s="1" t="s">
        <v>13</v>
      </c>
      <c r="F33">
        <v>21</v>
      </c>
      <c r="G33">
        <v>179</v>
      </c>
      <c r="H33">
        <v>64.25</v>
      </c>
      <c r="I33" s="2">
        <v>0.45676546666667006</v>
      </c>
      <c r="J33" s="2">
        <v>-4.1586438000000001</v>
      </c>
      <c r="K33" s="2">
        <v>-3.70187466666667</v>
      </c>
      <c r="L33" s="2">
        <v>4.6154103333333305</v>
      </c>
      <c r="M33" s="2">
        <v>1.9020388333333302</v>
      </c>
      <c r="N33" s="2">
        <v>0.46559033333333377</v>
      </c>
      <c r="O33" s="2">
        <v>2.3676284333333339</v>
      </c>
      <c r="P33" s="2">
        <v>1.4364497333333299</v>
      </c>
      <c r="Q33" s="2">
        <v>66.153940866666602</v>
      </c>
      <c r="R33" s="2">
        <v>99.835635200000098</v>
      </c>
      <c r="S33" s="2">
        <v>69.946927666666696</v>
      </c>
      <c r="T33" s="2">
        <v>99.512129666666695</v>
      </c>
      <c r="V33">
        <v>26</v>
      </c>
      <c r="W33">
        <v>27</v>
      </c>
      <c r="X33">
        <v>85.9</v>
      </c>
      <c r="Y33">
        <v>40.9</v>
      </c>
      <c r="Z33">
        <v>32</v>
      </c>
      <c r="AA33">
        <v>31.9</v>
      </c>
      <c r="AB33" s="12">
        <v>62.9</v>
      </c>
      <c r="AC33" s="12">
        <v>105.3</v>
      </c>
      <c r="AD33" s="12">
        <v>20.3</v>
      </c>
      <c r="AE33" s="12">
        <v>30.7</v>
      </c>
      <c r="AF33">
        <v>12</v>
      </c>
      <c r="AG33">
        <v>12.1</v>
      </c>
      <c r="AL33">
        <v>25.6</v>
      </c>
      <c r="AM33" s="3">
        <v>109.109375</v>
      </c>
      <c r="AN33" s="3">
        <v>81.109375</v>
      </c>
      <c r="AO33" s="3">
        <v>62.6875</v>
      </c>
      <c r="AP33" s="3">
        <v>892.38805970149303</v>
      </c>
      <c r="AQ33" s="3">
        <v>69.59375</v>
      </c>
      <c r="AR33" s="12">
        <v>3.7</v>
      </c>
      <c r="AS33" s="4">
        <v>56.463000000000001</v>
      </c>
      <c r="AT33" s="3">
        <v>30.6</v>
      </c>
      <c r="AU33" s="3">
        <v>21.918918918918916</v>
      </c>
      <c r="AV33" s="3">
        <v>0.14099999999999999</v>
      </c>
      <c r="AW33" s="3">
        <v>2.1080000000000001</v>
      </c>
      <c r="AX33" s="3">
        <v>64.308823529411796</v>
      </c>
      <c r="AY33" s="3">
        <v>34.073529411764703</v>
      </c>
      <c r="AZ33" s="8">
        <v>15.037794117647101</v>
      </c>
      <c r="BA33" s="17">
        <v>12.776617647058799</v>
      </c>
      <c r="BB33" s="17">
        <v>3483.9117647058802</v>
      </c>
      <c r="BC33" s="17">
        <v>1267.2941176470599</v>
      </c>
      <c r="BD33" s="17">
        <v>85.058823529411796</v>
      </c>
      <c r="BE33" s="17">
        <v>222.48529411764699</v>
      </c>
      <c r="BF33" s="17">
        <v>14.926470588235301</v>
      </c>
      <c r="BG33" s="17">
        <v>5.7397058823529399</v>
      </c>
      <c r="BH33" s="17">
        <v>32.363636363636402</v>
      </c>
    </row>
    <row r="34" spans="1:60" x14ac:dyDescent="0.2">
      <c r="A34" s="1" t="s">
        <v>42</v>
      </c>
      <c r="B34" s="1" t="s">
        <v>22</v>
      </c>
      <c r="C34" s="1" t="s">
        <v>20</v>
      </c>
      <c r="D34" s="1">
        <v>0</v>
      </c>
      <c r="E34" s="1" t="s">
        <v>13</v>
      </c>
      <c r="F34">
        <v>21</v>
      </c>
      <c r="G34">
        <v>179</v>
      </c>
      <c r="H34">
        <v>64.25</v>
      </c>
      <c r="I34" s="2">
        <v>0.62190879999999993</v>
      </c>
      <c r="J34" s="2">
        <v>0.69207450000000303</v>
      </c>
      <c r="K34" s="2">
        <v>1.3139854</v>
      </c>
      <c r="L34" s="2">
        <v>-7.0164200000000232E-2</v>
      </c>
      <c r="M34" s="2">
        <v>0.35293453333333002</v>
      </c>
      <c r="N34" s="2">
        <v>-1.218662800000003</v>
      </c>
      <c r="O34" s="2">
        <v>-0.86572493333333211</v>
      </c>
      <c r="P34" s="2">
        <v>1.5715998333333301</v>
      </c>
      <c r="Q34" s="2">
        <v>59.788032200000004</v>
      </c>
      <c r="R34" s="2">
        <v>99.863224099999897</v>
      </c>
      <c r="S34" s="2">
        <v>70.365959799999999</v>
      </c>
      <c r="T34" s="2">
        <v>99.734682699999993</v>
      </c>
      <c r="V34">
        <v>21</v>
      </c>
      <c r="W34">
        <v>22</v>
      </c>
      <c r="X34">
        <v>17.5</v>
      </c>
      <c r="Y34">
        <v>15.6</v>
      </c>
      <c r="Z34">
        <v>33.299999999999997</v>
      </c>
      <c r="AA34">
        <v>30.7</v>
      </c>
      <c r="AB34" s="12">
        <v>82.3</v>
      </c>
      <c r="AC34" s="12">
        <v>121.4</v>
      </c>
      <c r="AD34" s="12">
        <v>23.9</v>
      </c>
      <c r="AE34" s="12">
        <v>34.9</v>
      </c>
      <c r="AF34">
        <v>9.1999999999999993</v>
      </c>
      <c r="AG34">
        <v>9.1</v>
      </c>
      <c r="AL34">
        <v>26.8</v>
      </c>
      <c r="AM34" s="3">
        <v>125.292307692308</v>
      </c>
      <c r="AN34" s="3">
        <v>96.938461538461496</v>
      </c>
      <c r="AO34" s="3">
        <v>77.876923076923106</v>
      </c>
      <c r="AP34" s="3">
        <v>908.63636363636397</v>
      </c>
      <c r="AQ34" s="3">
        <v>67.625</v>
      </c>
      <c r="AR34" s="12">
        <v>4</v>
      </c>
      <c r="AS34" s="4">
        <v>57.6</v>
      </c>
      <c r="AT34" s="3">
        <v>31.216000000000001</v>
      </c>
      <c r="AU34" s="3">
        <v>24.225000000000001</v>
      </c>
      <c r="AV34" s="3">
        <v>0.23799999999999999</v>
      </c>
      <c r="AW34" s="3">
        <v>3.5470000000000002</v>
      </c>
      <c r="AX34" s="3">
        <v>58.074626865671597</v>
      </c>
      <c r="AY34" s="3">
        <v>28.820895522388099</v>
      </c>
      <c r="AZ34" s="8">
        <v>14.1180597014925</v>
      </c>
      <c r="BA34" s="17">
        <v>9.0537313432835802</v>
      </c>
      <c r="BB34" s="17">
        <v>3521.5223880597</v>
      </c>
      <c r="BC34" s="17">
        <v>2259.08955223881</v>
      </c>
      <c r="BD34" s="17">
        <v>91.686567164179095</v>
      </c>
      <c r="BE34" s="17">
        <v>208.22388059701501</v>
      </c>
      <c r="BF34" s="17">
        <v>8.2985074626865707</v>
      </c>
      <c r="BG34" s="17">
        <v>10.86</v>
      </c>
      <c r="BH34" s="17">
        <v>14.6</v>
      </c>
    </row>
    <row r="35" spans="1:60" x14ac:dyDescent="0.2">
      <c r="A35" s="1" t="s">
        <v>42</v>
      </c>
      <c r="B35" s="1" t="s">
        <v>22</v>
      </c>
      <c r="C35" s="1" t="s">
        <v>15</v>
      </c>
      <c r="D35" s="1">
        <v>15</v>
      </c>
      <c r="E35" s="1" t="s">
        <v>13</v>
      </c>
      <c r="F35">
        <v>21</v>
      </c>
      <c r="G35">
        <v>179</v>
      </c>
      <c r="H35">
        <v>64.25</v>
      </c>
      <c r="I35" s="2">
        <v>2.9813669333333399</v>
      </c>
      <c r="J35" s="2">
        <v>4.3587458666666699</v>
      </c>
      <c r="K35" s="2">
        <v>7.3401160999999897</v>
      </c>
      <c r="L35" s="2">
        <v>-1.3773801333333404</v>
      </c>
      <c r="M35" s="2">
        <v>-5.23380910000001</v>
      </c>
      <c r="N35" s="2">
        <v>-1.7399460666666728</v>
      </c>
      <c r="O35" s="2">
        <v>-6.9737540666666664</v>
      </c>
      <c r="P35" s="2">
        <v>-3.4938611666666701</v>
      </c>
      <c r="Q35" s="2">
        <v>59.562528766666603</v>
      </c>
      <c r="R35" s="2">
        <v>99.797465866666698</v>
      </c>
      <c r="S35" s="2">
        <v>68.996632866666701</v>
      </c>
      <c r="T35" s="2">
        <v>99.982311066666696</v>
      </c>
      <c r="V35">
        <v>20</v>
      </c>
      <c r="W35">
        <v>16</v>
      </c>
      <c r="X35">
        <v>21.5</v>
      </c>
      <c r="Y35">
        <v>21.2</v>
      </c>
      <c r="Z35">
        <v>30.9</v>
      </c>
      <c r="AA35">
        <v>30</v>
      </c>
      <c r="AB35" s="12">
        <v>74.3</v>
      </c>
      <c r="AC35" s="12">
        <v>130</v>
      </c>
      <c r="AD35" s="12">
        <v>20</v>
      </c>
      <c r="AE35" s="12">
        <v>38.4</v>
      </c>
      <c r="AF35">
        <v>8.4</v>
      </c>
      <c r="AG35">
        <v>9</v>
      </c>
      <c r="AL35">
        <v>25.9</v>
      </c>
      <c r="AM35" s="3">
        <v>121.333333333333</v>
      </c>
      <c r="AN35" s="3">
        <v>99.287878787878796</v>
      </c>
      <c r="AO35" s="3">
        <v>81.469696969696997</v>
      </c>
      <c r="AP35" s="3">
        <v>901.81818181818198</v>
      </c>
      <c r="AQ35" s="3">
        <v>70.390625</v>
      </c>
      <c r="AR35" s="12">
        <v>5</v>
      </c>
      <c r="AS35" s="4">
        <v>66.430000000000007</v>
      </c>
      <c r="AT35" s="3">
        <v>36.002000000000002</v>
      </c>
      <c r="AU35" s="3">
        <v>19.86</v>
      </c>
      <c r="AV35" s="3">
        <v>0.377</v>
      </c>
      <c r="AW35" s="3">
        <v>5.617</v>
      </c>
      <c r="AX35" s="3">
        <v>73.914285714285697</v>
      </c>
      <c r="AY35" s="3">
        <v>28.628571428571401</v>
      </c>
      <c r="AZ35" s="8">
        <v>14.3481428571429</v>
      </c>
      <c r="BA35" s="17">
        <v>9.6038571428571409</v>
      </c>
      <c r="BB35" s="17">
        <v>4903.6857142857098</v>
      </c>
      <c r="BC35" s="17">
        <v>2344.1</v>
      </c>
      <c r="BD35" s="17">
        <v>93.442857142857093</v>
      </c>
      <c r="BE35" s="17">
        <v>166.957142857143</v>
      </c>
      <c r="BF35" s="17">
        <v>6.5285714285714302</v>
      </c>
      <c r="BG35" s="17">
        <v>14.04</v>
      </c>
      <c r="BH35" s="17">
        <v>22.785714285714299</v>
      </c>
    </row>
    <row r="36" spans="1:60" x14ac:dyDescent="0.2">
      <c r="A36" s="1" t="s">
        <v>42</v>
      </c>
      <c r="B36" s="1" t="s">
        <v>22</v>
      </c>
      <c r="C36" s="1" t="s">
        <v>36</v>
      </c>
      <c r="D36" s="1">
        <v>30</v>
      </c>
      <c r="E36" s="1" t="s">
        <v>13</v>
      </c>
      <c r="F36">
        <v>21</v>
      </c>
      <c r="G36">
        <v>179</v>
      </c>
      <c r="H36">
        <v>64.25</v>
      </c>
      <c r="I36" s="2">
        <v>1.4100817000000001</v>
      </c>
      <c r="J36" s="2">
        <v>5.2492152333333397</v>
      </c>
      <c r="K36" s="2">
        <v>6.6592971000000007</v>
      </c>
      <c r="L36" s="2">
        <v>-3.8391307666666701</v>
      </c>
      <c r="M36" s="2">
        <v>-1.8018525333333359</v>
      </c>
      <c r="N36" s="2">
        <v>-1.6931864333333331</v>
      </c>
      <c r="O36" s="2">
        <v>-3.4950371666666662</v>
      </c>
      <c r="P36" s="2">
        <v>-0.10867000000000004</v>
      </c>
      <c r="Q36" s="2">
        <v>57.424672399999999</v>
      </c>
      <c r="R36" s="2">
        <v>99.808762999999999</v>
      </c>
      <c r="S36" s="2">
        <v>74.689983833333301</v>
      </c>
      <c r="T36" s="2">
        <v>99.960903566666602</v>
      </c>
      <c r="V36">
        <v>15</v>
      </c>
      <c r="W36">
        <v>10</v>
      </c>
      <c r="X36">
        <v>25.1</v>
      </c>
      <c r="Y36">
        <v>7.4</v>
      </c>
      <c r="Z36">
        <v>29.1</v>
      </c>
      <c r="AA36">
        <v>31.1</v>
      </c>
      <c r="AB36" s="12">
        <v>111.5</v>
      </c>
      <c r="AC36" s="12">
        <v>130</v>
      </c>
      <c r="AD36" s="12">
        <v>37.1</v>
      </c>
      <c r="AE36" s="12">
        <v>32.4</v>
      </c>
      <c r="AF36">
        <v>7.7</v>
      </c>
      <c r="AG36">
        <v>8</v>
      </c>
      <c r="AL36">
        <v>25.9</v>
      </c>
      <c r="AM36" s="3">
        <v>134.81481481481501</v>
      </c>
      <c r="AN36" s="3">
        <v>108.049382716049</v>
      </c>
      <c r="AO36" s="3">
        <v>89.432098765432102</v>
      </c>
      <c r="AP36" s="3">
        <v>743.95061728395103</v>
      </c>
      <c r="AQ36" s="3">
        <v>81.837500000000006</v>
      </c>
      <c r="AR36" s="12">
        <v>3.5</v>
      </c>
      <c r="AS36" s="4">
        <v>44.057000000000002</v>
      </c>
      <c r="AT36" s="3">
        <v>23.876000000000001</v>
      </c>
      <c r="AU36" s="3">
        <v>30.857142857142858</v>
      </c>
      <c r="AV36" s="3">
        <v>0.20200000000000001</v>
      </c>
      <c r="AW36" s="3">
        <v>3.0150000000000001</v>
      </c>
      <c r="AX36" s="3">
        <v>57.531645569620302</v>
      </c>
      <c r="AY36" s="3">
        <v>24.2151898734177</v>
      </c>
      <c r="AZ36" s="8">
        <v>12.669873417721501</v>
      </c>
      <c r="BA36" s="17">
        <v>4.8078481012658196</v>
      </c>
      <c r="BB36" s="17">
        <v>2591.9367088607601</v>
      </c>
      <c r="BC36" s="17">
        <v>987.84810126582295</v>
      </c>
      <c r="BD36" s="17">
        <v>91.4050632911392</v>
      </c>
      <c r="BE36" s="17">
        <v>91.569620253164601</v>
      </c>
      <c r="BF36" s="17">
        <v>8.5822784810126596</v>
      </c>
      <c r="BG36" s="17">
        <v>9.0757142857142892</v>
      </c>
      <c r="BH36" s="17">
        <v>21.0833333333333</v>
      </c>
    </row>
    <row r="37" spans="1:60" x14ac:dyDescent="0.2">
      <c r="A37" s="1" t="s">
        <v>42</v>
      </c>
      <c r="B37" s="1" t="s">
        <v>22</v>
      </c>
      <c r="C37" s="1" t="s">
        <v>37</v>
      </c>
      <c r="D37" s="1">
        <v>45</v>
      </c>
      <c r="E37" s="1" t="s">
        <v>13</v>
      </c>
      <c r="F37">
        <v>21</v>
      </c>
      <c r="G37">
        <v>179</v>
      </c>
      <c r="H37">
        <v>64.25</v>
      </c>
      <c r="I37" s="2">
        <v>2.1619804333333299</v>
      </c>
      <c r="J37" s="2">
        <v>8.8513829333333298</v>
      </c>
      <c r="K37" s="2">
        <v>11.013359166666699</v>
      </c>
      <c r="L37" s="2">
        <v>-6.68940816666667</v>
      </c>
      <c r="M37" s="2">
        <v>-1.9716698000000039</v>
      </c>
      <c r="N37" s="2">
        <v>-0.80391346666666297</v>
      </c>
      <c r="O37" s="2">
        <v>-2.7755827666666661</v>
      </c>
      <c r="P37" s="2">
        <v>-1.1677567666666671</v>
      </c>
      <c r="Q37" s="2">
        <v>57.069548533333403</v>
      </c>
      <c r="R37" s="2">
        <v>99.817800399999896</v>
      </c>
      <c r="S37" s="2">
        <v>73.675111733333296</v>
      </c>
      <c r="T37" s="2">
        <v>99.943435899999997</v>
      </c>
      <c r="V37">
        <v>9</v>
      </c>
      <c r="W37">
        <v>11</v>
      </c>
      <c r="X37">
        <v>13.7</v>
      </c>
      <c r="Z37">
        <v>24.4</v>
      </c>
      <c r="AB37" s="12">
        <v>93.1</v>
      </c>
      <c r="AC37" s="12">
        <v>127.1</v>
      </c>
      <c r="AD37" s="12">
        <v>27</v>
      </c>
      <c r="AE37" s="12">
        <v>27.6</v>
      </c>
      <c r="AF37">
        <v>7.3</v>
      </c>
      <c r="AG37">
        <v>7.6</v>
      </c>
      <c r="AL37">
        <v>26</v>
      </c>
      <c r="AM37" s="3">
        <v>118.602150537634</v>
      </c>
      <c r="AN37" s="3">
        <v>93.569892473118301</v>
      </c>
      <c r="AO37" s="3">
        <v>76.806451612903203</v>
      </c>
      <c r="AP37" s="3">
        <v>652.554347826087</v>
      </c>
      <c r="AQ37" s="3">
        <v>94.780219780219795</v>
      </c>
      <c r="AR37" s="12">
        <v>3.7</v>
      </c>
      <c r="AS37" s="4">
        <v>41.604999999999997</v>
      </c>
      <c r="AT37" s="3">
        <v>22.547999999999998</v>
      </c>
      <c r="AU37" s="3">
        <v>25.297297297297295</v>
      </c>
      <c r="AV37" s="3">
        <v>0.21</v>
      </c>
      <c r="AW37" s="3">
        <v>3.1219999999999999</v>
      </c>
      <c r="AX37" s="3">
        <v>53.744680851063798</v>
      </c>
      <c r="AY37" s="3">
        <v>18.797872340425499</v>
      </c>
      <c r="AZ37" s="8">
        <v>12.768404255319201</v>
      </c>
      <c r="BA37" s="17">
        <v>1.41393617021277</v>
      </c>
      <c r="BB37" s="17">
        <v>2645.5</v>
      </c>
      <c r="BC37" s="17">
        <v>1455.2446808510599</v>
      </c>
      <c r="BD37" s="17">
        <v>95.329787234042598</v>
      </c>
      <c r="BE37" s="17">
        <v>72.691489361702097</v>
      </c>
      <c r="BF37" s="17">
        <v>4.6702127659574497</v>
      </c>
      <c r="BG37" s="17">
        <v>20.010000000000002</v>
      </c>
      <c r="BH37" s="17">
        <v>10.085106382978701</v>
      </c>
    </row>
    <row r="38" spans="1:60" x14ac:dyDescent="0.2">
      <c r="A38" s="1" t="s">
        <v>43</v>
      </c>
      <c r="B38" s="1" t="s">
        <v>21</v>
      </c>
      <c r="C38" s="1" t="s">
        <v>18</v>
      </c>
      <c r="D38" s="1">
        <v>-75</v>
      </c>
      <c r="E38" s="1" t="s">
        <v>13</v>
      </c>
      <c r="F38">
        <v>22</v>
      </c>
      <c r="G38">
        <v>167</v>
      </c>
      <c r="H38">
        <v>73.5</v>
      </c>
      <c r="V38">
        <v>21.5</v>
      </c>
      <c r="W38">
        <v>15.5</v>
      </c>
      <c r="X38">
        <v>8.1999999999999993</v>
      </c>
      <c r="Y38">
        <v>3.8</v>
      </c>
      <c r="Z38">
        <v>30.9</v>
      </c>
      <c r="AA38">
        <v>23.9</v>
      </c>
      <c r="AB38" s="12">
        <v>123.3</v>
      </c>
      <c r="AC38" s="12">
        <v>101.8</v>
      </c>
      <c r="AD38" s="12">
        <v>13.9</v>
      </c>
      <c r="AE38" s="12">
        <v>18.3</v>
      </c>
      <c r="AF38">
        <v>17.2</v>
      </c>
      <c r="AG38">
        <v>18.8</v>
      </c>
      <c r="AL38" s="12">
        <v>25.6</v>
      </c>
      <c r="AM38" s="3">
        <v>128.245901639344</v>
      </c>
      <c r="AN38" s="3">
        <v>97.508196721311506</v>
      </c>
      <c r="AO38" s="3">
        <v>76.491803278688494</v>
      </c>
      <c r="AP38" s="3">
        <v>990.49180327868896</v>
      </c>
      <c r="AQ38" s="3">
        <v>60.770491803278702</v>
      </c>
      <c r="AR38" s="4">
        <v>6.5</v>
      </c>
      <c r="AS38" s="4">
        <v>114.68</v>
      </c>
      <c r="AT38" s="3">
        <v>62.694000000000003</v>
      </c>
      <c r="AU38" s="3">
        <v>15</v>
      </c>
      <c r="AV38" s="3">
        <v>0.32400000000000001</v>
      </c>
      <c r="AW38" s="3">
        <v>4.3760000000000003</v>
      </c>
      <c r="AX38" s="4">
        <v>79.086206896551701</v>
      </c>
      <c r="AY38" s="4">
        <v>64.051724137931004</v>
      </c>
      <c r="AZ38" s="4">
        <v>19.545689655172399</v>
      </c>
      <c r="BA38" s="16">
        <v>47.016896551724102</v>
      </c>
      <c r="BB38" s="16">
        <v>6479.8793103448297</v>
      </c>
      <c r="BC38" s="16">
        <v>2264.7586206896599</v>
      </c>
      <c r="BD38" s="16">
        <v>73.051724137931004</v>
      </c>
      <c r="BE38" s="16">
        <v>837.82758620689697</v>
      </c>
      <c r="BF38" s="16">
        <v>26.948275862069</v>
      </c>
      <c r="BG38" s="16">
        <v>2.7</v>
      </c>
      <c r="BH38" s="16"/>
    </row>
    <row r="39" spans="1:60" x14ac:dyDescent="0.2">
      <c r="A39" s="1" t="s">
        <v>43</v>
      </c>
      <c r="B39" s="1" t="s">
        <v>21</v>
      </c>
      <c r="C39" s="1" t="s">
        <v>19</v>
      </c>
      <c r="D39" s="1">
        <v>-60</v>
      </c>
      <c r="E39" s="1" t="s">
        <v>13</v>
      </c>
      <c r="F39">
        <v>22</v>
      </c>
      <c r="G39">
        <v>167</v>
      </c>
      <c r="H39">
        <v>73.5</v>
      </c>
      <c r="V39">
        <v>30.5</v>
      </c>
      <c r="W39">
        <v>31.5</v>
      </c>
      <c r="X39">
        <v>75.2</v>
      </c>
      <c r="Y39">
        <v>32.6</v>
      </c>
      <c r="Z39">
        <v>22.7</v>
      </c>
      <c r="AA39">
        <v>22.6</v>
      </c>
      <c r="AB39" s="12">
        <v>113.4</v>
      </c>
      <c r="AC39" s="12">
        <v>113.6</v>
      </c>
      <c r="AD39" s="12">
        <v>26.9</v>
      </c>
      <c r="AE39" s="12">
        <v>27.6</v>
      </c>
      <c r="AF39">
        <v>21.1</v>
      </c>
      <c r="AG39">
        <v>20.7</v>
      </c>
      <c r="AH39">
        <v>43</v>
      </c>
      <c r="AI39" s="2">
        <v>0</v>
      </c>
      <c r="AJ39" s="2">
        <v>95</v>
      </c>
      <c r="AK39" s="2">
        <v>0</v>
      </c>
      <c r="AL39" s="12">
        <v>26.1</v>
      </c>
      <c r="AM39" s="3">
        <v>146.1</v>
      </c>
      <c r="AN39" s="3">
        <v>110.3</v>
      </c>
      <c r="AO39" s="3">
        <v>86.16</v>
      </c>
      <c r="AP39" s="3">
        <v>1110</v>
      </c>
      <c r="AQ39" s="3">
        <v>54.2</v>
      </c>
      <c r="AR39" s="4">
        <v>7</v>
      </c>
      <c r="AS39" s="4">
        <v>124.976</v>
      </c>
      <c r="AT39" s="3">
        <v>68.322999999999993</v>
      </c>
      <c r="AU39" s="3">
        <v>15.757142857142856</v>
      </c>
      <c r="AV39" s="3">
        <v>0.33600000000000002</v>
      </c>
      <c r="AW39" s="3">
        <v>4.54</v>
      </c>
      <c r="AX39" s="4">
        <v>128.29629629629599</v>
      </c>
      <c r="AY39" s="4">
        <v>89.148148148148195</v>
      </c>
      <c r="AZ39" s="4">
        <v>22.592777777777801</v>
      </c>
      <c r="BA39" s="16">
        <v>55.782037037037</v>
      </c>
      <c r="BB39" s="16">
        <v>6281.8888888888896</v>
      </c>
      <c r="BC39" s="16">
        <v>1216.07407407407</v>
      </c>
      <c r="BD39" s="16">
        <v>52.1666666666667</v>
      </c>
      <c r="BE39" s="16">
        <v>1117.2777777777801</v>
      </c>
      <c r="BF39" s="16">
        <v>47.8333333333333</v>
      </c>
      <c r="BG39" s="16">
        <v>1.0925925925925899</v>
      </c>
      <c r="BH39" s="16">
        <v>19.8888888888889</v>
      </c>
    </row>
    <row r="40" spans="1:60" x14ac:dyDescent="0.2">
      <c r="A40" s="1" t="s">
        <v>43</v>
      </c>
      <c r="B40" s="1" t="s">
        <v>21</v>
      </c>
      <c r="C40" s="1" t="s">
        <v>14</v>
      </c>
      <c r="D40" s="1">
        <v>-45</v>
      </c>
      <c r="E40" s="1" t="s">
        <v>13</v>
      </c>
      <c r="F40">
        <v>22</v>
      </c>
      <c r="G40">
        <v>167</v>
      </c>
      <c r="H40">
        <v>73.5</v>
      </c>
      <c r="V40">
        <v>60</v>
      </c>
      <c r="W40">
        <v>57.5</v>
      </c>
      <c r="X40">
        <v>122</v>
      </c>
      <c r="Y40">
        <v>112.2</v>
      </c>
      <c r="Z40">
        <v>28</v>
      </c>
      <c r="AA40">
        <v>26.4</v>
      </c>
      <c r="AB40" s="12">
        <v>72.099999999999994</v>
      </c>
      <c r="AC40" s="12">
        <v>83.8</v>
      </c>
      <c r="AD40" s="12">
        <v>14.5</v>
      </c>
      <c r="AE40" s="12">
        <v>19</v>
      </c>
      <c r="AF40">
        <v>30.6</v>
      </c>
      <c r="AG40">
        <v>31.6</v>
      </c>
      <c r="AH40">
        <v>45</v>
      </c>
      <c r="AI40" s="2">
        <v>-4.4444444444444429</v>
      </c>
      <c r="AJ40" s="2">
        <v>107</v>
      </c>
      <c r="AK40" s="2">
        <v>-11.214953271028037</v>
      </c>
      <c r="AL40" s="12">
        <v>26.1</v>
      </c>
      <c r="AM40" s="3">
        <v>140.5</v>
      </c>
      <c r="AN40" s="3">
        <v>99.537037037036995</v>
      </c>
      <c r="AO40" s="3">
        <v>76.018518518518505</v>
      </c>
      <c r="AP40" s="3">
        <v>1118.9814814814799</v>
      </c>
      <c r="AQ40" s="3">
        <v>53.796296296296298</v>
      </c>
      <c r="AR40" s="4">
        <v>7.3</v>
      </c>
      <c r="AS40" s="4">
        <v>132.45699999999999</v>
      </c>
      <c r="AT40" s="3">
        <v>72.412999999999997</v>
      </c>
      <c r="AU40" s="3">
        <v>13.63013698630137</v>
      </c>
      <c r="AV40" s="3">
        <v>0.36399999999999999</v>
      </c>
      <c r="AW40" s="3">
        <v>4.915</v>
      </c>
      <c r="AX40" s="3">
        <v>108.18518518518501</v>
      </c>
      <c r="AY40" s="3">
        <v>97.6111111111111</v>
      </c>
      <c r="AZ40" s="8">
        <v>17.46</v>
      </c>
      <c r="BA40" s="17">
        <v>65.233703703703696</v>
      </c>
      <c r="BB40" s="17">
        <v>8972.7222222222208</v>
      </c>
      <c r="BC40" s="17">
        <v>2605.5</v>
      </c>
      <c r="BD40" s="17">
        <v>76.092592592592595</v>
      </c>
      <c r="BE40" s="17">
        <v>808.81481481481501</v>
      </c>
      <c r="BF40" s="17">
        <v>23.907407407407401</v>
      </c>
      <c r="BG40" s="17">
        <v>3.2257407407407399</v>
      </c>
      <c r="BH40" s="17">
        <v>30.125</v>
      </c>
    </row>
    <row r="41" spans="1:60" x14ac:dyDescent="0.2">
      <c r="A41" s="1" t="s">
        <v>43</v>
      </c>
      <c r="B41" s="1" t="s">
        <v>21</v>
      </c>
      <c r="C41" s="1" t="s">
        <v>35</v>
      </c>
      <c r="D41" s="1">
        <v>-30</v>
      </c>
      <c r="E41" s="1" t="s">
        <v>13</v>
      </c>
      <c r="F41">
        <v>22</v>
      </c>
      <c r="G41">
        <v>167</v>
      </c>
      <c r="H41">
        <v>73.5</v>
      </c>
      <c r="V41">
        <v>46.5</v>
      </c>
      <c r="W41">
        <v>49.5</v>
      </c>
      <c r="X41">
        <v>104.3</v>
      </c>
      <c r="Y41">
        <v>80</v>
      </c>
      <c r="Z41">
        <v>24.5</v>
      </c>
      <c r="AA41">
        <v>30.3</v>
      </c>
      <c r="AB41" s="12">
        <v>65.7</v>
      </c>
      <c r="AC41" s="12">
        <v>79.400000000000006</v>
      </c>
      <c r="AD41" s="12">
        <v>13.9</v>
      </c>
      <c r="AE41" s="12">
        <v>18</v>
      </c>
      <c r="AF41">
        <v>29.1</v>
      </c>
      <c r="AG41">
        <v>30.2</v>
      </c>
      <c r="AH41">
        <v>46</v>
      </c>
      <c r="AI41" s="2">
        <v>-6.5217391304347814</v>
      </c>
      <c r="AJ41" s="2">
        <v>108</v>
      </c>
      <c r="AK41" s="2">
        <v>-12.037037037037038</v>
      </c>
      <c r="AL41" s="12">
        <v>26.1</v>
      </c>
      <c r="AM41" s="3">
        <v>129.51724137931001</v>
      </c>
      <c r="AN41" s="3">
        <v>95</v>
      </c>
      <c r="AO41" s="3">
        <v>73.620689655172399</v>
      </c>
      <c r="AP41" s="3">
        <v>1043.44827586207</v>
      </c>
      <c r="AQ41" s="3">
        <v>58.310344827586199</v>
      </c>
      <c r="AR41" s="4">
        <v>6.4</v>
      </c>
      <c r="AS41" s="4">
        <v>125.78700000000001</v>
      </c>
      <c r="AT41" s="3">
        <v>68.766000000000005</v>
      </c>
      <c r="AU41" s="3">
        <v>14.84375</v>
      </c>
      <c r="AV41" s="3">
        <v>0.32</v>
      </c>
      <c r="AW41" s="3">
        <v>4.3239999999999998</v>
      </c>
      <c r="AX41" s="3">
        <v>127.551724137931</v>
      </c>
      <c r="AY41" s="3">
        <v>90.568965517241395</v>
      </c>
      <c r="AZ41" s="8">
        <v>18.560344827586199</v>
      </c>
      <c r="BA41" s="17">
        <v>60.072586206896602</v>
      </c>
      <c r="BB41" s="17">
        <v>9954.1896551724094</v>
      </c>
      <c r="BC41" s="17">
        <v>2338.7586206896599</v>
      </c>
      <c r="BD41" s="17">
        <v>65.103448275862107</v>
      </c>
      <c r="BE41" s="17">
        <v>1245.3275862068999</v>
      </c>
      <c r="BF41" s="17">
        <v>34.879310344827601</v>
      </c>
      <c r="BG41" s="17">
        <v>1.92</v>
      </c>
      <c r="BH41" s="17">
        <v>15.2727272727273</v>
      </c>
    </row>
    <row r="42" spans="1:60" x14ac:dyDescent="0.2">
      <c r="A42" s="1" t="s">
        <v>43</v>
      </c>
      <c r="B42" s="1" t="s">
        <v>21</v>
      </c>
      <c r="C42" s="1" t="s">
        <v>16</v>
      </c>
      <c r="D42" s="1">
        <v>-15</v>
      </c>
      <c r="E42" s="1" t="s">
        <v>13</v>
      </c>
      <c r="F42">
        <v>22</v>
      </c>
      <c r="G42">
        <v>167</v>
      </c>
      <c r="H42">
        <v>73.5</v>
      </c>
      <c r="V42">
        <v>35.5</v>
      </c>
      <c r="W42">
        <v>37.5</v>
      </c>
      <c r="X42">
        <v>100.1</v>
      </c>
      <c r="Y42">
        <v>65.5</v>
      </c>
      <c r="Z42">
        <v>27</v>
      </c>
      <c r="AA42">
        <v>29.4</v>
      </c>
      <c r="AB42" s="12">
        <v>61.9</v>
      </c>
      <c r="AC42" s="12">
        <v>68.3</v>
      </c>
      <c r="AD42" s="12">
        <v>11.5</v>
      </c>
      <c r="AE42" s="12">
        <v>18</v>
      </c>
      <c r="AF42">
        <v>25.4</v>
      </c>
      <c r="AG42">
        <v>21.8</v>
      </c>
      <c r="AH42">
        <v>45</v>
      </c>
      <c r="AI42" s="2">
        <v>-4.4444444444444429</v>
      </c>
      <c r="AJ42" s="2">
        <v>105</v>
      </c>
      <c r="AK42" s="2">
        <v>-9.5238095238095184</v>
      </c>
      <c r="AL42" s="12">
        <v>26</v>
      </c>
      <c r="AM42" s="3">
        <v>136.90196078431401</v>
      </c>
      <c r="AN42" s="3">
        <v>99.490196078431396</v>
      </c>
      <c r="AO42" s="3">
        <v>76.176470588235304</v>
      </c>
      <c r="AP42" s="3">
        <v>1173.8235294117601</v>
      </c>
      <c r="AQ42" s="3">
        <v>51.862745098039198</v>
      </c>
      <c r="AR42" s="4">
        <v>6.9</v>
      </c>
      <c r="AS42" s="4">
        <v>140.328</v>
      </c>
      <c r="AT42" s="3">
        <v>76.715999999999994</v>
      </c>
      <c r="AU42" s="3">
        <v>14.420289855072463</v>
      </c>
      <c r="AV42" s="3">
        <v>0.35699999999999998</v>
      </c>
      <c r="AW42" s="3">
        <v>4.83</v>
      </c>
      <c r="AX42" s="3">
        <v>135.37254901960799</v>
      </c>
      <c r="AY42" s="3">
        <v>82.823529411764696</v>
      </c>
      <c r="AZ42" s="8">
        <v>25.401176470588201</v>
      </c>
      <c r="BA42" s="17">
        <v>56.706274509803897</v>
      </c>
      <c r="BB42" s="17">
        <v>15314.9803921569</v>
      </c>
      <c r="BC42" s="17">
        <v>3682.5882352941198</v>
      </c>
      <c r="BD42" s="17">
        <v>72.705882352941202</v>
      </c>
      <c r="BE42" s="17">
        <v>1350.8431372549001</v>
      </c>
      <c r="BF42" s="17">
        <v>27.294117647058801</v>
      </c>
      <c r="BG42" s="17">
        <v>2.7552941176470598</v>
      </c>
      <c r="BH42" s="17">
        <v>16.850000000000001</v>
      </c>
    </row>
    <row r="43" spans="1:60" x14ac:dyDescent="0.2">
      <c r="A43" s="1" t="s">
        <v>43</v>
      </c>
      <c r="B43" s="1" t="s">
        <v>21</v>
      </c>
      <c r="C43" s="1" t="s">
        <v>20</v>
      </c>
      <c r="D43" s="1">
        <v>0</v>
      </c>
      <c r="E43" s="1" t="s">
        <v>13</v>
      </c>
      <c r="F43">
        <v>22</v>
      </c>
      <c r="G43">
        <v>167</v>
      </c>
      <c r="H43">
        <v>73.5</v>
      </c>
      <c r="V43">
        <v>28.5</v>
      </c>
      <c r="W43">
        <v>29.5</v>
      </c>
      <c r="X43">
        <v>86</v>
      </c>
      <c r="Y43">
        <v>44.8</v>
      </c>
      <c r="Z43">
        <v>27.5</v>
      </c>
      <c r="AA43">
        <v>24.5</v>
      </c>
      <c r="AB43" s="12">
        <v>106.1</v>
      </c>
      <c r="AC43" s="12">
        <v>87.1</v>
      </c>
      <c r="AD43" s="12">
        <v>20.3</v>
      </c>
      <c r="AE43" s="12">
        <v>21.6</v>
      </c>
      <c r="AF43">
        <v>16.600000000000001</v>
      </c>
      <c r="AG43">
        <v>17.3</v>
      </c>
      <c r="AH43">
        <v>52</v>
      </c>
      <c r="AI43" s="2">
        <v>-17.307692307692307</v>
      </c>
      <c r="AJ43" s="2">
        <v>101</v>
      </c>
      <c r="AK43" s="2">
        <v>-5.940594059405953</v>
      </c>
      <c r="AL43" s="12">
        <v>26</v>
      </c>
      <c r="AM43" s="3">
        <v>150.611111111111</v>
      </c>
      <c r="AN43" s="3">
        <v>120.166666666667</v>
      </c>
      <c r="AO43" s="3">
        <v>98.8888888888889</v>
      </c>
      <c r="AP43" s="3">
        <v>1109.07407407407</v>
      </c>
      <c r="AQ43" s="3">
        <v>54.7222222222222</v>
      </c>
      <c r="AR43" s="4">
        <v>5.3</v>
      </c>
      <c r="AS43" s="4">
        <v>109.02800000000001</v>
      </c>
      <c r="AT43" s="3">
        <v>59.603999999999999</v>
      </c>
      <c r="AU43" s="3">
        <v>22.679245283018869</v>
      </c>
      <c r="AV43" s="3">
        <v>0.28299999999999997</v>
      </c>
      <c r="AW43" s="3">
        <v>3.8220000000000001</v>
      </c>
      <c r="AX43" s="3">
        <v>106.254545454545</v>
      </c>
      <c r="AY43" s="3">
        <v>96.490909090909099</v>
      </c>
      <c r="AZ43" s="8">
        <v>19.501636363636401</v>
      </c>
      <c r="BA43" s="17">
        <v>63.957999999999998</v>
      </c>
      <c r="BB43" s="17">
        <v>8509.4905660377408</v>
      </c>
      <c r="BC43" s="17">
        <v>3757.49090909091</v>
      </c>
      <c r="BD43" s="17">
        <v>70.6727272727273</v>
      </c>
      <c r="BE43" s="17">
        <v>1539.96363636364</v>
      </c>
      <c r="BF43" s="17">
        <v>29.3272727272727</v>
      </c>
      <c r="BG43" s="17">
        <v>2.4505454545454501</v>
      </c>
      <c r="BH43" s="17">
        <v>24.9411764705882</v>
      </c>
    </row>
    <row r="44" spans="1:60" x14ac:dyDescent="0.2">
      <c r="A44" s="1" t="s">
        <v>43</v>
      </c>
      <c r="B44" s="1" t="s">
        <v>21</v>
      </c>
      <c r="C44" s="1" t="s">
        <v>15</v>
      </c>
      <c r="D44" s="1">
        <v>15</v>
      </c>
      <c r="E44" s="1" t="s">
        <v>13</v>
      </c>
      <c r="F44">
        <v>22</v>
      </c>
      <c r="G44">
        <v>167</v>
      </c>
      <c r="H44">
        <v>73.5</v>
      </c>
      <c r="V44">
        <v>22.5</v>
      </c>
      <c r="W44">
        <v>22</v>
      </c>
      <c r="X44">
        <v>13.5</v>
      </c>
      <c r="Y44">
        <v>12.1</v>
      </c>
      <c r="Z44">
        <v>28.1</v>
      </c>
      <c r="AA44">
        <v>23.9</v>
      </c>
      <c r="AB44" s="12">
        <v>102.3</v>
      </c>
      <c r="AC44" s="12">
        <v>113.7</v>
      </c>
      <c r="AD44" s="12">
        <v>19</v>
      </c>
      <c r="AE44" s="12">
        <v>22.2</v>
      </c>
      <c r="AF44">
        <v>12</v>
      </c>
      <c r="AG44">
        <v>13.9</v>
      </c>
      <c r="AH44">
        <v>49</v>
      </c>
      <c r="AI44" s="2">
        <v>-12.244897959183675</v>
      </c>
      <c r="AJ44" s="2">
        <v>99</v>
      </c>
      <c r="AK44" s="2">
        <v>-4.0404040404040416</v>
      </c>
      <c r="AL44" s="12">
        <v>25.8</v>
      </c>
      <c r="AM44" s="3">
        <v>134.18181818181799</v>
      </c>
      <c r="AN44" s="3">
        <v>94.109090909090895</v>
      </c>
      <c r="AO44" s="3">
        <v>68.854545454545502</v>
      </c>
      <c r="AP44" s="3">
        <v>1085.8181818181799</v>
      </c>
      <c r="AQ44" s="3">
        <v>56.4181818181818</v>
      </c>
      <c r="AR44" s="4">
        <v>7.2</v>
      </c>
      <c r="AS44" s="4">
        <v>146.30000000000001</v>
      </c>
      <c r="AT44" s="3">
        <v>79.980999999999995</v>
      </c>
      <c r="AU44" s="3">
        <v>13.069444444444443</v>
      </c>
      <c r="AV44" s="3">
        <v>0.32800000000000001</v>
      </c>
      <c r="AW44" s="3">
        <v>4.4260000000000002</v>
      </c>
      <c r="AX44" s="3">
        <v>120.448979591837</v>
      </c>
      <c r="AY44" s="3">
        <v>98.673469387755105</v>
      </c>
      <c r="AZ44" s="8">
        <v>20.619795918367299</v>
      </c>
      <c r="BA44" s="17">
        <v>63.501428571428598</v>
      </c>
      <c r="BB44" s="17">
        <v>12024.8775510204</v>
      </c>
      <c r="BC44" s="17">
        <v>2610.8163265306098</v>
      </c>
      <c r="BD44" s="17">
        <v>67.7959183673469</v>
      </c>
      <c r="BE44" s="17">
        <v>1235.63265306122</v>
      </c>
      <c r="BF44" s="17">
        <v>32.2040816326531</v>
      </c>
      <c r="BG44" s="17">
        <v>2.1140816326530598</v>
      </c>
      <c r="BH44" s="17">
        <v>20.100000000000001</v>
      </c>
    </row>
    <row r="45" spans="1:60" x14ac:dyDescent="0.2">
      <c r="A45" s="1" t="s">
        <v>43</v>
      </c>
      <c r="B45" s="1" t="s">
        <v>21</v>
      </c>
      <c r="C45" s="1" t="s">
        <v>36</v>
      </c>
      <c r="D45" s="1">
        <v>30</v>
      </c>
      <c r="E45" s="1" t="s">
        <v>13</v>
      </c>
      <c r="F45">
        <v>22</v>
      </c>
      <c r="G45">
        <v>167</v>
      </c>
      <c r="H45">
        <v>73.5</v>
      </c>
      <c r="V45">
        <v>24</v>
      </c>
      <c r="W45">
        <v>15</v>
      </c>
      <c r="X45">
        <v>20.5</v>
      </c>
      <c r="Y45">
        <v>10.1</v>
      </c>
      <c r="Z45">
        <v>22.5</v>
      </c>
      <c r="AA45">
        <v>21.2</v>
      </c>
      <c r="AB45" s="12">
        <v>71.8</v>
      </c>
      <c r="AC45" s="12">
        <v>102.6</v>
      </c>
      <c r="AD45" s="12">
        <v>16.100000000000001</v>
      </c>
      <c r="AE45" s="12">
        <v>13.3</v>
      </c>
      <c r="AF45">
        <v>13.6</v>
      </c>
      <c r="AG45">
        <v>16.5</v>
      </c>
      <c r="AH45">
        <v>56</v>
      </c>
      <c r="AI45" s="2">
        <v>-23.214285714285708</v>
      </c>
      <c r="AJ45" s="2">
        <v>94</v>
      </c>
      <c r="AK45" s="2">
        <v>1.0638297872340559</v>
      </c>
      <c r="AL45" s="12">
        <v>26</v>
      </c>
      <c r="AM45" s="3">
        <v>122.828125</v>
      </c>
      <c r="AN45" s="3">
        <v>89.265625</v>
      </c>
      <c r="AO45" s="3">
        <v>68.640625</v>
      </c>
      <c r="AP45" s="3">
        <v>935.9375</v>
      </c>
      <c r="AQ45" s="3">
        <v>64.71875</v>
      </c>
      <c r="AR45" s="4">
        <v>5.4</v>
      </c>
      <c r="AS45" s="4">
        <v>101.351</v>
      </c>
      <c r="AT45" s="3">
        <v>55.408000000000001</v>
      </c>
      <c r="AU45" s="3">
        <v>16.537037037037035</v>
      </c>
      <c r="AV45" s="3">
        <v>0.26700000000000002</v>
      </c>
      <c r="AW45" s="3">
        <v>3.6080000000000001</v>
      </c>
      <c r="AX45" s="3">
        <v>104.232876712329</v>
      </c>
      <c r="AY45" s="3">
        <v>86.410958904109606</v>
      </c>
      <c r="AZ45" s="8">
        <v>14.1278082191781</v>
      </c>
      <c r="BA45" s="17">
        <v>57.967260273972599</v>
      </c>
      <c r="BB45" s="17">
        <v>3568.4383561643799</v>
      </c>
      <c r="BC45" s="17">
        <v>942.86301369862997</v>
      </c>
      <c r="BD45" s="17">
        <v>37.5342465753425</v>
      </c>
      <c r="BE45" s="17">
        <v>1567.41095890411</v>
      </c>
      <c r="BF45" s="17">
        <v>62.4657534246575</v>
      </c>
      <c r="BG45" s="17">
        <v>0.602054794520548</v>
      </c>
      <c r="BH45" s="17">
        <v>8.1578947368421009</v>
      </c>
    </row>
    <row r="46" spans="1:60" x14ac:dyDescent="0.2">
      <c r="A46" s="1" t="s">
        <v>43</v>
      </c>
      <c r="B46" s="1" t="s">
        <v>21</v>
      </c>
      <c r="C46" s="1" t="s">
        <v>37</v>
      </c>
      <c r="D46" s="1">
        <v>45</v>
      </c>
      <c r="E46" s="1" t="s">
        <v>13</v>
      </c>
      <c r="F46">
        <v>22</v>
      </c>
      <c r="G46">
        <v>167</v>
      </c>
      <c r="H46">
        <v>73.5</v>
      </c>
      <c r="V46">
        <v>25</v>
      </c>
      <c r="W46">
        <v>18</v>
      </c>
      <c r="X46">
        <v>27.4</v>
      </c>
      <c r="Y46">
        <v>7.5</v>
      </c>
      <c r="Z46">
        <v>20.100000000000001</v>
      </c>
      <c r="AA46">
        <v>22.7</v>
      </c>
      <c r="AB46" s="12">
        <v>108.6</v>
      </c>
      <c r="AC46" s="12">
        <v>82.9</v>
      </c>
      <c r="AD46" s="12">
        <v>24.1</v>
      </c>
      <c r="AE46" s="12">
        <v>18.3</v>
      </c>
      <c r="AF46">
        <v>15.2</v>
      </c>
      <c r="AG46">
        <v>13.1</v>
      </c>
      <c r="AH46">
        <v>78</v>
      </c>
      <c r="AI46" s="2">
        <v>-44.871794871794869</v>
      </c>
      <c r="AJ46" s="2">
        <v>90</v>
      </c>
      <c r="AK46" s="2">
        <v>5.5555555555555571</v>
      </c>
      <c r="AL46" s="12">
        <v>25.9</v>
      </c>
      <c r="AM46" s="3">
        <v>131.15625</v>
      </c>
      <c r="AN46" s="3">
        <v>96.015625</v>
      </c>
      <c r="AO46" s="3">
        <v>72.5</v>
      </c>
      <c r="AP46" s="3">
        <v>937.265625</v>
      </c>
      <c r="AQ46" s="3">
        <v>64.515625</v>
      </c>
      <c r="AR46" s="4">
        <v>5.3</v>
      </c>
      <c r="AS46" s="4">
        <v>88.215999999999994</v>
      </c>
      <c r="AT46" s="3">
        <v>48.226999999999997</v>
      </c>
      <c r="AU46" s="3">
        <v>18.113207547169811</v>
      </c>
      <c r="AV46" s="3">
        <v>0.23799999999999999</v>
      </c>
      <c r="AW46" s="3">
        <v>3.218</v>
      </c>
      <c r="AX46" s="3">
        <v>97.5</v>
      </c>
      <c r="AY46" s="3">
        <v>75.030303030303003</v>
      </c>
      <c r="AZ46" s="8">
        <v>23.680606060606099</v>
      </c>
      <c r="BA46" s="17">
        <v>57.121363636363597</v>
      </c>
      <c r="BB46" s="17">
        <v>8632.3484848484804</v>
      </c>
      <c r="BC46" s="17">
        <v>1297.3333333333301</v>
      </c>
      <c r="BD46" s="17">
        <v>50.030303030303003</v>
      </c>
      <c r="BE46" s="17">
        <v>1294.5606060606101</v>
      </c>
      <c r="BF46" s="17">
        <v>49.954545454545503</v>
      </c>
      <c r="BG46" s="17">
        <v>1.00136363636364</v>
      </c>
      <c r="BH46" s="17">
        <v>10.5185185185185</v>
      </c>
    </row>
    <row r="47" spans="1:60" x14ac:dyDescent="0.2">
      <c r="A47" s="1" t="s">
        <v>43</v>
      </c>
      <c r="B47" s="1" t="s">
        <v>22</v>
      </c>
      <c r="C47" s="1" t="s">
        <v>18</v>
      </c>
      <c r="D47" s="1">
        <v>-75</v>
      </c>
      <c r="E47" s="1" t="s">
        <v>13</v>
      </c>
      <c r="F47">
        <v>22</v>
      </c>
      <c r="G47">
        <v>167</v>
      </c>
      <c r="H47">
        <v>73.5</v>
      </c>
      <c r="V47">
        <v>19.5</v>
      </c>
      <c r="W47">
        <v>16.5</v>
      </c>
      <c r="X47">
        <v>12.1</v>
      </c>
      <c r="Y47">
        <v>9</v>
      </c>
      <c r="Z47">
        <v>26.4</v>
      </c>
      <c r="AA47">
        <v>32.799999999999997</v>
      </c>
      <c r="AB47" s="12">
        <v>65.7</v>
      </c>
      <c r="AC47" s="12">
        <v>78.5</v>
      </c>
      <c r="AD47" s="12">
        <v>28.1</v>
      </c>
      <c r="AE47" s="12">
        <v>17.100000000000001</v>
      </c>
      <c r="AF47">
        <v>16.2</v>
      </c>
      <c r="AG47">
        <v>14.4</v>
      </c>
      <c r="AL47">
        <v>25.9</v>
      </c>
      <c r="AM47" s="3">
        <v>135.222222222222</v>
      </c>
      <c r="AN47" s="3">
        <v>101.851851851852</v>
      </c>
      <c r="AO47" s="3">
        <v>77.203703703703695</v>
      </c>
      <c r="AP47" s="3">
        <v>1107.2222222222199</v>
      </c>
      <c r="AQ47" s="3">
        <v>54.1666666666667</v>
      </c>
      <c r="AR47" s="12">
        <v>4.7</v>
      </c>
      <c r="AS47" s="4">
        <v>87.316000000000003</v>
      </c>
      <c r="AT47" s="3">
        <v>47.734999999999999</v>
      </c>
      <c r="AU47" s="3">
        <v>21.680851063829788</v>
      </c>
      <c r="AV47" s="3">
        <v>0.36499999999999999</v>
      </c>
      <c r="AW47" s="3">
        <v>4.93</v>
      </c>
      <c r="AX47" s="4">
        <v>88.839285714285694</v>
      </c>
      <c r="AY47" s="4">
        <v>74.964285714285694</v>
      </c>
      <c r="AZ47" s="4">
        <v>14.72</v>
      </c>
      <c r="BA47" s="16">
        <v>52.769107142857102</v>
      </c>
      <c r="BB47" s="16">
        <v>6489.3392857142899</v>
      </c>
      <c r="BC47" s="16">
        <v>1328.375</v>
      </c>
      <c r="BD47" s="16">
        <v>52.732142857142897</v>
      </c>
      <c r="BE47" s="16">
        <v>1193.6071428571399</v>
      </c>
      <c r="BF47" s="16">
        <v>47.267857142857103</v>
      </c>
      <c r="BG47" s="16">
        <v>1.115</v>
      </c>
      <c r="BH47" s="16">
        <v>12.266666666666699</v>
      </c>
    </row>
    <row r="48" spans="1:60" x14ac:dyDescent="0.2">
      <c r="A48" s="1" t="s">
        <v>43</v>
      </c>
      <c r="B48" s="1" t="s">
        <v>22</v>
      </c>
      <c r="C48" s="1" t="s">
        <v>19</v>
      </c>
      <c r="D48" s="1">
        <v>-60</v>
      </c>
      <c r="E48" s="1" t="s">
        <v>13</v>
      </c>
      <c r="F48">
        <v>22</v>
      </c>
      <c r="G48">
        <v>167</v>
      </c>
      <c r="H48">
        <v>73.5</v>
      </c>
      <c r="V48">
        <v>28</v>
      </c>
      <c r="W48">
        <v>33.5</v>
      </c>
      <c r="X48">
        <v>74.5</v>
      </c>
      <c r="Y48">
        <v>46.7</v>
      </c>
      <c r="Z48">
        <v>36.4</v>
      </c>
      <c r="AA48">
        <v>32.6</v>
      </c>
      <c r="AB48" s="12">
        <v>92.6</v>
      </c>
      <c r="AC48" s="12">
        <v>85.4</v>
      </c>
      <c r="AD48" s="12">
        <v>21.2</v>
      </c>
      <c r="AE48" s="12">
        <v>28.1</v>
      </c>
      <c r="AF48">
        <v>15.7</v>
      </c>
      <c r="AG48">
        <v>15.5</v>
      </c>
      <c r="AL48">
        <v>26.3</v>
      </c>
      <c r="AM48" s="3">
        <v>132.208333333333</v>
      </c>
      <c r="AN48" s="3">
        <v>99.6041666666667</v>
      </c>
      <c r="AO48" s="3">
        <v>77.4166666666667</v>
      </c>
      <c r="AP48" s="3">
        <v>1247.0833333333301</v>
      </c>
      <c r="AQ48" s="3">
        <v>47.9791666666667</v>
      </c>
      <c r="AR48" s="12">
        <v>5.7</v>
      </c>
      <c r="AS48" s="4">
        <v>110.379</v>
      </c>
      <c r="AT48" s="3">
        <v>60.343000000000004</v>
      </c>
      <c r="AU48" s="3">
        <v>17.473684210526315</v>
      </c>
      <c r="AV48" s="3">
        <v>0.32300000000000001</v>
      </c>
      <c r="AW48" s="3">
        <v>4.3579999999999997</v>
      </c>
      <c r="AX48" s="4">
        <v>80.8125</v>
      </c>
      <c r="AY48" s="4">
        <v>97.2708333333333</v>
      </c>
      <c r="AZ48" s="4">
        <v>18.282916666666701</v>
      </c>
      <c r="BA48" s="16">
        <v>67.082499999999996</v>
      </c>
      <c r="BB48" s="16">
        <v>4378.4166666666697</v>
      </c>
      <c r="BC48" s="16">
        <v>1619.8125</v>
      </c>
      <c r="BD48" s="16">
        <v>56.2291666666667</v>
      </c>
      <c r="BE48" s="16">
        <v>1258.2916666666699</v>
      </c>
      <c r="BF48" s="16">
        <v>43.7708333333333</v>
      </c>
      <c r="BG48" s="16">
        <v>1.31375</v>
      </c>
      <c r="BH48" s="16">
        <v>17.3</v>
      </c>
    </row>
    <row r="49" spans="1:60" x14ac:dyDescent="0.2">
      <c r="A49" s="1" t="s">
        <v>43</v>
      </c>
      <c r="B49" s="1" t="s">
        <v>22</v>
      </c>
      <c r="C49" s="1" t="s">
        <v>14</v>
      </c>
      <c r="D49" s="1">
        <v>-45</v>
      </c>
      <c r="E49" s="1" t="s">
        <v>13</v>
      </c>
      <c r="F49">
        <v>22</v>
      </c>
      <c r="G49">
        <v>167</v>
      </c>
      <c r="H49">
        <v>73.5</v>
      </c>
      <c r="V49">
        <v>59</v>
      </c>
      <c r="W49">
        <v>67</v>
      </c>
      <c r="X49">
        <v>134.30000000000001</v>
      </c>
      <c r="Y49">
        <v>101.2</v>
      </c>
      <c r="Z49">
        <v>35.9</v>
      </c>
      <c r="AA49">
        <v>34.200000000000003</v>
      </c>
      <c r="AB49" s="12">
        <v>66.5</v>
      </c>
      <c r="AC49" s="12"/>
      <c r="AD49" s="12">
        <v>17.899999999999999</v>
      </c>
      <c r="AE49" s="12"/>
      <c r="AF49">
        <v>33.1</v>
      </c>
      <c r="AG49">
        <v>32</v>
      </c>
      <c r="AL49">
        <v>26.5</v>
      </c>
      <c r="AM49" s="3">
        <v>134.86792452830201</v>
      </c>
      <c r="AN49" s="3">
        <v>94.2264150943396</v>
      </c>
      <c r="AO49" s="3">
        <v>69.698113207547195</v>
      </c>
      <c r="AP49" s="3">
        <v>1133.1132075471701</v>
      </c>
      <c r="AQ49" s="3">
        <v>52.981132075471699</v>
      </c>
      <c r="AR49" s="12">
        <v>4.5999999999999996</v>
      </c>
      <c r="AS49" s="4">
        <v>89.406000000000006</v>
      </c>
      <c r="AT49" s="3">
        <v>48.877000000000002</v>
      </c>
      <c r="AU49" s="3">
        <v>20.478260869565219</v>
      </c>
      <c r="AV49" s="3">
        <v>0.223</v>
      </c>
      <c r="AW49" s="3">
        <v>3.02</v>
      </c>
      <c r="AX49" s="3">
        <v>111.849056603774</v>
      </c>
      <c r="AY49" s="3">
        <v>94.415094339622598</v>
      </c>
      <c r="AZ49" s="8">
        <v>21.137547169811299</v>
      </c>
      <c r="BA49" s="17">
        <v>61.378113207547202</v>
      </c>
      <c r="BB49" s="17">
        <v>12528.490566037701</v>
      </c>
      <c r="BC49" s="17">
        <v>2358.0188679245298</v>
      </c>
      <c r="BD49" s="17">
        <v>67.716981132075503</v>
      </c>
      <c r="BE49" s="17">
        <v>1122.5283018867899</v>
      </c>
      <c r="BF49" s="17">
        <v>32.283018867924497</v>
      </c>
      <c r="BG49" s="17">
        <v>2.1184905660377402</v>
      </c>
      <c r="BH49" s="17">
        <v>34</v>
      </c>
    </row>
    <row r="50" spans="1:60" x14ac:dyDescent="0.2">
      <c r="A50" s="1" t="s">
        <v>43</v>
      </c>
      <c r="B50" s="1" t="s">
        <v>22</v>
      </c>
      <c r="C50" s="1" t="s">
        <v>35</v>
      </c>
      <c r="D50" s="1">
        <v>-30</v>
      </c>
      <c r="E50" s="1" t="s">
        <v>13</v>
      </c>
      <c r="F50">
        <v>22</v>
      </c>
      <c r="G50">
        <v>167</v>
      </c>
      <c r="H50">
        <v>73.5</v>
      </c>
      <c r="V50">
        <v>51</v>
      </c>
      <c r="W50">
        <v>55</v>
      </c>
      <c r="X50">
        <v>128.1</v>
      </c>
      <c r="Y50">
        <v>121.5</v>
      </c>
      <c r="Z50">
        <v>33</v>
      </c>
      <c r="AA50">
        <v>37.799999999999997</v>
      </c>
      <c r="AB50" s="12">
        <v>49.5</v>
      </c>
      <c r="AC50" s="12"/>
      <c r="AD50" s="12">
        <v>16.100000000000001</v>
      </c>
      <c r="AE50" s="12"/>
      <c r="AF50">
        <v>25.3</v>
      </c>
      <c r="AG50">
        <v>25.5</v>
      </c>
      <c r="AL50">
        <v>26.5</v>
      </c>
      <c r="AM50" s="3">
        <v>136.375</v>
      </c>
      <c r="AN50" s="3">
        <v>93.6041666666667</v>
      </c>
      <c r="AO50" s="3">
        <v>67.0833333333333</v>
      </c>
      <c r="AP50" s="3">
        <v>1253.3333333333301</v>
      </c>
      <c r="AQ50" s="3">
        <v>47.6875</v>
      </c>
      <c r="AR50" s="12">
        <v>5.7</v>
      </c>
      <c r="AS50" s="4">
        <v>110.82899999999999</v>
      </c>
      <c r="AT50" s="3">
        <v>60.588999999999999</v>
      </c>
      <c r="AU50" s="3">
        <v>16.421052631578945</v>
      </c>
      <c r="AV50" s="3">
        <v>0.32</v>
      </c>
      <c r="AW50" s="3">
        <v>4.327</v>
      </c>
      <c r="AX50" s="3">
        <v>92.375</v>
      </c>
      <c r="AY50" s="3">
        <v>95.4375</v>
      </c>
      <c r="AZ50" s="8">
        <v>16.771875000000001</v>
      </c>
      <c r="BA50" s="17">
        <v>66.278541666666698</v>
      </c>
      <c r="BB50" s="17">
        <v>5738.6041666666697</v>
      </c>
      <c r="BC50" s="17">
        <v>1909.8125</v>
      </c>
      <c r="BD50" s="17">
        <v>62.9375</v>
      </c>
      <c r="BE50" s="17">
        <v>1114.8541666666699</v>
      </c>
      <c r="BF50" s="17">
        <v>37.0416666666667</v>
      </c>
      <c r="BG50" s="17">
        <v>1.7106250000000001</v>
      </c>
      <c r="BH50" s="17">
        <v>40.4</v>
      </c>
    </row>
    <row r="51" spans="1:60" x14ac:dyDescent="0.2">
      <c r="A51" s="1" t="s">
        <v>43</v>
      </c>
      <c r="B51" s="1" t="s">
        <v>22</v>
      </c>
      <c r="C51" s="1" t="s">
        <v>16</v>
      </c>
      <c r="D51" s="1">
        <v>-15</v>
      </c>
      <c r="E51" s="1" t="s">
        <v>13</v>
      </c>
      <c r="F51">
        <v>22</v>
      </c>
      <c r="G51">
        <v>167</v>
      </c>
      <c r="H51">
        <v>73.5</v>
      </c>
      <c r="V51">
        <v>45</v>
      </c>
      <c r="W51">
        <v>40.5</v>
      </c>
      <c r="X51">
        <v>129.1</v>
      </c>
      <c r="Y51">
        <v>82.5</v>
      </c>
      <c r="Z51">
        <v>35.299999999999997</v>
      </c>
      <c r="AA51">
        <v>34.799999999999997</v>
      </c>
      <c r="AB51" s="12">
        <v>74.2</v>
      </c>
      <c r="AC51" s="12">
        <v>59.2</v>
      </c>
      <c r="AD51" s="12">
        <v>19</v>
      </c>
      <c r="AE51" s="12">
        <v>19.3</v>
      </c>
      <c r="AF51">
        <v>18.600000000000001</v>
      </c>
      <c r="AG51">
        <v>22.8</v>
      </c>
      <c r="AL51">
        <v>26.6</v>
      </c>
      <c r="AM51" s="3">
        <v>132.666666666667</v>
      </c>
      <c r="AN51" s="3">
        <v>96.375</v>
      </c>
      <c r="AO51" s="3">
        <v>69.5833333333333</v>
      </c>
      <c r="AP51" s="3">
        <v>1262.2916666666699</v>
      </c>
      <c r="AQ51" s="3">
        <v>47.3958333333333</v>
      </c>
      <c r="AR51" s="12">
        <v>6.2</v>
      </c>
      <c r="AS51" s="4">
        <v>117.07899999999999</v>
      </c>
      <c r="AT51" s="3">
        <v>64.006</v>
      </c>
      <c r="AU51" s="3">
        <v>15.548387096774194</v>
      </c>
      <c r="AV51" s="3">
        <v>0.375</v>
      </c>
      <c r="AW51" s="3">
        <v>5.0679999999999996</v>
      </c>
      <c r="AX51" s="3">
        <v>94.7083333333333</v>
      </c>
      <c r="AY51" s="3">
        <v>93.7291666666667</v>
      </c>
      <c r="AZ51" s="8">
        <v>20.378958333333301</v>
      </c>
      <c r="BA51" s="17">
        <v>66.092500000000001</v>
      </c>
      <c r="BB51" s="17">
        <v>6958.2916666666697</v>
      </c>
      <c r="BC51" s="17">
        <v>1755</v>
      </c>
      <c r="BD51" s="17">
        <v>60.6875</v>
      </c>
      <c r="BE51" s="17">
        <v>1136.5208333333301</v>
      </c>
      <c r="BF51" s="17">
        <v>39.3125</v>
      </c>
      <c r="BG51" s="17">
        <v>1.54375</v>
      </c>
      <c r="BH51" s="17">
        <v>20.307692307692299</v>
      </c>
    </row>
    <row r="52" spans="1:60" x14ac:dyDescent="0.2">
      <c r="A52" s="1" t="s">
        <v>43</v>
      </c>
      <c r="B52" s="1" t="s">
        <v>22</v>
      </c>
      <c r="C52" s="1" t="s">
        <v>20</v>
      </c>
      <c r="D52" s="1">
        <v>0</v>
      </c>
      <c r="E52" s="1" t="s">
        <v>13</v>
      </c>
      <c r="F52">
        <v>22</v>
      </c>
      <c r="G52">
        <v>167</v>
      </c>
      <c r="H52">
        <v>73.5</v>
      </c>
      <c r="V52">
        <v>21</v>
      </c>
      <c r="W52">
        <v>29.5</v>
      </c>
      <c r="X52">
        <v>85.5</v>
      </c>
      <c r="Y52">
        <v>47</v>
      </c>
      <c r="Z52">
        <v>30.2</v>
      </c>
      <c r="AA52">
        <v>32.6</v>
      </c>
      <c r="AB52" s="12">
        <v>92.6</v>
      </c>
      <c r="AC52" s="12">
        <v>82.6</v>
      </c>
      <c r="AD52" s="12">
        <v>19.8</v>
      </c>
      <c r="AE52" s="12">
        <v>27.4</v>
      </c>
      <c r="AF52">
        <v>14.5</v>
      </c>
      <c r="AG52">
        <v>14.9</v>
      </c>
      <c r="AL52">
        <v>26.6</v>
      </c>
      <c r="AM52" s="3">
        <v>136.50909090909099</v>
      </c>
      <c r="AN52" s="3">
        <v>103.727272727273</v>
      </c>
      <c r="AO52" s="3">
        <v>77.745454545454606</v>
      </c>
      <c r="AP52" s="3">
        <v>1089.8181818181799</v>
      </c>
      <c r="AQ52" s="3">
        <v>55.472727272727298</v>
      </c>
      <c r="AR52" s="12">
        <v>5.7</v>
      </c>
      <c r="AS52" s="4">
        <v>106.84399999999999</v>
      </c>
      <c r="AT52" s="3">
        <v>58.411000000000001</v>
      </c>
      <c r="AU52" s="3">
        <v>18.192982456140349</v>
      </c>
      <c r="AV52" s="3">
        <v>0.311</v>
      </c>
      <c r="AW52" s="3">
        <v>4.1989999999999998</v>
      </c>
      <c r="AX52" s="3">
        <v>114.82456140350899</v>
      </c>
      <c r="AY52" s="3">
        <v>90.403508771929793</v>
      </c>
      <c r="AZ52" s="8">
        <v>24.1945614035088</v>
      </c>
      <c r="BA52" s="17">
        <v>57.845614035087699</v>
      </c>
      <c r="BB52" s="17">
        <v>10429.526315789501</v>
      </c>
      <c r="BC52" s="17">
        <v>2409.0350877193</v>
      </c>
      <c r="BD52" s="17">
        <v>67.403508771929793</v>
      </c>
      <c r="BE52" s="17">
        <v>1167.5087719298199</v>
      </c>
      <c r="BF52" s="17">
        <v>32.596491228070199</v>
      </c>
      <c r="BG52" s="17">
        <v>2.0740350877193001</v>
      </c>
      <c r="BH52" s="17">
        <v>20.0416666666667</v>
      </c>
    </row>
    <row r="53" spans="1:60" x14ac:dyDescent="0.2">
      <c r="A53" s="1" t="s">
        <v>43</v>
      </c>
      <c r="B53" s="1" t="s">
        <v>22</v>
      </c>
      <c r="C53" s="1" t="s">
        <v>15</v>
      </c>
      <c r="D53" s="1">
        <v>15</v>
      </c>
      <c r="E53" s="1" t="s">
        <v>13</v>
      </c>
      <c r="F53">
        <v>22</v>
      </c>
      <c r="G53">
        <v>167</v>
      </c>
      <c r="H53">
        <v>73.5</v>
      </c>
      <c r="V53">
        <v>24.5</v>
      </c>
      <c r="W53">
        <v>25</v>
      </c>
      <c r="X53">
        <v>28.9</v>
      </c>
      <c r="Y53">
        <v>9.1999999999999993</v>
      </c>
      <c r="Z53">
        <v>28</v>
      </c>
      <c r="AA53">
        <v>28</v>
      </c>
      <c r="AB53" s="12">
        <v>60</v>
      </c>
      <c r="AC53" s="12">
        <v>89.7</v>
      </c>
      <c r="AD53" s="12">
        <v>19.100000000000001</v>
      </c>
      <c r="AE53" s="12">
        <v>29.8</v>
      </c>
      <c r="AF53">
        <v>16.100000000000001</v>
      </c>
      <c r="AG53">
        <v>12.6</v>
      </c>
      <c r="AL53">
        <v>26.6</v>
      </c>
      <c r="AM53" s="3">
        <v>132.51063829787199</v>
      </c>
      <c r="AN53" s="3">
        <v>97.212765957446805</v>
      </c>
      <c r="AO53" s="3">
        <v>70.893617021276597</v>
      </c>
      <c r="AP53" s="3">
        <v>1263.08510638298</v>
      </c>
      <c r="AQ53" s="3">
        <v>47.340425531914903</v>
      </c>
      <c r="AR53" s="12">
        <v>6.4</v>
      </c>
      <c r="AS53" s="4">
        <v>124.604</v>
      </c>
      <c r="AT53" s="3">
        <v>68.12</v>
      </c>
      <c r="AU53" s="3">
        <v>15.1875</v>
      </c>
      <c r="AV53" s="3">
        <v>0.38800000000000001</v>
      </c>
      <c r="AW53" s="3">
        <v>5.2489999999999997</v>
      </c>
      <c r="AX53" s="3">
        <v>94.816326530612201</v>
      </c>
      <c r="AY53" s="3">
        <v>93.918367346938794</v>
      </c>
      <c r="AZ53" s="8">
        <v>18.2561224489796</v>
      </c>
      <c r="BA53" s="17">
        <v>63.031836734693897</v>
      </c>
      <c r="BB53" s="17">
        <v>8310.4081632653106</v>
      </c>
      <c r="BC53" s="17">
        <v>1483.61224489796</v>
      </c>
      <c r="BD53" s="17">
        <v>52.3061224489796</v>
      </c>
      <c r="BE53" s="17">
        <v>1355.8571428571399</v>
      </c>
      <c r="BF53" s="17">
        <v>47.673469387755098</v>
      </c>
      <c r="BG53" s="17">
        <v>1.09551020408163</v>
      </c>
      <c r="BH53" s="17">
        <v>16.25</v>
      </c>
    </row>
    <row r="54" spans="1:60" x14ac:dyDescent="0.2">
      <c r="A54" s="1" t="s">
        <v>43</v>
      </c>
      <c r="B54" s="1" t="s">
        <v>22</v>
      </c>
      <c r="C54" s="1" t="s">
        <v>36</v>
      </c>
      <c r="D54" s="1">
        <v>30</v>
      </c>
      <c r="E54" s="1" t="s">
        <v>13</v>
      </c>
      <c r="F54">
        <v>22</v>
      </c>
      <c r="G54">
        <v>167</v>
      </c>
      <c r="H54">
        <v>73.5</v>
      </c>
      <c r="V54">
        <v>28.5</v>
      </c>
      <c r="W54">
        <v>19</v>
      </c>
      <c r="X54">
        <v>31.9</v>
      </c>
      <c r="Y54">
        <v>8.9</v>
      </c>
      <c r="Z54">
        <v>33.4</v>
      </c>
      <c r="AA54">
        <v>28.2</v>
      </c>
      <c r="AB54" s="12"/>
      <c r="AC54" s="12"/>
      <c r="AD54" s="12"/>
      <c r="AE54" s="12"/>
      <c r="AF54">
        <v>13.5</v>
      </c>
      <c r="AG54">
        <v>13.9</v>
      </c>
      <c r="AL54">
        <v>26.5</v>
      </c>
      <c r="AM54" s="3">
        <v>135.625</v>
      </c>
      <c r="AN54" s="3">
        <v>97.5625</v>
      </c>
      <c r="AO54" s="3">
        <v>71.859375</v>
      </c>
      <c r="AP54" s="3">
        <v>938.4375</v>
      </c>
      <c r="AQ54" s="3">
        <v>65.1875</v>
      </c>
      <c r="AR54" s="12">
        <v>5.8</v>
      </c>
      <c r="AS54" s="4">
        <v>102.056</v>
      </c>
      <c r="AT54" s="3">
        <v>55.792999999999999</v>
      </c>
      <c r="AU54" s="3">
        <v>16.827586206896552</v>
      </c>
      <c r="AV54" s="3">
        <v>0.35699999999999998</v>
      </c>
      <c r="AW54" s="3">
        <v>4.8230000000000004</v>
      </c>
      <c r="AX54" s="3">
        <v>170.53125</v>
      </c>
      <c r="AY54" s="3">
        <v>73.84375</v>
      </c>
      <c r="AZ54" s="8">
        <v>18.642656250000002</v>
      </c>
      <c r="BA54" s="17">
        <v>44.954843750000002</v>
      </c>
      <c r="BB54" s="17">
        <v>8953.5454545454504</v>
      </c>
      <c r="BC54" s="17">
        <v>1615.390625</v>
      </c>
      <c r="BD54" s="17">
        <v>82.890625</v>
      </c>
      <c r="BE54" s="17">
        <v>363.796875</v>
      </c>
      <c r="BF54" s="17">
        <v>17.109375</v>
      </c>
      <c r="BG54" s="17">
        <v>5.0535937500000001</v>
      </c>
      <c r="BH54" s="17">
        <v>9.7058823529411793</v>
      </c>
    </row>
    <row r="55" spans="1:60" x14ac:dyDescent="0.2">
      <c r="A55" s="1" t="s">
        <v>43</v>
      </c>
      <c r="B55" s="1" t="s">
        <v>22</v>
      </c>
      <c r="C55" s="1" t="s">
        <v>37</v>
      </c>
      <c r="D55" s="1">
        <v>45</v>
      </c>
      <c r="E55" s="1" t="s">
        <v>13</v>
      </c>
      <c r="F55">
        <v>22</v>
      </c>
      <c r="G55">
        <v>167</v>
      </c>
      <c r="H55">
        <v>73.5</v>
      </c>
      <c r="V55">
        <v>22.5</v>
      </c>
      <c r="W55">
        <v>15</v>
      </c>
      <c r="X55">
        <v>17.8</v>
      </c>
      <c r="Y55">
        <v>12.2</v>
      </c>
      <c r="Z55">
        <v>28.5</v>
      </c>
      <c r="AA55">
        <v>28.3</v>
      </c>
      <c r="AB55" s="12">
        <v>80.7</v>
      </c>
      <c r="AC55" s="12"/>
      <c r="AD55" s="12">
        <v>17.2</v>
      </c>
      <c r="AE55" s="12"/>
      <c r="AF55">
        <v>15.9</v>
      </c>
      <c r="AG55">
        <v>16.2</v>
      </c>
      <c r="AL55">
        <v>26.3</v>
      </c>
      <c r="AM55" s="3">
        <v>144.15625</v>
      </c>
      <c r="AN55" s="3">
        <v>107.578125</v>
      </c>
      <c r="AO55" s="3">
        <v>81.8125</v>
      </c>
      <c r="AP55" s="3">
        <v>935.3125</v>
      </c>
      <c r="AQ55" s="3">
        <v>64.65625</v>
      </c>
      <c r="AR55" s="12">
        <v>5.3</v>
      </c>
      <c r="AS55" s="4">
        <v>87.518000000000001</v>
      </c>
      <c r="AT55" s="3">
        <v>47.844999999999999</v>
      </c>
      <c r="AU55" s="3">
        <v>20.30188679245283</v>
      </c>
      <c r="AV55" s="3">
        <v>0.34899999999999998</v>
      </c>
      <c r="AW55" s="3">
        <v>4.7140000000000004</v>
      </c>
      <c r="AX55" s="3">
        <v>79.486842105263193</v>
      </c>
      <c r="AY55" s="3">
        <v>65.026315789473699</v>
      </c>
      <c r="AZ55" s="8">
        <v>14.5344736842105</v>
      </c>
      <c r="BA55" s="17">
        <v>50.003684210526302</v>
      </c>
      <c r="BB55" s="17">
        <v>4535.96052631579</v>
      </c>
      <c r="BC55" s="17">
        <v>1012.56578947368</v>
      </c>
      <c r="BD55" s="17">
        <v>48.157894736842103</v>
      </c>
      <c r="BE55" s="17">
        <v>1082.35526315789</v>
      </c>
      <c r="BF55" s="17">
        <v>51.842105263157897</v>
      </c>
      <c r="BG55" s="17">
        <v>0.93276315789473696</v>
      </c>
      <c r="BH55" s="17">
        <v>13.2727272727273</v>
      </c>
    </row>
    <row r="56" spans="1:60" x14ac:dyDescent="0.2">
      <c r="A56" s="1" t="s">
        <v>48</v>
      </c>
      <c r="B56" s="1" t="s">
        <v>21</v>
      </c>
      <c r="C56" s="1" t="s">
        <v>18</v>
      </c>
      <c r="D56" s="1">
        <v>-75</v>
      </c>
      <c r="E56" s="1" t="s">
        <v>13</v>
      </c>
      <c r="F56">
        <v>22</v>
      </c>
      <c r="G56">
        <v>177</v>
      </c>
      <c r="H56">
        <v>78.099999999999994</v>
      </c>
      <c r="V56">
        <v>21.5</v>
      </c>
      <c r="W56">
        <v>0</v>
      </c>
      <c r="X56">
        <v>20.5</v>
      </c>
      <c r="Y56">
        <v>4.3</v>
      </c>
      <c r="Z56">
        <v>35.799999999999997</v>
      </c>
      <c r="AA56">
        <v>22.6</v>
      </c>
      <c r="AB56" s="12">
        <v>116</v>
      </c>
      <c r="AC56" s="12">
        <v>118.1</v>
      </c>
      <c r="AD56" s="12">
        <v>19</v>
      </c>
      <c r="AE56" s="12">
        <v>23.6</v>
      </c>
      <c r="AL56" s="12">
        <v>26.3</v>
      </c>
      <c r="AM56" s="3">
        <v>127.65</v>
      </c>
      <c r="AN56" s="3">
        <v>95.519480519480496</v>
      </c>
      <c r="AO56" s="3">
        <v>74.714285714285694</v>
      </c>
      <c r="AP56" s="3">
        <v>775.38961038960997</v>
      </c>
      <c r="AQ56" s="3">
        <v>78.090909090909093</v>
      </c>
      <c r="AR56" s="4">
        <v>3.8839999999999999</v>
      </c>
      <c r="AS56" s="3"/>
      <c r="AT56" s="7"/>
      <c r="AU56" s="3">
        <v>24.588053553038105</v>
      </c>
      <c r="AV56" s="3"/>
      <c r="AW56" s="4"/>
      <c r="AX56" s="3">
        <v>54.350649350649398</v>
      </c>
      <c r="AY56" s="3">
        <v>31.454545454545499</v>
      </c>
      <c r="AZ56" s="8">
        <v>11.682987012987001</v>
      </c>
      <c r="BA56" s="17">
        <v>9.0250649350649397</v>
      </c>
      <c r="BB56" s="17">
        <v>2974.7922077922099</v>
      </c>
      <c r="BC56" s="17">
        <v>1063.68831168831</v>
      </c>
      <c r="BD56" s="17">
        <v>75.662337662337706</v>
      </c>
      <c r="BE56" s="17">
        <v>342.46753246753201</v>
      </c>
      <c r="BF56" s="17">
        <v>24.324675324675301</v>
      </c>
      <c r="BG56" s="17">
        <v>3.10805194805195</v>
      </c>
      <c r="BH56" s="17">
        <v>13.4186046511628</v>
      </c>
    </row>
    <row r="57" spans="1:60" x14ac:dyDescent="0.2">
      <c r="A57" s="1" t="s">
        <v>48</v>
      </c>
      <c r="B57" s="1" t="s">
        <v>21</v>
      </c>
      <c r="C57" s="1" t="s">
        <v>19</v>
      </c>
      <c r="D57" s="1">
        <v>-60</v>
      </c>
      <c r="E57" s="1" t="s">
        <v>13</v>
      </c>
      <c r="F57">
        <v>22</v>
      </c>
      <c r="G57">
        <v>177</v>
      </c>
      <c r="H57">
        <v>78.099999999999994</v>
      </c>
      <c r="I57" s="13">
        <v>0</v>
      </c>
      <c r="J57" s="13">
        <v>0</v>
      </c>
      <c r="K57" s="13">
        <v>0</v>
      </c>
      <c r="L57" s="13">
        <v>0</v>
      </c>
      <c r="M57" s="2">
        <v>0</v>
      </c>
      <c r="N57" s="2">
        <v>0</v>
      </c>
      <c r="O57" s="2">
        <v>0</v>
      </c>
      <c r="P57" s="2">
        <v>0</v>
      </c>
      <c r="Q57" s="2">
        <v>64.528657633333196</v>
      </c>
      <c r="R57" s="2">
        <v>99.995024266666803</v>
      </c>
      <c r="S57" s="2">
        <v>63.683581199999999</v>
      </c>
      <c r="T57" s="2">
        <v>99.912464099999994</v>
      </c>
      <c r="V57">
        <v>29.5</v>
      </c>
      <c r="W57">
        <v>28</v>
      </c>
      <c r="X57">
        <v>88</v>
      </c>
      <c r="Y57">
        <v>29</v>
      </c>
      <c r="Z57">
        <v>26.3</v>
      </c>
      <c r="AA57">
        <v>31.7</v>
      </c>
      <c r="AB57" s="12">
        <v>127.4</v>
      </c>
      <c r="AC57">
        <v>98.1</v>
      </c>
      <c r="AD57" s="12">
        <v>34.5</v>
      </c>
      <c r="AE57">
        <v>19.8</v>
      </c>
      <c r="AL57" s="12">
        <v>26.9</v>
      </c>
      <c r="AM57" s="3">
        <v>128.81818181818201</v>
      </c>
      <c r="AN57" s="3">
        <v>92.969696969696997</v>
      </c>
      <c r="AO57" s="3">
        <v>69.757575757575793</v>
      </c>
      <c r="AP57" s="3">
        <v>914.84848484848499</v>
      </c>
      <c r="AQ57" s="3">
        <v>65.742424242424306</v>
      </c>
      <c r="AR57" s="4">
        <v>6.1669999999999998</v>
      </c>
      <c r="AS57" s="4">
        <v>89.384</v>
      </c>
      <c r="AT57" s="3">
        <v>46.063000000000002</v>
      </c>
      <c r="AU57" s="3">
        <v>15.080265931571267</v>
      </c>
      <c r="AV57" s="3">
        <v>0.22600000000000001</v>
      </c>
      <c r="AW57" s="3">
        <v>2.9289999999999998</v>
      </c>
      <c r="AX57" s="3">
        <v>80.196969696969703</v>
      </c>
      <c r="AY57" s="3">
        <v>64.712121212121204</v>
      </c>
      <c r="AZ57" s="8">
        <v>20.197272727272701</v>
      </c>
      <c r="BA57" s="17">
        <v>41.5669696969697</v>
      </c>
      <c r="BB57" s="17">
        <v>6697.80303030303</v>
      </c>
      <c r="BC57" s="17">
        <v>1952.15151515152</v>
      </c>
      <c r="BD57" s="17">
        <v>72.3333333333333</v>
      </c>
      <c r="BE57" s="17">
        <v>748.87878787878799</v>
      </c>
      <c r="BF57" s="17">
        <v>27.6666666666667</v>
      </c>
      <c r="BG57" s="17">
        <v>2.6507575757575799</v>
      </c>
      <c r="BH57" s="17">
        <v>31.625</v>
      </c>
    </row>
    <row r="58" spans="1:60" x14ac:dyDescent="0.2">
      <c r="A58" s="1" t="s">
        <v>48</v>
      </c>
      <c r="B58" s="1" t="s">
        <v>21</v>
      </c>
      <c r="C58" s="1" t="s">
        <v>14</v>
      </c>
      <c r="D58" s="1">
        <v>-45</v>
      </c>
      <c r="E58" s="1" t="s">
        <v>13</v>
      </c>
      <c r="F58">
        <v>22</v>
      </c>
      <c r="G58">
        <v>177</v>
      </c>
      <c r="H58">
        <v>78.099999999999994</v>
      </c>
      <c r="I58" s="13">
        <v>-9.1681484999999991</v>
      </c>
      <c r="J58" s="13">
        <v>-6.1146072666666544</v>
      </c>
      <c r="K58" s="13">
        <v>-15.282757233333335</v>
      </c>
      <c r="L58" s="13">
        <v>-3.0535471999999997</v>
      </c>
      <c r="M58" s="2">
        <v>16.051770599999969</v>
      </c>
      <c r="N58" s="2">
        <v>6.8232300333333296</v>
      </c>
      <c r="O58" s="2">
        <v>22.875002466666629</v>
      </c>
      <c r="P58" s="2">
        <v>9.2285399999999971</v>
      </c>
      <c r="Q58" s="2">
        <v>66.143581366666695</v>
      </c>
      <c r="R58" s="2">
        <v>99.951655100000096</v>
      </c>
      <c r="S58" s="2">
        <v>68.428154000000006</v>
      </c>
      <c r="T58" s="2">
        <v>99.930589800000007</v>
      </c>
      <c r="V58">
        <v>47</v>
      </c>
      <c r="W58">
        <v>57</v>
      </c>
      <c r="X58">
        <v>116.4</v>
      </c>
      <c r="Y58">
        <v>31.2</v>
      </c>
      <c r="Z58">
        <v>31.4</v>
      </c>
      <c r="AA58">
        <v>38.6</v>
      </c>
      <c r="AB58" s="12">
        <v>72.7</v>
      </c>
      <c r="AD58" s="12">
        <v>12.1</v>
      </c>
      <c r="AL58" s="12">
        <v>27.3</v>
      </c>
      <c r="AM58" s="3">
        <v>116.71186440677999</v>
      </c>
      <c r="AN58" s="3">
        <v>84.254237288135599</v>
      </c>
      <c r="AO58" s="3">
        <v>65.0508474576271</v>
      </c>
      <c r="AP58" s="3">
        <v>1009.06779661017</v>
      </c>
      <c r="AQ58" s="3">
        <v>60.491525423728802</v>
      </c>
      <c r="AR58" s="4">
        <v>6.0270000000000001</v>
      </c>
      <c r="AS58" s="4">
        <v>105.732</v>
      </c>
      <c r="AT58" s="3">
        <v>54.488</v>
      </c>
      <c r="AU58" s="3">
        <v>13.987058237929316</v>
      </c>
      <c r="AV58" s="3">
        <v>0.252</v>
      </c>
      <c r="AW58" s="3">
        <v>3.274</v>
      </c>
      <c r="AX58" s="3">
        <v>95.655172413793096</v>
      </c>
      <c r="AY58" s="3">
        <v>73.586206896551701</v>
      </c>
      <c r="AZ58" s="8">
        <v>13.225</v>
      </c>
      <c r="BA58" s="17">
        <v>37.764482758620701</v>
      </c>
      <c r="BB58" s="17">
        <v>6424.3620689655199</v>
      </c>
      <c r="BC58" s="17">
        <v>2436.9137931034502</v>
      </c>
      <c r="BD58" s="17">
        <v>71.965517241379303</v>
      </c>
      <c r="BE58" s="17">
        <v>957.18965517241395</v>
      </c>
      <c r="BF58" s="17">
        <v>28.034482758620701</v>
      </c>
      <c r="BG58" s="17">
        <v>2.8486206896551698</v>
      </c>
      <c r="BH58" s="17">
        <v>31.5</v>
      </c>
    </row>
    <row r="59" spans="1:60" x14ac:dyDescent="0.2">
      <c r="A59" s="1" t="s">
        <v>48</v>
      </c>
      <c r="B59" s="1" t="s">
        <v>21</v>
      </c>
      <c r="C59" s="1" t="s">
        <v>35</v>
      </c>
      <c r="D59" s="1">
        <v>-30</v>
      </c>
      <c r="E59" s="1" t="s">
        <v>13</v>
      </c>
      <c r="F59">
        <v>22</v>
      </c>
      <c r="G59">
        <v>177</v>
      </c>
      <c r="H59">
        <v>78.099999999999994</v>
      </c>
      <c r="I59" s="13">
        <v>-7.2412259666666801</v>
      </c>
      <c r="J59" s="13">
        <v>-6.5078778333333345</v>
      </c>
      <c r="K59" s="13">
        <v>-13.749103433333335</v>
      </c>
      <c r="L59" s="13">
        <v>-0.73334993333332998</v>
      </c>
      <c r="M59" s="2">
        <v>7.9172839333333407</v>
      </c>
      <c r="N59" s="2">
        <v>6.5438982000000001</v>
      </c>
      <c r="O59" s="2">
        <v>14.461183633333331</v>
      </c>
      <c r="P59" s="2">
        <v>1.373383066666668</v>
      </c>
      <c r="Q59" s="2">
        <v>68.312555099999997</v>
      </c>
      <c r="R59" s="2">
        <v>99.952722600000001</v>
      </c>
      <c r="S59" s="2">
        <v>67.604157033333394</v>
      </c>
      <c r="T59" s="2">
        <v>99.967254199999999</v>
      </c>
      <c r="V59">
        <v>51.5</v>
      </c>
      <c r="W59">
        <v>43.5</v>
      </c>
      <c r="X59">
        <v>110.6</v>
      </c>
      <c r="Y59">
        <v>37</v>
      </c>
      <c r="Z59">
        <v>27.4</v>
      </c>
      <c r="AA59">
        <v>34.5</v>
      </c>
      <c r="AB59" s="12">
        <v>87.6</v>
      </c>
      <c r="AD59" s="12">
        <v>13.9</v>
      </c>
      <c r="AL59" s="12">
        <v>27.4</v>
      </c>
      <c r="AM59" s="3">
        <v>108.89230769230799</v>
      </c>
      <c r="AN59" s="3">
        <v>82.661538461538498</v>
      </c>
      <c r="AO59" s="3">
        <v>65.630769230769204</v>
      </c>
      <c r="AP59" s="3">
        <v>908.76923076923094</v>
      </c>
      <c r="AQ59" s="3">
        <v>66.892307692307696</v>
      </c>
      <c r="AR59" s="4">
        <v>6.0570000000000004</v>
      </c>
      <c r="AS59" s="4">
        <v>96.144999999999996</v>
      </c>
      <c r="AT59" s="3">
        <v>49.546999999999997</v>
      </c>
      <c r="AU59" s="3">
        <v>13.653623906224203</v>
      </c>
      <c r="AV59" s="3">
        <v>0.29699999999999999</v>
      </c>
      <c r="AW59" s="3">
        <v>3.8570000000000002</v>
      </c>
      <c r="AX59" s="3">
        <v>118.848484848485</v>
      </c>
      <c r="AY59" s="3">
        <v>64.409090909090907</v>
      </c>
      <c r="AZ59" s="8">
        <v>15.418030303030299</v>
      </c>
      <c r="BA59" s="17">
        <v>41.510757575757602</v>
      </c>
      <c r="BB59" s="17">
        <v>13322.8636363636</v>
      </c>
      <c r="BC59" s="17">
        <v>3395.4696969697002</v>
      </c>
      <c r="BD59" s="17">
        <v>82.030303030303003</v>
      </c>
      <c r="BE59" s="17">
        <v>739.5</v>
      </c>
      <c r="BF59" s="17">
        <v>17.969696969697001</v>
      </c>
      <c r="BG59" s="17">
        <v>4.5892424242424203</v>
      </c>
      <c r="BH59" s="17">
        <v>31.75</v>
      </c>
    </row>
    <row r="60" spans="1:60" x14ac:dyDescent="0.2">
      <c r="A60" s="1" t="s">
        <v>48</v>
      </c>
      <c r="B60" s="1" t="s">
        <v>21</v>
      </c>
      <c r="C60" s="1" t="s">
        <v>16</v>
      </c>
      <c r="D60" s="1">
        <v>-15</v>
      </c>
      <c r="E60" s="1" t="s">
        <v>13</v>
      </c>
      <c r="F60">
        <v>22</v>
      </c>
      <c r="G60">
        <v>177</v>
      </c>
      <c r="H60">
        <v>78.099999999999994</v>
      </c>
      <c r="I60" s="13">
        <v>-1.9898679666666701</v>
      </c>
      <c r="J60" s="13">
        <v>-3.8521921666666641</v>
      </c>
      <c r="K60" s="13">
        <v>-5.8420600333333343</v>
      </c>
      <c r="L60" s="13">
        <v>1.8623221000000001</v>
      </c>
      <c r="M60" s="2">
        <v>-0.96847416666665986</v>
      </c>
      <c r="N60" s="2">
        <v>2.71545446666667</v>
      </c>
      <c r="O60" s="2">
        <v>1.7469810999999971</v>
      </c>
      <c r="P60" s="2">
        <v>-3.6839292333333331</v>
      </c>
      <c r="Q60" s="2">
        <v>68.776191433333295</v>
      </c>
      <c r="R60" s="2">
        <v>99.962737933332804</v>
      </c>
      <c r="S60" s="2">
        <v>66.839318333333395</v>
      </c>
      <c r="T60" s="2">
        <v>99.996433866666493</v>
      </c>
      <c r="V60">
        <v>36</v>
      </c>
      <c r="W60">
        <v>35</v>
      </c>
      <c r="X60">
        <v>118.5</v>
      </c>
      <c r="Y60">
        <v>33.200000000000003</v>
      </c>
      <c r="Z60">
        <v>28.4</v>
      </c>
      <c r="AA60">
        <v>31.7</v>
      </c>
      <c r="AC60" s="12">
        <v>88.8</v>
      </c>
      <c r="AE60" s="12">
        <v>24.3</v>
      </c>
      <c r="AL60" s="12">
        <v>27.4</v>
      </c>
      <c r="AM60" s="3">
        <v>137.29310344827601</v>
      </c>
      <c r="AN60" s="3">
        <v>104.413793103448</v>
      </c>
      <c r="AO60" s="3">
        <v>81.310344827586206</v>
      </c>
      <c r="AP60" s="3">
        <v>1036.98275862069</v>
      </c>
      <c r="AQ60" s="3">
        <v>58.2068965517241</v>
      </c>
      <c r="AR60" s="4">
        <v>5.2489999999999997</v>
      </c>
      <c r="AS60" s="4">
        <v>88.962999999999994</v>
      </c>
      <c r="AT60" s="3">
        <v>45.845999999999997</v>
      </c>
      <c r="AU60" s="3">
        <v>19.88950276243094</v>
      </c>
      <c r="AV60" s="3">
        <v>0.24099999999999999</v>
      </c>
      <c r="AW60" s="3">
        <v>3.133</v>
      </c>
      <c r="AX60" s="3">
        <v>111.620689655172</v>
      </c>
      <c r="AY60" s="3">
        <v>66.517241379310406</v>
      </c>
      <c r="AZ60" s="8">
        <v>18.042413793103499</v>
      </c>
      <c r="BA60" s="17">
        <v>43.297758620689699</v>
      </c>
      <c r="BB60" s="17">
        <v>6762.5172413793098</v>
      </c>
      <c r="BC60" s="17">
        <v>1501.8103448275899</v>
      </c>
      <c r="BD60" s="17">
        <v>70.5</v>
      </c>
      <c r="BE60" s="17">
        <v>629.53448275862104</v>
      </c>
      <c r="BF60" s="17">
        <v>29.465517241379299</v>
      </c>
      <c r="BG60" s="17">
        <v>2.38551724137931</v>
      </c>
      <c r="BH60" s="17">
        <v>31.571428571428601</v>
      </c>
    </row>
    <row r="61" spans="1:60" x14ac:dyDescent="0.2">
      <c r="A61" s="1" t="s">
        <v>48</v>
      </c>
      <c r="B61" s="1" t="s">
        <v>21</v>
      </c>
      <c r="C61" s="1" t="s">
        <v>20</v>
      </c>
      <c r="D61" s="1">
        <v>0</v>
      </c>
      <c r="E61" s="1" t="s">
        <v>13</v>
      </c>
      <c r="F61">
        <v>22</v>
      </c>
      <c r="G61">
        <v>177</v>
      </c>
      <c r="H61">
        <v>78.099999999999994</v>
      </c>
      <c r="I61" s="13">
        <v>0.4959149666666598</v>
      </c>
      <c r="J61" s="13">
        <v>-1.3366507000000039</v>
      </c>
      <c r="K61" s="13">
        <v>-0.84073766666666827</v>
      </c>
      <c r="L61" s="13">
        <v>1.8325619333333401</v>
      </c>
      <c r="M61" s="2">
        <v>-8.4799506333333401</v>
      </c>
      <c r="N61" s="2">
        <v>0.68788876666666676</v>
      </c>
      <c r="O61" s="2">
        <v>-7.7920605000000007</v>
      </c>
      <c r="P61" s="2">
        <v>-9.1678386000000032</v>
      </c>
      <c r="Q61" s="2">
        <v>67.804337033333397</v>
      </c>
      <c r="R61" s="2">
        <v>99.976862366666495</v>
      </c>
      <c r="S61" s="2">
        <v>65.719707466666705</v>
      </c>
      <c r="T61" s="2">
        <v>99.997096600000305</v>
      </c>
      <c r="V61">
        <v>28.5</v>
      </c>
      <c r="W61">
        <v>24</v>
      </c>
      <c r="X61">
        <v>49.4</v>
      </c>
      <c r="Y61">
        <v>22.4</v>
      </c>
      <c r="Z61">
        <v>32.1</v>
      </c>
      <c r="AA61">
        <v>29.1</v>
      </c>
      <c r="AB61" s="12">
        <v>84.2</v>
      </c>
      <c r="AC61" s="12">
        <v>100.5</v>
      </c>
      <c r="AD61" s="12">
        <v>22.5</v>
      </c>
      <c r="AE61" s="12">
        <v>30.5</v>
      </c>
      <c r="AL61" s="12">
        <v>27.3</v>
      </c>
      <c r="AM61" s="3">
        <v>120.31481481481499</v>
      </c>
      <c r="AN61" s="3">
        <v>91.481481481481495</v>
      </c>
      <c r="AO61" s="3">
        <v>70.629629629629605</v>
      </c>
      <c r="AP61" s="3">
        <v>1096.57407407407</v>
      </c>
      <c r="AQ61" s="3">
        <v>54.814814814814802</v>
      </c>
      <c r="AR61" s="4">
        <v>5.4989999999999997</v>
      </c>
      <c r="AS61" s="4">
        <v>96.465000000000003</v>
      </c>
      <c r="AT61" s="3">
        <v>49.712000000000003</v>
      </c>
      <c r="AU61" s="3">
        <v>16.639388979814512</v>
      </c>
      <c r="AV61" s="3">
        <v>0.223</v>
      </c>
      <c r="AW61" s="3">
        <v>2.8929999999999998</v>
      </c>
      <c r="AX61" s="3">
        <v>116.148148148148</v>
      </c>
      <c r="AY61" s="3">
        <v>71.148148148148195</v>
      </c>
      <c r="AZ61" s="8">
        <v>22.3146296296296</v>
      </c>
      <c r="BA61" s="17">
        <v>49.502592592592599</v>
      </c>
      <c r="BB61" s="17">
        <v>8644.2592592592591</v>
      </c>
      <c r="BC61" s="17">
        <v>1793.75925925926</v>
      </c>
      <c r="BD61" s="17">
        <v>65.203703703703695</v>
      </c>
      <c r="BE61" s="17">
        <v>959.03703703703695</v>
      </c>
      <c r="BF61" s="17">
        <v>34.796296296296298</v>
      </c>
      <c r="BG61" s="17">
        <v>1.8929629629629601</v>
      </c>
      <c r="BH61" s="17">
        <v>28.1111111111111</v>
      </c>
    </row>
    <row r="62" spans="1:60" x14ac:dyDescent="0.2">
      <c r="A62" s="1" t="s">
        <v>48</v>
      </c>
      <c r="B62" s="1" t="s">
        <v>21</v>
      </c>
      <c r="C62" s="1" t="s">
        <v>15</v>
      </c>
      <c r="D62" s="1">
        <v>15</v>
      </c>
      <c r="E62" s="1" t="s">
        <v>13</v>
      </c>
      <c r="F62">
        <v>22</v>
      </c>
      <c r="G62">
        <v>177</v>
      </c>
      <c r="H62">
        <v>78.099999999999994</v>
      </c>
      <c r="I62" s="13">
        <v>2.0860833333329998E-2</v>
      </c>
      <c r="J62" s="13">
        <v>0.53164226666666592</v>
      </c>
      <c r="K62" s="13">
        <v>0.55250156666666506</v>
      </c>
      <c r="L62" s="13">
        <v>-0.51078509999999988</v>
      </c>
      <c r="M62" s="2">
        <v>-11.06918686666663</v>
      </c>
      <c r="N62" s="2">
        <v>-1.10786146666667</v>
      </c>
      <c r="O62" s="2">
        <v>-12.177047399999971</v>
      </c>
      <c r="P62" s="2">
        <v>-9.9613265666666315</v>
      </c>
      <c r="Q62" s="2">
        <v>66.0406038</v>
      </c>
      <c r="R62" s="2">
        <v>99.979598399999901</v>
      </c>
      <c r="S62" s="2">
        <v>64.743328500000004</v>
      </c>
      <c r="T62" s="2">
        <v>99.994829533333402</v>
      </c>
      <c r="V62">
        <v>25.5</v>
      </c>
      <c r="W62">
        <v>15.5</v>
      </c>
      <c r="X62">
        <v>47.7</v>
      </c>
      <c r="Y62">
        <v>15</v>
      </c>
      <c r="Z62">
        <v>29.3</v>
      </c>
      <c r="AA62">
        <v>30.3</v>
      </c>
      <c r="AB62" s="12">
        <v>92.3</v>
      </c>
      <c r="AC62" s="12">
        <v>122.6</v>
      </c>
      <c r="AD62" s="12">
        <v>14</v>
      </c>
      <c r="AE62" s="12">
        <v>25.1</v>
      </c>
      <c r="AL62" s="12">
        <v>27.3</v>
      </c>
      <c r="AM62" s="3">
        <v>120.9</v>
      </c>
      <c r="AN62" s="3">
        <v>97.314285714285703</v>
      </c>
      <c r="AO62" s="3">
        <v>80.857142857142904</v>
      </c>
      <c r="AP62" s="3">
        <v>858.78571428571399</v>
      </c>
      <c r="AQ62" s="3">
        <v>70.042857142857102</v>
      </c>
      <c r="AR62" s="4">
        <v>5.0620000000000003</v>
      </c>
      <c r="AS62" s="4">
        <v>75.546999999999997</v>
      </c>
      <c r="AT62" s="3">
        <v>38.932000000000002</v>
      </c>
      <c r="AU62" s="3">
        <v>19.22165152113789</v>
      </c>
      <c r="AV62" s="3">
        <v>0.22700000000000001</v>
      </c>
      <c r="AW62" s="3">
        <v>2.9460000000000002</v>
      </c>
      <c r="AX62" s="3">
        <v>103.066666666667</v>
      </c>
      <c r="AY62" s="3">
        <v>62.053333333333299</v>
      </c>
      <c r="AZ62" s="8">
        <v>24.1432</v>
      </c>
      <c r="BA62" s="17">
        <v>39.886000000000003</v>
      </c>
      <c r="BB62" s="17">
        <v>9519.2800000000007</v>
      </c>
      <c r="BC62" s="17">
        <v>1529.32</v>
      </c>
      <c r="BD62" s="17">
        <v>53.04</v>
      </c>
      <c r="BE62" s="17">
        <v>1364.6666666666699</v>
      </c>
      <c r="BF62" s="17">
        <v>46.96</v>
      </c>
      <c r="BG62" s="17">
        <v>1.14706666666667</v>
      </c>
      <c r="BH62" s="17">
        <v>9.875</v>
      </c>
    </row>
    <row r="63" spans="1:60" x14ac:dyDescent="0.2">
      <c r="A63" s="1" t="s">
        <v>48</v>
      </c>
      <c r="B63" s="1" t="s">
        <v>21</v>
      </c>
      <c r="C63" s="1" t="s">
        <v>36</v>
      </c>
      <c r="D63" s="1">
        <v>30</v>
      </c>
      <c r="E63" s="1" t="s">
        <v>13</v>
      </c>
      <c r="F63">
        <v>22</v>
      </c>
      <c r="G63">
        <v>177</v>
      </c>
      <c r="H63">
        <v>78.099999999999994</v>
      </c>
      <c r="I63" s="13">
        <v>-1.0340391666666702</v>
      </c>
      <c r="J63" s="13">
        <v>1.871408099999996</v>
      </c>
      <c r="K63" s="13">
        <v>0.83737069999999503</v>
      </c>
      <c r="L63" s="13">
        <v>-2.9054519000000001</v>
      </c>
      <c r="M63" s="2">
        <v>-11.787209500000031</v>
      </c>
      <c r="N63" s="2">
        <v>-1.4819487333333299</v>
      </c>
      <c r="O63" s="2">
        <v>-13.269156666666671</v>
      </c>
      <c r="P63" s="2">
        <v>-10.305260933333333</v>
      </c>
      <c r="Q63" s="2">
        <v>64.382524100000197</v>
      </c>
      <c r="R63" s="2">
        <v>99.987265999999707</v>
      </c>
      <c r="S63" s="2">
        <v>65.158653266666605</v>
      </c>
      <c r="T63" s="2">
        <v>99.993158166666802</v>
      </c>
      <c r="V63">
        <v>18.5</v>
      </c>
      <c r="W63">
        <v>19</v>
      </c>
      <c r="X63">
        <v>34</v>
      </c>
      <c r="Y63">
        <v>8.8000000000000007</v>
      </c>
      <c r="Z63">
        <v>27.4</v>
      </c>
      <c r="AA63">
        <v>24.9</v>
      </c>
      <c r="AB63" s="12">
        <v>86.3</v>
      </c>
      <c r="AC63" s="12">
        <v>102.1</v>
      </c>
      <c r="AD63" s="12">
        <v>16.7</v>
      </c>
      <c r="AE63" s="12">
        <v>21.5</v>
      </c>
      <c r="AL63" s="12">
        <v>27.3</v>
      </c>
      <c r="AM63" s="3">
        <v>134</v>
      </c>
      <c r="AN63" s="3">
        <v>104.52112676056301</v>
      </c>
      <c r="AO63" s="3">
        <v>84.676056338028204</v>
      </c>
      <c r="AP63" s="3">
        <v>830.20833333333303</v>
      </c>
      <c r="AQ63" s="3">
        <v>72.1388888888889</v>
      </c>
      <c r="AR63" s="4">
        <v>5.3019999999999996</v>
      </c>
      <c r="AS63" s="4">
        <v>69.765000000000001</v>
      </c>
      <c r="AT63" s="3">
        <v>35.953000000000003</v>
      </c>
      <c r="AU63" s="3">
        <v>19.709543568464731</v>
      </c>
      <c r="AV63" s="3">
        <v>0.22900000000000001</v>
      </c>
      <c r="AW63" s="3">
        <v>2.97</v>
      </c>
      <c r="AX63" s="3">
        <v>74.294871794871796</v>
      </c>
      <c r="AY63" s="3">
        <v>41.794871794871803</v>
      </c>
      <c r="AZ63" s="8">
        <v>18.849615384615401</v>
      </c>
      <c r="BA63" s="17">
        <v>23.502820512820499</v>
      </c>
      <c r="BB63" s="17">
        <v>3861.5128205128199</v>
      </c>
      <c r="BC63" s="17">
        <v>1233.5512820512799</v>
      </c>
      <c r="BD63" s="17">
        <v>77.435897435897402</v>
      </c>
      <c r="BE63" s="17">
        <v>358.74358974359001</v>
      </c>
      <c r="BF63" s="17">
        <v>22.564102564102601</v>
      </c>
      <c r="BG63" s="17">
        <v>3.43435897435897</v>
      </c>
      <c r="BH63" s="17">
        <v>11.551724137931</v>
      </c>
    </row>
    <row r="64" spans="1:60" x14ac:dyDescent="0.2">
      <c r="A64" s="1" t="s">
        <v>48</v>
      </c>
      <c r="B64" s="1" t="s">
        <v>21</v>
      </c>
      <c r="C64" s="1" t="s">
        <v>37</v>
      </c>
      <c r="D64" s="1">
        <v>45</v>
      </c>
      <c r="E64" s="1" t="s">
        <v>13</v>
      </c>
      <c r="F64">
        <v>22</v>
      </c>
      <c r="G64">
        <v>177</v>
      </c>
      <c r="H64">
        <v>78.099999999999994</v>
      </c>
      <c r="I64" s="13">
        <v>-1.9646986666666701</v>
      </c>
      <c r="J64" s="13">
        <v>3.6092142999999961</v>
      </c>
      <c r="K64" s="13">
        <v>1.644515766666665</v>
      </c>
      <c r="L64" s="13">
        <v>-5.5739199666666597</v>
      </c>
      <c r="M64" s="2">
        <v>-12.709925533333331</v>
      </c>
      <c r="N64" s="2">
        <v>-2.2504048666666696</v>
      </c>
      <c r="O64" s="2">
        <v>-14.960328866666671</v>
      </c>
      <c r="P64" s="2">
        <v>-10.459521033333333</v>
      </c>
      <c r="Q64" s="2">
        <v>62.291783466666601</v>
      </c>
      <c r="R64" s="2">
        <v>99.991483633333303</v>
      </c>
      <c r="S64" s="2">
        <v>66.402291900000094</v>
      </c>
      <c r="T64" s="2">
        <v>99.995142966666705</v>
      </c>
      <c r="V64">
        <v>18.5</v>
      </c>
      <c r="W64">
        <v>10.5</v>
      </c>
      <c r="X64">
        <v>19.399999999999999</v>
      </c>
      <c r="Y64">
        <v>7.9</v>
      </c>
      <c r="Z64">
        <v>25.5</v>
      </c>
      <c r="AA64">
        <v>30</v>
      </c>
      <c r="AB64">
        <v>102.8</v>
      </c>
      <c r="AC64">
        <v>122.6</v>
      </c>
      <c r="AD64">
        <v>22.1</v>
      </c>
      <c r="AE64">
        <v>30.2</v>
      </c>
      <c r="AL64" s="12">
        <v>27.2</v>
      </c>
      <c r="AM64" s="3">
        <v>134.42857142857099</v>
      </c>
      <c r="AN64" s="3">
        <v>108.467532467532</v>
      </c>
      <c r="AO64" s="3">
        <v>89.597402597402606</v>
      </c>
      <c r="AP64" s="3">
        <v>775.38961038960997</v>
      </c>
      <c r="AQ64" s="3">
        <v>77.961038961038994</v>
      </c>
      <c r="AR64" s="4">
        <v>4.9450000000000003</v>
      </c>
      <c r="AS64" s="4">
        <v>65.066000000000003</v>
      </c>
      <c r="AT64" s="3">
        <v>33.530999999999999</v>
      </c>
      <c r="AU64" s="3">
        <v>21.941354903943378</v>
      </c>
      <c r="AV64" s="3">
        <v>0.23899999999999999</v>
      </c>
      <c r="AW64" s="3">
        <v>3.101</v>
      </c>
      <c r="AX64" s="3">
        <v>63.480519480519497</v>
      </c>
      <c r="AY64" s="3">
        <v>29.519480519480499</v>
      </c>
      <c r="AZ64" s="8">
        <v>14.7472727272727</v>
      </c>
      <c r="BA64" s="17">
        <v>9.6964935064935105</v>
      </c>
      <c r="BB64" s="17">
        <v>3478.5584415584399</v>
      </c>
      <c r="BC64" s="17">
        <v>1785.9870129870101</v>
      </c>
      <c r="BD64" s="17">
        <v>89.064935064935099</v>
      </c>
      <c r="BE64" s="17">
        <v>220.10389610389601</v>
      </c>
      <c r="BF64" s="17">
        <v>10.935064935064901</v>
      </c>
      <c r="BG64" s="17">
        <v>8.1353246753246804</v>
      </c>
      <c r="BH64" s="17">
        <v>14.5</v>
      </c>
    </row>
    <row r="65" spans="1:60" x14ac:dyDescent="0.2">
      <c r="A65" s="1" t="s">
        <v>48</v>
      </c>
      <c r="B65" s="1" t="s">
        <v>22</v>
      </c>
      <c r="C65" s="1" t="s">
        <v>18</v>
      </c>
      <c r="D65" s="1">
        <v>-75</v>
      </c>
      <c r="E65" s="1" t="s">
        <v>13</v>
      </c>
      <c r="F65">
        <v>22</v>
      </c>
      <c r="G65">
        <v>177</v>
      </c>
      <c r="H65">
        <v>78.099999999999994</v>
      </c>
      <c r="V65">
        <v>27.5</v>
      </c>
      <c r="W65">
        <v>0</v>
      </c>
      <c r="X65">
        <v>19.7</v>
      </c>
      <c r="Y65">
        <v>0.9</v>
      </c>
      <c r="Z65">
        <v>31.7</v>
      </c>
      <c r="AA65">
        <v>24.5</v>
      </c>
      <c r="AB65" s="12">
        <v>111.3</v>
      </c>
      <c r="AC65" s="12">
        <v>128</v>
      </c>
      <c r="AD65" s="12">
        <v>14.9</v>
      </c>
      <c r="AE65" s="12">
        <v>21</v>
      </c>
      <c r="AL65" s="12">
        <v>25.7</v>
      </c>
      <c r="AM65" s="3">
        <v>125.31034482758599</v>
      </c>
      <c r="AN65" s="3">
        <v>99.689655172413794</v>
      </c>
      <c r="AO65" s="3">
        <v>80.310344827586206</v>
      </c>
      <c r="AP65" s="3">
        <v>688.67816091954001</v>
      </c>
      <c r="AQ65" s="3">
        <v>87.379310344827601</v>
      </c>
      <c r="AR65" s="12">
        <v>4.859</v>
      </c>
      <c r="AS65" s="4">
        <v>51.149000000000001</v>
      </c>
      <c r="AT65" s="3">
        <v>26.359000000000002</v>
      </c>
      <c r="AU65" s="3">
        <v>20.518625231529121</v>
      </c>
      <c r="AV65" s="3">
        <v>0.24099999999999999</v>
      </c>
      <c r="AW65" s="3">
        <v>3.1339999999999999</v>
      </c>
      <c r="AX65" s="3"/>
      <c r="AY65" s="3"/>
      <c r="AZ65" s="3"/>
      <c r="BA65" s="2"/>
      <c r="BB65" s="2"/>
      <c r="BC65" s="2"/>
      <c r="BD65" s="2"/>
      <c r="BE65" s="2"/>
      <c r="BF65" s="2"/>
      <c r="BG65" s="2"/>
      <c r="BH65" s="17">
        <v>7.60606060606061</v>
      </c>
    </row>
    <row r="66" spans="1:60" x14ac:dyDescent="0.2">
      <c r="A66" s="1" t="s">
        <v>48</v>
      </c>
      <c r="B66" s="1" t="s">
        <v>22</v>
      </c>
      <c r="C66" s="1" t="s">
        <v>19</v>
      </c>
      <c r="D66" s="1">
        <v>-60</v>
      </c>
      <c r="E66" s="1" t="s">
        <v>13</v>
      </c>
      <c r="F66">
        <v>22</v>
      </c>
      <c r="G66">
        <v>177</v>
      </c>
      <c r="H66">
        <v>78.099999999999994</v>
      </c>
      <c r="M66" s="2">
        <v>0</v>
      </c>
      <c r="N66" s="2">
        <v>0</v>
      </c>
      <c r="O66" s="2">
        <v>0</v>
      </c>
      <c r="P66" s="2">
        <v>0</v>
      </c>
      <c r="S66" s="2">
        <v>70.3871769</v>
      </c>
      <c r="T66" s="2">
        <v>99.988567833333406</v>
      </c>
      <c r="V66">
        <v>26.5</v>
      </c>
      <c r="W66">
        <v>25.5</v>
      </c>
      <c r="X66">
        <v>42.6</v>
      </c>
      <c r="Y66">
        <v>18.899999999999999</v>
      </c>
      <c r="Z66">
        <v>29.4</v>
      </c>
      <c r="AA66">
        <v>28.1</v>
      </c>
      <c r="AB66" s="12">
        <v>128</v>
      </c>
      <c r="AC66" s="12"/>
      <c r="AD66" s="12">
        <v>21</v>
      </c>
      <c r="AE66" s="12">
        <v>14.2</v>
      </c>
      <c r="AH66" s="2">
        <v>93</v>
      </c>
      <c r="AI66" s="2">
        <v>0</v>
      </c>
      <c r="AJ66" s="2">
        <v>180</v>
      </c>
      <c r="AK66" s="2">
        <v>0</v>
      </c>
      <c r="AL66" s="12">
        <v>26</v>
      </c>
      <c r="AM66" s="3">
        <v>120.064935064935</v>
      </c>
      <c r="AN66" s="3">
        <v>95.558441558441601</v>
      </c>
      <c r="AO66" s="3">
        <v>80.519480519480496</v>
      </c>
      <c r="AP66" s="3">
        <v>779.15584415584397</v>
      </c>
      <c r="AQ66" s="3">
        <v>76.828947368421098</v>
      </c>
      <c r="AR66" s="12">
        <v>5.3440000000000003</v>
      </c>
      <c r="AS66" s="4">
        <v>64.39</v>
      </c>
      <c r="AT66" s="3">
        <v>33.183</v>
      </c>
      <c r="AU66" s="3">
        <v>17.889221556886227</v>
      </c>
      <c r="AV66" s="3">
        <v>0.20499999999999999</v>
      </c>
      <c r="AW66" s="3">
        <v>2.6579999999999999</v>
      </c>
      <c r="AX66" s="3"/>
      <c r="AY66" s="3"/>
      <c r="AZ66" s="3"/>
      <c r="BA66" s="2"/>
      <c r="BB66" s="2"/>
      <c r="BC66" s="2"/>
      <c r="BD66" s="2"/>
      <c r="BE66" s="2"/>
      <c r="BF66" s="2"/>
      <c r="BG66" s="2"/>
      <c r="BH66" s="17">
        <v>9.8823529411764692</v>
      </c>
    </row>
    <row r="67" spans="1:60" x14ac:dyDescent="0.2">
      <c r="A67" s="1" t="s">
        <v>48</v>
      </c>
      <c r="B67" s="1" t="s">
        <v>22</v>
      </c>
      <c r="C67" s="1" t="s">
        <v>14</v>
      </c>
      <c r="D67" s="1">
        <v>-45</v>
      </c>
      <c r="E67" s="1" t="s">
        <v>13</v>
      </c>
      <c r="F67">
        <v>22</v>
      </c>
      <c r="G67">
        <v>177</v>
      </c>
      <c r="H67">
        <v>78.099999999999994</v>
      </c>
      <c r="M67" s="2">
        <v>13.52711686666667</v>
      </c>
      <c r="N67" s="2">
        <v>7.4191635333333297</v>
      </c>
      <c r="O67" s="2">
        <v>20.946282733333302</v>
      </c>
      <c r="P67" s="2">
        <v>6.107956999999999</v>
      </c>
      <c r="S67" s="2">
        <v>68.871487400000007</v>
      </c>
      <c r="T67" s="2">
        <v>99.820565900000005</v>
      </c>
      <c r="V67">
        <v>39.5</v>
      </c>
      <c r="W67">
        <v>48</v>
      </c>
      <c r="X67">
        <v>109</v>
      </c>
      <c r="Y67">
        <v>33.1</v>
      </c>
      <c r="Z67">
        <v>30.7</v>
      </c>
      <c r="AA67">
        <v>38.299999999999997</v>
      </c>
      <c r="AC67" s="12">
        <v>44.4</v>
      </c>
      <c r="AE67" s="12">
        <v>13</v>
      </c>
      <c r="AH67" s="2">
        <v>87</v>
      </c>
      <c r="AI67" s="2">
        <v>6.8965517241379217</v>
      </c>
      <c r="AJ67" s="2">
        <v>206</v>
      </c>
      <c r="AK67" s="2">
        <v>-12.621359223300971</v>
      </c>
      <c r="AL67" s="12">
        <v>26.1</v>
      </c>
      <c r="AM67" s="3">
        <v>121.157142857143</v>
      </c>
      <c r="AN67" s="3">
        <v>93.928571428571402</v>
      </c>
      <c r="AO67" s="3">
        <v>79.157142857142901</v>
      </c>
      <c r="AP67" s="3">
        <v>859.71428571428601</v>
      </c>
      <c r="AQ67" s="3">
        <v>70.371428571428595</v>
      </c>
      <c r="AR67" s="12">
        <v>5.5620000000000003</v>
      </c>
      <c r="AS67" s="4">
        <v>79.462999999999994</v>
      </c>
      <c r="AT67" s="3">
        <v>40.951000000000001</v>
      </c>
      <c r="AU67" s="3">
        <v>16.882416396979504</v>
      </c>
      <c r="AV67" s="3">
        <v>0.27900000000000003</v>
      </c>
      <c r="AW67" s="3">
        <v>3.6190000000000002</v>
      </c>
      <c r="AX67" s="3"/>
      <c r="AY67" s="3"/>
      <c r="AZ67" s="3"/>
      <c r="BA67" s="2"/>
      <c r="BB67" s="2"/>
      <c r="BC67" s="2"/>
      <c r="BD67" s="2"/>
      <c r="BE67" s="2"/>
      <c r="BF67" s="2"/>
      <c r="BG67" s="2"/>
      <c r="BH67" s="17">
        <v>33.571428571428598</v>
      </c>
    </row>
    <row r="68" spans="1:60" x14ac:dyDescent="0.2">
      <c r="A68" s="1" t="s">
        <v>48</v>
      </c>
      <c r="B68" s="1" t="s">
        <v>22</v>
      </c>
      <c r="C68" s="1" t="s">
        <v>35</v>
      </c>
      <c r="D68" s="1">
        <v>-30</v>
      </c>
      <c r="E68" s="1" t="s">
        <v>13</v>
      </c>
      <c r="F68">
        <v>22</v>
      </c>
      <c r="G68">
        <v>177</v>
      </c>
      <c r="H68">
        <v>78.099999999999994</v>
      </c>
      <c r="M68" s="2">
        <v>8.1653103333333696</v>
      </c>
      <c r="N68" s="2">
        <v>5.47591933333333</v>
      </c>
      <c r="O68" s="2">
        <v>13.641228566666701</v>
      </c>
      <c r="P68" s="2">
        <v>2.68939120000001</v>
      </c>
      <c r="S68" s="2">
        <v>69.8115101333333</v>
      </c>
      <c r="T68" s="2">
        <v>99.856245166666696</v>
      </c>
      <c r="V68">
        <v>38.5</v>
      </c>
      <c r="W68">
        <v>36</v>
      </c>
      <c r="X68">
        <v>113.5</v>
      </c>
      <c r="Y68">
        <v>32.700000000000003</v>
      </c>
      <c r="Z68">
        <v>28.6</v>
      </c>
      <c r="AA68">
        <v>34.5</v>
      </c>
      <c r="AB68" s="12">
        <v>50.8</v>
      </c>
      <c r="AC68" s="12">
        <v>82.2</v>
      </c>
      <c r="AD68" s="12">
        <v>14.2</v>
      </c>
      <c r="AE68" s="12">
        <v>19</v>
      </c>
      <c r="AH68" s="2">
        <v>84</v>
      </c>
      <c r="AI68" s="2">
        <v>10.714285714285722</v>
      </c>
      <c r="AJ68" s="2">
        <v>205</v>
      </c>
      <c r="AK68" s="2">
        <v>-12.195121951219505</v>
      </c>
      <c r="AL68" s="12">
        <v>26</v>
      </c>
      <c r="AM68" s="3">
        <v>124.014492753623</v>
      </c>
      <c r="AN68" s="3">
        <v>89.507246376811594</v>
      </c>
      <c r="AO68" s="3">
        <v>69.971014492753596</v>
      </c>
      <c r="AP68" s="3">
        <v>862.24637681159402</v>
      </c>
      <c r="AQ68" s="3">
        <v>69.695652173913103</v>
      </c>
      <c r="AR68" s="12">
        <v>5.2640000000000002</v>
      </c>
      <c r="AS68" s="4">
        <v>64.983000000000004</v>
      </c>
      <c r="AT68" s="3">
        <v>33.488</v>
      </c>
      <c r="AU68" s="3">
        <v>17.002279635258358</v>
      </c>
      <c r="AV68" s="3">
        <v>0.21</v>
      </c>
      <c r="AW68" s="3">
        <v>2.73</v>
      </c>
      <c r="AX68" s="3"/>
      <c r="AY68" s="3"/>
      <c r="AZ68" s="3"/>
      <c r="BA68" s="2"/>
      <c r="BB68" s="2"/>
      <c r="BC68" s="2"/>
      <c r="BD68" s="2"/>
      <c r="BE68" s="2"/>
      <c r="BF68" s="2"/>
      <c r="BG68" s="2"/>
      <c r="BH68" s="17">
        <v>26.894736842105299</v>
      </c>
    </row>
    <row r="69" spans="1:60" x14ac:dyDescent="0.2">
      <c r="A69" s="1" t="s">
        <v>48</v>
      </c>
      <c r="B69" s="1" t="s">
        <v>22</v>
      </c>
      <c r="C69" s="1" t="s">
        <v>16</v>
      </c>
      <c r="D69" s="1">
        <v>-15</v>
      </c>
      <c r="E69" s="1" t="s">
        <v>13</v>
      </c>
      <c r="F69">
        <v>22</v>
      </c>
      <c r="G69">
        <v>177</v>
      </c>
      <c r="H69">
        <v>78.099999999999994</v>
      </c>
      <c r="M69" s="2">
        <v>-1.9052606999999906</v>
      </c>
      <c r="N69" s="2">
        <v>1.7157854666666699</v>
      </c>
      <c r="O69" s="2">
        <v>-0.18947553333333023</v>
      </c>
      <c r="P69" s="2">
        <v>-3.6210430000000002</v>
      </c>
      <c r="S69" s="2">
        <v>67.863050966666606</v>
      </c>
      <c r="T69" s="2">
        <v>99.982619166666595</v>
      </c>
      <c r="V69">
        <v>36.5</v>
      </c>
      <c r="W69">
        <v>28.5</v>
      </c>
      <c r="X69">
        <v>113</v>
      </c>
      <c r="Y69">
        <v>33.799999999999997</v>
      </c>
      <c r="Z69">
        <v>28.5</v>
      </c>
      <c r="AA69">
        <v>38.700000000000003</v>
      </c>
      <c r="AB69" s="12">
        <v>82.2</v>
      </c>
      <c r="AC69" s="12">
        <v>76.900000000000006</v>
      </c>
      <c r="AD69" s="12">
        <v>24.8</v>
      </c>
      <c r="AE69" s="12">
        <v>17.7</v>
      </c>
      <c r="AH69" s="2">
        <v>86</v>
      </c>
      <c r="AI69" s="2">
        <v>8.1395348837209269</v>
      </c>
      <c r="AJ69" s="2">
        <v>191</v>
      </c>
      <c r="AK69" s="2">
        <v>-5.7591623036649224</v>
      </c>
      <c r="AL69" s="12">
        <v>26.2</v>
      </c>
      <c r="AM69" s="3">
        <v>121.071428571429</v>
      </c>
      <c r="AN69" s="3">
        <v>92.642857142857096</v>
      </c>
      <c r="AO69" s="3">
        <v>72.714285714285694</v>
      </c>
      <c r="AP69" s="3">
        <v>851.71428571428601</v>
      </c>
      <c r="AQ69" s="3">
        <v>70.8857142857143</v>
      </c>
      <c r="AR69" s="12">
        <v>5.1609999999999996</v>
      </c>
      <c r="AS69" s="4">
        <v>62.939</v>
      </c>
      <c r="AT69" s="3">
        <v>32.435000000000002</v>
      </c>
      <c r="AU69" s="3">
        <v>17.94225925208293</v>
      </c>
      <c r="AV69" s="3">
        <v>0.23599999999999999</v>
      </c>
      <c r="AW69" s="3">
        <v>3.0590000000000002</v>
      </c>
      <c r="AX69" s="3"/>
      <c r="AY69" s="3"/>
      <c r="AZ69" s="3"/>
      <c r="BA69" s="2"/>
      <c r="BB69" s="2"/>
      <c r="BC69" s="2"/>
      <c r="BD69" s="2"/>
      <c r="BE69" s="2"/>
      <c r="BF69" s="2"/>
      <c r="BG69" s="2"/>
      <c r="BH69" s="17">
        <v>6.4</v>
      </c>
    </row>
    <row r="70" spans="1:60" x14ac:dyDescent="0.2">
      <c r="A70" s="1" t="s">
        <v>48</v>
      </c>
      <c r="B70" s="1" t="s">
        <v>22</v>
      </c>
      <c r="C70" s="1" t="s">
        <v>20</v>
      </c>
      <c r="D70" s="1">
        <v>0</v>
      </c>
      <c r="E70" s="1" t="s">
        <v>13</v>
      </c>
      <c r="F70">
        <v>22</v>
      </c>
      <c r="G70">
        <v>177</v>
      </c>
      <c r="H70">
        <v>78.099999999999994</v>
      </c>
      <c r="M70" s="2">
        <v>-4.9284390333333308</v>
      </c>
      <c r="N70" s="2">
        <v>-0.38702549999999997</v>
      </c>
      <c r="O70" s="2">
        <v>-5.3154652999999996</v>
      </c>
      <c r="P70" s="2">
        <v>-4.5414101333333301</v>
      </c>
      <c r="S70" s="2">
        <v>70.083606033333396</v>
      </c>
      <c r="T70" s="2">
        <v>99.990342633333398</v>
      </c>
      <c r="V70">
        <v>22.5</v>
      </c>
      <c r="W70">
        <v>21.5</v>
      </c>
      <c r="X70">
        <v>50</v>
      </c>
      <c r="Y70">
        <v>20.8</v>
      </c>
      <c r="Z70">
        <v>27.5</v>
      </c>
      <c r="AA70">
        <v>32.4</v>
      </c>
      <c r="AB70" s="12">
        <v>73.900000000000006</v>
      </c>
      <c r="AC70" s="12">
        <v>110.6</v>
      </c>
      <c r="AD70" s="12">
        <v>15.1</v>
      </c>
      <c r="AE70" s="12">
        <v>33</v>
      </c>
      <c r="AH70" s="2">
        <v>87</v>
      </c>
      <c r="AI70" s="2">
        <v>6.8965517241379217</v>
      </c>
      <c r="AJ70" s="2">
        <v>187</v>
      </c>
      <c r="AK70" s="2">
        <v>-3.7433155080213965</v>
      </c>
      <c r="AL70" s="12">
        <v>26.2</v>
      </c>
      <c r="AM70" s="3">
        <v>126.85074626865701</v>
      </c>
      <c r="AN70" s="3">
        <v>95.850746268656707</v>
      </c>
      <c r="AO70" s="3">
        <v>75.522388059701498</v>
      </c>
      <c r="AP70" s="3">
        <v>896.64179104477603</v>
      </c>
      <c r="AQ70" s="3">
        <v>67.447761194029894</v>
      </c>
      <c r="AR70" s="12">
        <v>5.2910000000000004</v>
      </c>
      <c r="AS70" s="4">
        <v>75.578999999999994</v>
      </c>
      <c r="AT70" s="3">
        <v>38.948999999999998</v>
      </c>
      <c r="AU70" s="3">
        <v>18.125118125118124</v>
      </c>
      <c r="AV70" s="3">
        <v>0.19700000000000001</v>
      </c>
      <c r="AW70" s="3">
        <v>2.5609999999999999</v>
      </c>
      <c r="AX70" s="3"/>
      <c r="AY70" s="3"/>
      <c r="AZ70" s="3"/>
      <c r="BA70" s="2"/>
      <c r="BB70" s="2"/>
      <c r="BC70" s="2"/>
      <c r="BD70" s="2"/>
      <c r="BE70" s="2"/>
      <c r="BF70" s="2"/>
      <c r="BG70" s="2"/>
      <c r="BH70" s="17">
        <v>22.3888888888889</v>
      </c>
    </row>
    <row r="71" spans="1:60" x14ac:dyDescent="0.2">
      <c r="A71" s="1" t="s">
        <v>48</v>
      </c>
      <c r="B71" s="1" t="s">
        <v>22</v>
      </c>
      <c r="C71" s="1" t="s">
        <v>15</v>
      </c>
      <c r="D71" s="1">
        <v>15</v>
      </c>
      <c r="E71" s="1" t="s">
        <v>13</v>
      </c>
      <c r="F71">
        <v>22</v>
      </c>
      <c r="G71">
        <v>177</v>
      </c>
      <c r="H71">
        <v>78.099999999999994</v>
      </c>
      <c r="M71" s="2">
        <v>-6.1996842333333309</v>
      </c>
      <c r="N71" s="2">
        <v>-1.45411063333333</v>
      </c>
      <c r="O71" s="2">
        <v>-7.6537947333333296</v>
      </c>
      <c r="P71" s="2">
        <v>-4.7455708000000003</v>
      </c>
      <c r="S71" s="2">
        <v>70.276089600000006</v>
      </c>
      <c r="T71" s="2">
        <v>99.981483633333298</v>
      </c>
      <c r="V71">
        <v>28</v>
      </c>
      <c r="W71">
        <v>21</v>
      </c>
      <c r="X71">
        <v>39.799999999999997</v>
      </c>
      <c r="Y71">
        <v>14.8</v>
      </c>
      <c r="Z71">
        <v>26.9</v>
      </c>
      <c r="AA71">
        <v>27</v>
      </c>
      <c r="AB71" s="12">
        <v>96.6</v>
      </c>
      <c r="AC71" s="12">
        <v>79.7</v>
      </c>
      <c r="AD71" s="12">
        <v>21.9</v>
      </c>
      <c r="AE71" s="12">
        <v>23.8</v>
      </c>
      <c r="AH71" s="2">
        <v>97</v>
      </c>
      <c r="AI71" s="2">
        <v>-4.1237113402061851</v>
      </c>
      <c r="AJ71" s="2">
        <v>185</v>
      </c>
      <c r="AK71" s="2">
        <v>-2.7027027027026946</v>
      </c>
      <c r="AL71" s="12">
        <v>26.3</v>
      </c>
      <c r="AM71" s="3">
        <v>130.230769230769</v>
      </c>
      <c r="AN71" s="3">
        <v>104.089743589744</v>
      </c>
      <c r="AO71" s="3">
        <v>87</v>
      </c>
      <c r="AP71" s="3">
        <v>762.17948717948696</v>
      </c>
      <c r="AQ71" s="3">
        <v>79.179487179487197</v>
      </c>
      <c r="AR71" s="12">
        <v>4.4450000000000003</v>
      </c>
      <c r="AS71" s="4">
        <v>54.881</v>
      </c>
      <c r="AT71" s="3">
        <v>28.283000000000001</v>
      </c>
      <c r="AU71" s="3">
        <v>23.419572553430818</v>
      </c>
      <c r="AV71" s="3">
        <v>0.17299999999999999</v>
      </c>
      <c r="AW71" s="3">
        <v>2.2509999999999999</v>
      </c>
      <c r="AX71" s="3"/>
      <c r="AY71" s="3"/>
      <c r="AZ71" s="3"/>
      <c r="BA71" s="2"/>
      <c r="BB71" s="2"/>
      <c r="BC71" s="2"/>
      <c r="BD71" s="2"/>
      <c r="BE71" s="2"/>
      <c r="BF71" s="2"/>
      <c r="BG71" s="2"/>
      <c r="BH71" s="17">
        <v>8.93333333333333</v>
      </c>
    </row>
    <row r="72" spans="1:60" x14ac:dyDescent="0.2">
      <c r="A72" s="1" t="s">
        <v>48</v>
      </c>
      <c r="B72" s="1" t="s">
        <v>22</v>
      </c>
      <c r="C72" s="1" t="s">
        <v>36</v>
      </c>
      <c r="D72" s="1">
        <v>30</v>
      </c>
      <c r="E72" s="1" t="s">
        <v>13</v>
      </c>
      <c r="F72">
        <v>22</v>
      </c>
      <c r="G72">
        <v>177</v>
      </c>
      <c r="H72">
        <v>78.099999999999994</v>
      </c>
      <c r="M72" s="2">
        <v>-8.6433259000000007</v>
      </c>
      <c r="N72" s="2">
        <v>-2.4767285000000001</v>
      </c>
      <c r="O72" s="2">
        <v>-11.120053966666671</v>
      </c>
      <c r="P72" s="2">
        <v>-6.1665939000000005</v>
      </c>
      <c r="S72" s="2">
        <v>70.563461066666704</v>
      </c>
      <c r="T72" s="2">
        <v>99.9196618</v>
      </c>
      <c r="V72">
        <v>24</v>
      </c>
      <c r="W72">
        <v>16.5</v>
      </c>
      <c r="X72">
        <v>31.9</v>
      </c>
      <c r="Y72">
        <v>5.8</v>
      </c>
      <c r="Z72">
        <v>29.1</v>
      </c>
      <c r="AA72">
        <v>27.2</v>
      </c>
      <c r="AB72" s="12">
        <v>82</v>
      </c>
      <c r="AC72" s="12">
        <v>92.3</v>
      </c>
      <c r="AD72" s="12">
        <v>23.5</v>
      </c>
      <c r="AE72" s="12">
        <v>25.2</v>
      </c>
      <c r="AH72" s="2">
        <v>99</v>
      </c>
      <c r="AI72" s="2">
        <v>-6.0606060606060623</v>
      </c>
      <c r="AJ72" s="2">
        <v>183</v>
      </c>
      <c r="AK72" s="2">
        <v>-1.6393442622950829</v>
      </c>
      <c r="AL72" s="12">
        <v>26.4</v>
      </c>
      <c r="AM72" s="3">
        <v>136.09876543209899</v>
      </c>
      <c r="AN72" s="3">
        <v>114.234567901235</v>
      </c>
      <c r="AO72" s="3">
        <v>99.481481481481495</v>
      </c>
      <c r="AP72" s="3">
        <v>742.34567901234595</v>
      </c>
      <c r="AQ72" s="3">
        <v>80.580246913580297</v>
      </c>
      <c r="AR72" s="12">
        <v>4.0750000000000002</v>
      </c>
      <c r="AS72" s="4">
        <v>49.094999999999999</v>
      </c>
      <c r="AT72" s="3">
        <v>25.300999999999998</v>
      </c>
      <c r="AU72" s="3">
        <v>28.024539877300612</v>
      </c>
      <c r="AV72" s="3">
        <v>0.216</v>
      </c>
      <c r="AW72" s="3">
        <v>2.8079999999999998</v>
      </c>
      <c r="AX72" s="3"/>
      <c r="AY72" s="3"/>
      <c r="AZ72" s="3"/>
      <c r="BA72" s="2"/>
      <c r="BB72" s="2"/>
      <c r="BC72" s="2"/>
      <c r="BD72" s="2"/>
      <c r="BE72" s="2"/>
      <c r="BF72" s="2"/>
      <c r="BG72" s="2"/>
      <c r="BH72" s="17">
        <v>8.9285714285714306</v>
      </c>
    </row>
    <row r="73" spans="1:60" x14ac:dyDescent="0.2">
      <c r="A73" s="1" t="s">
        <v>48</v>
      </c>
      <c r="B73" s="1" t="s">
        <v>22</v>
      </c>
      <c r="C73" s="1" t="s">
        <v>37</v>
      </c>
      <c r="D73" s="1">
        <v>45</v>
      </c>
      <c r="E73" s="1" t="s">
        <v>13</v>
      </c>
      <c r="F73">
        <v>22</v>
      </c>
      <c r="G73">
        <v>177</v>
      </c>
      <c r="H73">
        <v>78.099999999999994</v>
      </c>
      <c r="M73" s="2">
        <v>-11.127059633333332</v>
      </c>
      <c r="N73" s="2">
        <v>-2.9507739000000002</v>
      </c>
      <c r="O73" s="2">
        <v>-14.077835066666669</v>
      </c>
      <c r="P73" s="2">
        <v>-8.1762826999999998</v>
      </c>
      <c r="S73" s="2">
        <v>70.245471933333306</v>
      </c>
      <c r="T73" s="2">
        <v>99.870431733333405</v>
      </c>
      <c r="V73">
        <v>17.5</v>
      </c>
      <c r="W73">
        <v>14.5</v>
      </c>
      <c r="X73">
        <v>17.8</v>
      </c>
      <c r="Y73">
        <v>5.0999999999999996</v>
      </c>
      <c r="Z73">
        <v>25.4</v>
      </c>
      <c r="AA73">
        <v>24.1</v>
      </c>
      <c r="AB73">
        <v>119.1</v>
      </c>
      <c r="AC73">
        <v>112.5</v>
      </c>
      <c r="AD73">
        <v>26.6</v>
      </c>
      <c r="AE73">
        <v>28.5</v>
      </c>
      <c r="AH73" s="2">
        <v>100</v>
      </c>
      <c r="AI73" s="2">
        <v>-7</v>
      </c>
      <c r="AJ73" s="2">
        <v>181</v>
      </c>
      <c r="AK73" s="2">
        <v>-0.55248618784530379</v>
      </c>
      <c r="AL73" s="12">
        <v>26.3</v>
      </c>
      <c r="AM73" s="3">
        <v>141.60439560439599</v>
      </c>
      <c r="AN73" s="3">
        <v>120.021978021978</v>
      </c>
      <c r="AO73" s="3">
        <v>104.164835164835</v>
      </c>
      <c r="AP73" s="3">
        <v>657.80219780219795</v>
      </c>
      <c r="AQ73" s="3">
        <v>91.3626373626374</v>
      </c>
      <c r="AR73" s="12">
        <v>4.5739999999999998</v>
      </c>
      <c r="AS73" s="4">
        <v>49.183999999999997</v>
      </c>
      <c r="AT73" s="3">
        <v>25.347000000000001</v>
      </c>
      <c r="AU73" s="3">
        <v>26.235242675994755</v>
      </c>
      <c r="AV73" s="3">
        <v>0.22</v>
      </c>
      <c r="AW73" s="3">
        <v>2.855</v>
      </c>
      <c r="AX73" s="3"/>
      <c r="AY73" s="3"/>
      <c r="AZ73" s="3"/>
      <c r="BA73" s="2"/>
      <c r="BB73" s="2"/>
      <c r="BC73" s="2"/>
      <c r="BD73" s="2"/>
      <c r="BE73" s="2"/>
      <c r="BF73" s="2"/>
      <c r="BG73" s="2"/>
      <c r="BH73" s="17">
        <v>8.44444444444445</v>
      </c>
    </row>
    <row r="74" spans="1:60" x14ac:dyDescent="0.2">
      <c r="A74" s="1" t="s">
        <v>52</v>
      </c>
      <c r="B74" s="1" t="s">
        <v>21</v>
      </c>
      <c r="C74" s="1" t="s">
        <v>18</v>
      </c>
      <c r="D74" s="1">
        <v>-75</v>
      </c>
      <c r="E74" s="1" t="s">
        <v>53</v>
      </c>
      <c r="F74">
        <v>23</v>
      </c>
      <c r="G74">
        <v>173</v>
      </c>
      <c r="H74">
        <v>65.8</v>
      </c>
      <c r="V74">
        <v>7.5</v>
      </c>
      <c r="W74">
        <v>0</v>
      </c>
      <c r="X74">
        <v>1.9</v>
      </c>
      <c r="Y74">
        <v>0</v>
      </c>
      <c r="Z74">
        <v>29.7</v>
      </c>
      <c r="AA74">
        <v>28.4</v>
      </c>
      <c r="AB74" s="12">
        <v>95.3</v>
      </c>
      <c r="AC74" s="12">
        <v>118.5</v>
      </c>
      <c r="AD74" s="12">
        <v>19.3</v>
      </c>
      <c r="AE74" s="12">
        <v>32.700000000000003</v>
      </c>
      <c r="AF74">
        <v>18.7</v>
      </c>
      <c r="AG74">
        <v>14.7</v>
      </c>
      <c r="AH74" s="2"/>
      <c r="AI74" s="2"/>
      <c r="AJ74" s="2"/>
      <c r="AK74" s="2"/>
      <c r="AL74">
        <v>25.2</v>
      </c>
      <c r="AM74" s="3">
        <v>137.15942028985501</v>
      </c>
      <c r="AN74" s="3">
        <v>106.724637681159</v>
      </c>
      <c r="AO74" s="3">
        <v>80.391304347826093</v>
      </c>
      <c r="AP74" s="3">
        <v>890.80882352941205</v>
      </c>
      <c r="AQ74" s="3">
        <v>68.089552238805993</v>
      </c>
      <c r="AR74" s="12">
        <v>5.6219999999999999</v>
      </c>
      <c r="AS74" s="4">
        <v>83.911000000000001</v>
      </c>
      <c r="AT74" s="3">
        <v>47.003</v>
      </c>
      <c r="AU74" s="3">
        <v>18.97901102810388</v>
      </c>
      <c r="AV74" s="3">
        <v>0.26100000000000001</v>
      </c>
      <c r="AW74" s="3">
        <v>3.964</v>
      </c>
      <c r="AX74" s="4">
        <v>79.191176470588204</v>
      </c>
      <c r="AY74" s="4">
        <v>30.544117647058801</v>
      </c>
      <c r="AZ74" s="4">
        <v>17.995441176470599</v>
      </c>
      <c r="BA74" s="16">
        <v>9.4526470588235298</v>
      </c>
      <c r="BB74" s="16">
        <v>7395.3382352941198</v>
      </c>
      <c r="BC74" s="16">
        <v>986.29411764705901</v>
      </c>
      <c r="BD74" s="16">
        <v>77.279411764705898</v>
      </c>
      <c r="BE74" s="16">
        <v>287.88235294117601</v>
      </c>
      <c r="BF74" s="16">
        <v>22.720588235294102</v>
      </c>
      <c r="BG74" s="16">
        <v>3.44985294117647</v>
      </c>
      <c r="BH74" s="16">
        <v>9.75</v>
      </c>
    </row>
    <row r="75" spans="1:60" x14ac:dyDescent="0.2">
      <c r="A75" s="1" t="s">
        <v>52</v>
      </c>
      <c r="B75" s="1" t="s">
        <v>21</v>
      </c>
      <c r="C75" s="1" t="s">
        <v>19</v>
      </c>
      <c r="D75" s="1">
        <v>-60</v>
      </c>
      <c r="E75" s="1" t="s">
        <v>53</v>
      </c>
      <c r="F75">
        <v>23</v>
      </c>
      <c r="G75">
        <v>173</v>
      </c>
      <c r="H75">
        <v>65.8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66.982118733333394</v>
      </c>
      <c r="R75" s="2">
        <v>99.998604833333602</v>
      </c>
      <c r="S75" s="2">
        <v>64.758063366666704</v>
      </c>
      <c r="T75" s="2">
        <v>99.886054266666605</v>
      </c>
      <c r="V75">
        <v>12</v>
      </c>
      <c r="W75">
        <v>12</v>
      </c>
      <c r="X75">
        <v>31.2</v>
      </c>
      <c r="Y75">
        <v>16.3</v>
      </c>
      <c r="Z75">
        <v>33.200000000000003</v>
      </c>
      <c r="AA75">
        <v>29.6</v>
      </c>
      <c r="AB75" s="12">
        <v>89.3</v>
      </c>
      <c r="AC75" s="12">
        <v>62.9</v>
      </c>
      <c r="AD75" s="12">
        <v>29.2</v>
      </c>
      <c r="AE75" s="12">
        <v>26.6</v>
      </c>
      <c r="AF75">
        <v>17.5</v>
      </c>
      <c r="AG75">
        <v>19.5</v>
      </c>
      <c r="AH75" s="2">
        <v>46</v>
      </c>
      <c r="AI75" s="2">
        <v>0</v>
      </c>
      <c r="AJ75" s="2">
        <v>175</v>
      </c>
      <c r="AK75" s="2">
        <v>0</v>
      </c>
      <c r="AL75">
        <v>25.5</v>
      </c>
      <c r="AM75" s="3">
        <v>120.280701754386</v>
      </c>
      <c r="AN75" s="3">
        <v>93.719298245613999</v>
      </c>
      <c r="AO75" s="3">
        <v>70.842105263157904</v>
      </c>
      <c r="AP75" s="3">
        <v>1059.91228070175</v>
      </c>
      <c r="AQ75" s="3">
        <v>56.280701754386001</v>
      </c>
      <c r="AR75" s="12">
        <v>7.46</v>
      </c>
      <c r="AS75" s="4">
        <v>116.565</v>
      </c>
      <c r="AT75" s="3">
        <v>65.293999999999997</v>
      </c>
      <c r="AU75" s="3">
        <v>12.560321715817695</v>
      </c>
      <c r="AV75" s="3">
        <v>0.20899999999999999</v>
      </c>
      <c r="AW75" s="3">
        <v>3.1789999999999998</v>
      </c>
      <c r="AX75" s="4">
        <v>104.50724637681201</v>
      </c>
      <c r="AY75" s="4">
        <v>43.739130434782602</v>
      </c>
      <c r="AZ75" s="4">
        <v>16.8092753623188</v>
      </c>
      <c r="BA75" s="16">
        <v>24.433768115942001</v>
      </c>
      <c r="BB75" s="16">
        <v>4359</v>
      </c>
      <c r="BC75" s="16">
        <v>641.82608695652198</v>
      </c>
      <c r="BD75" s="16">
        <v>71.579710144927503</v>
      </c>
      <c r="BE75" s="16">
        <v>254.91304347826099</v>
      </c>
      <c r="BF75" s="16">
        <v>28.4202898550725</v>
      </c>
      <c r="BG75" s="16">
        <v>2.52173913043478</v>
      </c>
      <c r="BH75" s="16">
        <v>20</v>
      </c>
    </row>
    <row r="76" spans="1:60" x14ac:dyDescent="0.2">
      <c r="A76" s="1" t="s">
        <v>52</v>
      </c>
      <c r="B76" s="1" t="s">
        <v>21</v>
      </c>
      <c r="C76" s="1" t="s">
        <v>14</v>
      </c>
      <c r="D76" s="1">
        <v>-45</v>
      </c>
      <c r="E76" s="1" t="s">
        <v>53</v>
      </c>
      <c r="F76">
        <v>23</v>
      </c>
      <c r="G76">
        <v>173</v>
      </c>
      <c r="H76">
        <v>65.8</v>
      </c>
      <c r="I76" s="2">
        <v>-9.604139533333333</v>
      </c>
      <c r="J76" s="2">
        <v>-7.4716502666666766</v>
      </c>
      <c r="K76" s="2">
        <v>-17.075790499999965</v>
      </c>
      <c r="L76" s="2">
        <v>-2.1324882999999968</v>
      </c>
      <c r="M76" s="2">
        <v>19.682276266666697</v>
      </c>
      <c r="N76" s="2">
        <v>8.5594093666666762</v>
      </c>
      <c r="O76" s="2">
        <v>28.241683966666631</v>
      </c>
      <c r="P76" s="2">
        <v>11.122866333333366</v>
      </c>
      <c r="Q76" s="2">
        <v>69.466177266666705</v>
      </c>
      <c r="R76" s="2">
        <v>99.996132533333196</v>
      </c>
      <c r="S76" s="2">
        <v>64.500380899999996</v>
      </c>
      <c r="T76" s="2">
        <v>99.628738733333293</v>
      </c>
      <c r="V76">
        <v>53.5</v>
      </c>
      <c r="W76">
        <v>55</v>
      </c>
      <c r="X76">
        <v>168.7</v>
      </c>
      <c r="Y76">
        <v>90.8</v>
      </c>
      <c r="Z76">
        <v>35.700000000000003</v>
      </c>
      <c r="AA76">
        <v>36.5</v>
      </c>
      <c r="AB76" s="12">
        <v>73.7</v>
      </c>
      <c r="AC76" s="12">
        <v>49.5</v>
      </c>
      <c r="AD76" s="12">
        <v>19.600000000000001</v>
      </c>
      <c r="AE76" s="12">
        <v>17.399999999999999</v>
      </c>
      <c r="AF76">
        <v>33.4</v>
      </c>
      <c r="AG76">
        <v>38.700000000000003</v>
      </c>
      <c r="AH76" s="2">
        <v>42</v>
      </c>
      <c r="AI76" s="2">
        <v>9.5238095238095326</v>
      </c>
      <c r="AJ76" s="2">
        <v>202</v>
      </c>
      <c r="AK76" s="2">
        <v>-13.366336633663366</v>
      </c>
      <c r="AL76">
        <v>25.5</v>
      </c>
      <c r="AM76" s="3">
        <v>124.867924528302</v>
      </c>
      <c r="AN76" s="3">
        <v>95.716981132075503</v>
      </c>
      <c r="AO76" s="3">
        <v>71.792452830188694</v>
      </c>
      <c r="AP76" s="3">
        <v>1133.2075471698099</v>
      </c>
      <c r="AQ76" s="3">
        <v>52.679245283018901</v>
      </c>
      <c r="AR76" s="12">
        <v>6.6390000000000002</v>
      </c>
      <c r="AS76" s="4">
        <v>120.715</v>
      </c>
      <c r="AT76" s="3">
        <v>67.619</v>
      </c>
      <c r="AU76" s="3">
        <v>14.414821509263444</v>
      </c>
      <c r="AV76" s="3">
        <v>0.216</v>
      </c>
      <c r="AW76" s="3">
        <v>3.2890000000000001</v>
      </c>
      <c r="AX76" s="3">
        <v>94.048387096774206</v>
      </c>
      <c r="AY76" s="3">
        <v>49.290322580645203</v>
      </c>
      <c r="AZ76" s="3">
        <v>17.585967741935502</v>
      </c>
      <c r="BA76" s="2">
        <v>29.293870967741899</v>
      </c>
      <c r="BB76" s="2">
        <v>7726.3064516128998</v>
      </c>
      <c r="BC76" s="2">
        <v>894.08064516129002</v>
      </c>
      <c r="BD76" s="2">
        <v>71.435483870967701</v>
      </c>
      <c r="BE76" s="2">
        <v>344.20967741935499</v>
      </c>
      <c r="BF76" s="2">
        <v>28.548387096774199</v>
      </c>
      <c r="BG76" s="2">
        <v>2.6258064516128998</v>
      </c>
      <c r="BH76" s="2">
        <v>23</v>
      </c>
    </row>
    <row r="77" spans="1:60" x14ac:dyDescent="0.2">
      <c r="A77" s="1" t="s">
        <v>52</v>
      </c>
      <c r="B77" s="1" t="s">
        <v>21</v>
      </c>
      <c r="C77" s="1" t="s">
        <v>35</v>
      </c>
      <c r="D77" s="1">
        <v>-30</v>
      </c>
      <c r="E77" s="1" t="s">
        <v>53</v>
      </c>
      <c r="F77">
        <v>23</v>
      </c>
      <c r="G77">
        <v>173</v>
      </c>
      <c r="H77">
        <v>65.8</v>
      </c>
      <c r="I77" s="2">
        <v>-9.8498115333333427</v>
      </c>
      <c r="J77" s="2">
        <v>-8.5536585333333264</v>
      </c>
      <c r="K77" s="2">
        <v>-18.403470466666665</v>
      </c>
      <c r="L77" s="2">
        <v>-1.2961507333333371</v>
      </c>
      <c r="M77" s="2">
        <v>11.9965759</v>
      </c>
      <c r="N77" s="2">
        <v>6.7995679333333268</v>
      </c>
      <c r="O77" s="2">
        <v>18.796143900000033</v>
      </c>
      <c r="P77" s="2">
        <v>5.1970066666666668</v>
      </c>
      <c r="Q77" s="2">
        <v>70.854993999999905</v>
      </c>
      <c r="R77" s="2">
        <v>99.990426666666593</v>
      </c>
      <c r="S77" s="2">
        <v>63.151328166666701</v>
      </c>
      <c r="T77" s="2">
        <v>99.631874633333297</v>
      </c>
      <c r="V77">
        <v>37</v>
      </c>
      <c r="W77">
        <v>36.5</v>
      </c>
      <c r="X77">
        <v>153.19999999999999</v>
      </c>
      <c r="Y77">
        <v>89.3</v>
      </c>
      <c r="Z77">
        <v>33</v>
      </c>
      <c r="AA77">
        <v>29.1</v>
      </c>
      <c r="AB77" s="12">
        <v>63.5</v>
      </c>
      <c r="AC77" s="12">
        <v>71.8</v>
      </c>
      <c r="AD77" s="12">
        <v>16.5</v>
      </c>
      <c r="AE77" s="12">
        <v>20.6</v>
      </c>
      <c r="AF77">
        <v>30</v>
      </c>
      <c r="AG77">
        <v>31.7</v>
      </c>
      <c r="AH77" s="2">
        <v>42</v>
      </c>
      <c r="AI77" s="2">
        <v>9.5238095238095326</v>
      </c>
      <c r="AJ77" s="2">
        <v>206</v>
      </c>
      <c r="AK77" s="2">
        <v>-15.048543689320397</v>
      </c>
      <c r="AL77">
        <v>25.7</v>
      </c>
      <c r="AM77" s="3">
        <v>134.166666666667</v>
      </c>
      <c r="AN77" s="3">
        <v>102.81481481481499</v>
      </c>
      <c r="AO77" s="3">
        <v>77.6666666666667</v>
      </c>
      <c r="AP77" s="3">
        <v>1120.18518518519</v>
      </c>
      <c r="AQ77" s="3">
        <v>53.3333333333333</v>
      </c>
      <c r="AR77" s="12">
        <v>6.8150000000000004</v>
      </c>
      <c r="AS77" s="4">
        <v>121.703</v>
      </c>
      <c r="AT77" s="3">
        <v>68.171999999999997</v>
      </c>
      <c r="AU77" s="3">
        <v>15.084372707263388</v>
      </c>
      <c r="AV77" s="3">
        <v>0.219</v>
      </c>
      <c r="AW77" s="3">
        <v>3.33</v>
      </c>
      <c r="AX77" s="3">
        <v>85.952380952381006</v>
      </c>
      <c r="AY77" s="3">
        <v>53.476190476190503</v>
      </c>
      <c r="AZ77" s="3">
        <v>14.0369841269841</v>
      </c>
      <c r="BA77" s="2">
        <v>32.118412698412698</v>
      </c>
      <c r="BB77" s="2">
        <v>3499.61904761905</v>
      </c>
      <c r="BC77" s="2">
        <v>2054</v>
      </c>
      <c r="BD77" s="2">
        <v>78.253968253968296</v>
      </c>
      <c r="BE77" s="2">
        <v>568.95238095238096</v>
      </c>
      <c r="BF77" s="2">
        <v>21.730158730158699</v>
      </c>
      <c r="BG77" s="2">
        <v>3.6128571428571399</v>
      </c>
      <c r="BH77" s="2">
        <v>11.5714285714286</v>
      </c>
    </row>
    <row r="78" spans="1:60" x14ac:dyDescent="0.2">
      <c r="A78" s="1" t="s">
        <v>52</v>
      </c>
      <c r="B78" s="1" t="s">
        <v>21</v>
      </c>
      <c r="C78" s="1" t="s">
        <v>16</v>
      </c>
      <c r="D78" s="1">
        <v>-15</v>
      </c>
      <c r="E78" s="1" t="s">
        <v>53</v>
      </c>
      <c r="F78">
        <v>23</v>
      </c>
      <c r="G78">
        <v>173</v>
      </c>
      <c r="H78">
        <v>65.8</v>
      </c>
      <c r="I78" s="2">
        <v>-4.2751862000000038</v>
      </c>
      <c r="J78" s="2">
        <v>-5.2432441666666563</v>
      </c>
      <c r="K78" s="2">
        <v>-9.5184286999999959</v>
      </c>
      <c r="L78" s="2">
        <v>0.96805976666666305</v>
      </c>
      <c r="M78" s="2">
        <v>4.0682293000000005</v>
      </c>
      <c r="N78" s="2">
        <v>2.8652314666666667</v>
      </c>
      <c r="O78" s="2">
        <v>6.9334618666666739</v>
      </c>
      <c r="P78" s="2">
        <v>1.2029956666666672</v>
      </c>
      <c r="Q78" s="2">
        <v>70.073992533333296</v>
      </c>
      <c r="R78" s="2">
        <v>99.977606099999903</v>
      </c>
      <c r="S78" s="2">
        <v>65.592721733333406</v>
      </c>
      <c r="T78" s="2">
        <v>99.789284833333298</v>
      </c>
      <c r="V78">
        <v>25.5</v>
      </c>
      <c r="W78">
        <v>31</v>
      </c>
      <c r="X78">
        <v>76.900000000000006</v>
      </c>
      <c r="Y78">
        <v>64.599999999999994</v>
      </c>
      <c r="Z78">
        <v>38.200000000000003</v>
      </c>
      <c r="AA78">
        <v>33.1</v>
      </c>
      <c r="AB78" s="12">
        <v>81</v>
      </c>
      <c r="AC78" s="12">
        <v>69.900000000000006</v>
      </c>
      <c r="AD78" s="12">
        <v>22.8</v>
      </c>
      <c r="AE78" s="12">
        <v>29.8</v>
      </c>
      <c r="AF78">
        <v>23.4</v>
      </c>
      <c r="AG78">
        <v>24.8</v>
      </c>
      <c r="AH78" s="2">
        <v>42</v>
      </c>
      <c r="AI78" s="2">
        <v>9.5238095238095326</v>
      </c>
      <c r="AJ78" s="2">
        <v>200</v>
      </c>
      <c r="AK78" s="2">
        <v>-12.5</v>
      </c>
      <c r="AL78">
        <v>25.8</v>
      </c>
      <c r="AM78" s="14"/>
      <c r="AN78" s="14"/>
      <c r="AO78" s="14"/>
      <c r="AP78" s="3">
        <v>1183.3333333333301</v>
      </c>
      <c r="AQ78" s="3">
        <v>50.294117647058798</v>
      </c>
      <c r="AR78" s="12">
        <v>6.774</v>
      </c>
      <c r="AS78" s="4">
        <v>123.169</v>
      </c>
      <c r="AT78" s="3">
        <v>68.992999999999995</v>
      </c>
      <c r="AU78" s="3"/>
      <c r="AV78" s="3">
        <v>0.23100000000000001</v>
      </c>
      <c r="AW78" s="3">
        <v>3.5049999999999999</v>
      </c>
      <c r="AX78" s="3">
        <v>61.3272727272727</v>
      </c>
      <c r="AY78" s="3">
        <v>49.709090909090897</v>
      </c>
      <c r="AZ78" s="3">
        <v>13.098363636363599</v>
      </c>
      <c r="BA78" s="2">
        <v>30.8310909090909</v>
      </c>
      <c r="BB78" s="2">
        <v>2765.3818181818201</v>
      </c>
      <c r="BC78" s="2">
        <v>1015.09090909091</v>
      </c>
      <c r="BD78" s="2">
        <v>80.290909090909096</v>
      </c>
      <c r="BE78" s="2">
        <v>248.2</v>
      </c>
      <c r="BF78" s="2">
        <v>19.7090909090909</v>
      </c>
      <c r="BG78" s="2">
        <v>4.0996363636363604</v>
      </c>
      <c r="BH78" s="2">
        <v>11.3333333333333</v>
      </c>
    </row>
    <row r="79" spans="1:60" x14ac:dyDescent="0.2">
      <c r="A79" s="1" t="s">
        <v>52</v>
      </c>
      <c r="B79" s="1" t="s">
        <v>21</v>
      </c>
      <c r="C79" s="1" t="s">
        <v>20</v>
      </c>
      <c r="D79" s="1">
        <v>0</v>
      </c>
      <c r="E79" s="1" t="s">
        <v>53</v>
      </c>
      <c r="F79">
        <v>23</v>
      </c>
      <c r="G79">
        <v>173</v>
      </c>
      <c r="H79">
        <v>65.8</v>
      </c>
      <c r="I79" s="2">
        <v>-4.1225066666666539</v>
      </c>
      <c r="J79" s="2">
        <v>-2.2982556999999959</v>
      </c>
      <c r="K79" s="2">
        <v>-6.4207641999999963</v>
      </c>
      <c r="L79" s="2">
        <v>-1.8242498666666671</v>
      </c>
      <c r="M79" s="2">
        <v>-1.6869605666666669</v>
      </c>
      <c r="N79" s="2">
        <v>1.2360183999999967</v>
      </c>
      <c r="O79" s="2">
        <v>-0.45094113333333297</v>
      </c>
      <c r="P79" s="2">
        <v>-2.9229813000000031</v>
      </c>
      <c r="Q79" s="2">
        <v>68.366477866666699</v>
      </c>
      <c r="R79" s="2">
        <v>99.980390700000001</v>
      </c>
      <c r="S79" s="2">
        <v>65.886709566666696</v>
      </c>
      <c r="T79" s="2">
        <v>99.914674866666701</v>
      </c>
      <c r="V79">
        <v>16</v>
      </c>
      <c r="W79">
        <v>17.5</v>
      </c>
      <c r="X79">
        <v>47</v>
      </c>
      <c r="Y79">
        <v>33.1</v>
      </c>
      <c r="Z79">
        <v>34.5</v>
      </c>
      <c r="AA79">
        <v>32.4</v>
      </c>
      <c r="AB79" s="12">
        <v>75.3</v>
      </c>
      <c r="AC79" s="12">
        <v>61.9</v>
      </c>
      <c r="AD79" s="12">
        <v>24.1</v>
      </c>
      <c r="AE79" s="12">
        <v>21.9</v>
      </c>
      <c r="AF79">
        <v>17.8</v>
      </c>
      <c r="AG79">
        <v>18.3</v>
      </c>
      <c r="AH79" s="2">
        <v>46</v>
      </c>
      <c r="AI79" s="2">
        <v>0</v>
      </c>
      <c r="AJ79" s="2">
        <v>191</v>
      </c>
      <c r="AK79" s="2">
        <v>-8.3769633507853314</v>
      </c>
      <c r="AL79">
        <v>25.9</v>
      </c>
      <c r="AM79" s="3">
        <v>135.745454545455</v>
      </c>
      <c r="AN79" s="3">
        <v>104.254545454545</v>
      </c>
      <c r="AO79" s="3">
        <v>77.127272727272697</v>
      </c>
      <c r="AP79" s="3">
        <v>1099.72727272727</v>
      </c>
      <c r="AQ79" s="3">
        <v>54.3272727272727</v>
      </c>
      <c r="AR79" s="12">
        <v>6.6040000000000001</v>
      </c>
      <c r="AS79" s="4">
        <v>117.932</v>
      </c>
      <c r="AT79" s="3">
        <v>66.06</v>
      </c>
      <c r="AU79" s="3">
        <v>15.793458509993943</v>
      </c>
      <c r="AV79" s="3">
        <v>0.20799999999999999</v>
      </c>
      <c r="AW79" s="3">
        <v>3.1560000000000001</v>
      </c>
      <c r="AX79" s="3">
        <v>103.875</v>
      </c>
      <c r="AY79" s="3">
        <v>58.421875</v>
      </c>
      <c r="AZ79" s="3">
        <v>20.797499999999999</v>
      </c>
      <c r="BA79" s="2">
        <v>35.891093750000003</v>
      </c>
      <c r="BB79" s="2">
        <v>4629.546875</v>
      </c>
      <c r="BC79" s="2">
        <v>1518.0625</v>
      </c>
      <c r="BD79" s="2">
        <v>71.171875</v>
      </c>
      <c r="BE79" s="2">
        <v>611.875</v>
      </c>
      <c r="BF79" s="2">
        <v>28.828125</v>
      </c>
      <c r="BG79" s="2">
        <v>2.4734375000000002</v>
      </c>
      <c r="BH79" s="2">
        <v>13.5</v>
      </c>
    </row>
    <row r="80" spans="1:60" x14ac:dyDescent="0.2">
      <c r="A80" s="1" t="s">
        <v>52</v>
      </c>
      <c r="B80" s="1" t="s">
        <v>21</v>
      </c>
      <c r="C80" s="1" t="s">
        <v>15</v>
      </c>
      <c r="D80" s="1">
        <v>15</v>
      </c>
      <c r="E80" s="1" t="s">
        <v>53</v>
      </c>
      <c r="F80">
        <v>23</v>
      </c>
      <c r="G80">
        <v>173</v>
      </c>
      <c r="H80">
        <v>65.8</v>
      </c>
      <c r="I80" s="2">
        <v>-4.3746982000000036</v>
      </c>
      <c r="J80" s="2">
        <v>0.81126853333333404</v>
      </c>
      <c r="K80" s="2">
        <v>-3.5634324333333258</v>
      </c>
      <c r="L80" s="2">
        <v>-5.1859666999999972</v>
      </c>
      <c r="M80" s="2">
        <v>-3.6305382333333398</v>
      </c>
      <c r="N80" s="2">
        <v>0.88512306666666674</v>
      </c>
      <c r="O80" s="2">
        <v>-2.7454158999999958</v>
      </c>
      <c r="P80" s="2">
        <v>-4.5156604666666631</v>
      </c>
      <c r="Q80" s="2">
        <v>66.861889533333297</v>
      </c>
      <c r="R80" s="2">
        <v>99.979731366666897</v>
      </c>
      <c r="S80" s="2">
        <v>66.234523066666597</v>
      </c>
      <c r="T80" s="2">
        <v>99.948769799999994</v>
      </c>
      <c r="V80">
        <v>12.5</v>
      </c>
      <c r="W80">
        <v>13.5</v>
      </c>
      <c r="X80">
        <v>25.1</v>
      </c>
      <c r="Y80">
        <v>13.7</v>
      </c>
      <c r="Z80">
        <v>33.799999999999997</v>
      </c>
      <c r="AA80">
        <v>33.9</v>
      </c>
      <c r="AB80" s="12">
        <v>85.8</v>
      </c>
      <c r="AC80" s="12">
        <v>76.2</v>
      </c>
      <c r="AD80" s="12">
        <v>26.5</v>
      </c>
      <c r="AE80" s="12">
        <v>23.1</v>
      </c>
      <c r="AF80">
        <v>15.4</v>
      </c>
      <c r="AG80">
        <v>14.4</v>
      </c>
      <c r="AH80" s="2">
        <v>51</v>
      </c>
      <c r="AI80" s="2">
        <v>-9.8039215686274446</v>
      </c>
      <c r="AJ80" s="2">
        <v>186</v>
      </c>
      <c r="AK80" s="2">
        <v>-5.9139784946236489</v>
      </c>
      <c r="AL80">
        <v>25.9</v>
      </c>
      <c r="AM80" s="3">
        <v>128.727272727273</v>
      </c>
      <c r="AN80" s="3">
        <v>101.690909090909</v>
      </c>
      <c r="AO80" s="3">
        <v>78.545454545454604</v>
      </c>
      <c r="AP80" s="3">
        <v>1071.72727272727</v>
      </c>
      <c r="AQ80" s="3">
        <v>55.709090909090897</v>
      </c>
      <c r="AR80" s="12">
        <v>5.8220000000000001</v>
      </c>
      <c r="AS80" s="4">
        <v>103.968</v>
      </c>
      <c r="AT80" s="3">
        <v>58.237000000000002</v>
      </c>
      <c r="AU80" s="3">
        <v>17.468223978014429</v>
      </c>
      <c r="AV80" s="3">
        <v>0.219</v>
      </c>
      <c r="AW80" s="3">
        <v>3.331</v>
      </c>
      <c r="AX80" s="3">
        <v>99.345454545454501</v>
      </c>
      <c r="AY80" s="3">
        <v>51.8</v>
      </c>
      <c r="AZ80" s="3">
        <v>21.059818181818201</v>
      </c>
      <c r="BA80" s="2">
        <v>31.75</v>
      </c>
      <c r="BB80" s="2">
        <v>6551.7272727272702</v>
      </c>
      <c r="BC80" s="2">
        <v>2120.2181818181798</v>
      </c>
      <c r="BD80" s="2">
        <v>77.418181818181793</v>
      </c>
      <c r="BE80" s="2">
        <v>619.34545454545503</v>
      </c>
      <c r="BF80" s="2">
        <v>22.5818181818182</v>
      </c>
      <c r="BG80" s="2">
        <v>3.4309090909090898</v>
      </c>
      <c r="BH80" s="2">
        <v>14.25</v>
      </c>
    </row>
    <row r="81" spans="1:60" x14ac:dyDescent="0.2">
      <c r="A81" s="1" t="s">
        <v>52</v>
      </c>
      <c r="B81" s="1" t="s">
        <v>21</v>
      </c>
      <c r="C81" s="1" t="s">
        <v>36</v>
      </c>
      <c r="D81" s="1">
        <v>30</v>
      </c>
      <c r="E81" s="1" t="s">
        <v>53</v>
      </c>
      <c r="F81">
        <v>23</v>
      </c>
      <c r="G81">
        <v>173</v>
      </c>
      <c r="H81">
        <v>65.8</v>
      </c>
      <c r="I81" s="2">
        <v>-3.2549084000000037</v>
      </c>
      <c r="J81" s="2">
        <v>5.1455364000000037</v>
      </c>
      <c r="K81" s="2">
        <v>1.8906267666666641</v>
      </c>
      <c r="L81" s="2">
        <v>-8.4004428666666655</v>
      </c>
      <c r="M81" s="2">
        <v>-4.3809392000000003</v>
      </c>
      <c r="N81" s="2">
        <v>0.45194699999999971</v>
      </c>
      <c r="O81" s="2">
        <v>-3.9289890333333362</v>
      </c>
      <c r="P81" s="2">
        <v>-4.8328900333333333</v>
      </c>
      <c r="Q81" s="2">
        <v>64.984199700000005</v>
      </c>
      <c r="R81" s="2">
        <v>99.975421400000101</v>
      </c>
      <c r="S81" s="2">
        <v>65.646847166666703</v>
      </c>
      <c r="T81" s="2">
        <v>99.963572033333406</v>
      </c>
      <c r="V81">
        <v>11.5</v>
      </c>
      <c r="W81">
        <v>8</v>
      </c>
      <c r="X81">
        <v>8.6999999999999993</v>
      </c>
      <c r="Y81">
        <v>2.2999999999999998</v>
      </c>
      <c r="Z81">
        <v>28.3</v>
      </c>
      <c r="AA81">
        <v>25.2</v>
      </c>
      <c r="AB81" s="12">
        <v>78.8</v>
      </c>
      <c r="AC81" s="12">
        <v>70.2</v>
      </c>
      <c r="AD81" s="12">
        <v>25.7</v>
      </c>
      <c r="AE81" s="12">
        <v>26</v>
      </c>
      <c r="AF81">
        <v>17.3</v>
      </c>
      <c r="AG81">
        <v>14.1</v>
      </c>
      <c r="AH81" s="2">
        <v>51</v>
      </c>
      <c r="AI81" s="2">
        <v>-9.8039215686274446</v>
      </c>
      <c r="AJ81" s="2">
        <v>181</v>
      </c>
      <c r="AK81" s="2">
        <v>-3.3149171270718227</v>
      </c>
      <c r="AL81">
        <v>26.1</v>
      </c>
      <c r="AM81" s="3">
        <v>135.81818181818201</v>
      </c>
      <c r="AN81" s="3">
        <v>108.43636363636401</v>
      </c>
      <c r="AO81" s="3">
        <v>84.690909090909102</v>
      </c>
      <c r="AP81" s="3">
        <v>1078.72727272727</v>
      </c>
      <c r="AQ81" s="3">
        <v>55.309090909090898</v>
      </c>
      <c r="AR81" s="12">
        <v>6.7729999999999997</v>
      </c>
      <c r="AS81" s="4">
        <v>116.773</v>
      </c>
      <c r="AT81" s="3">
        <v>65.41</v>
      </c>
      <c r="AU81" s="3">
        <v>16.004724641960728</v>
      </c>
      <c r="AV81" s="3">
        <v>0.34300000000000003</v>
      </c>
      <c r="AW81" s="3">
        <v>5.2069999999999999</v>
      </c>
      <c r="AX81" s="3">
        <v>127.517857142857</v>
      </c>
      <c r="AY81" s="3">
        <v>45.535714285714299</v>
      </c>
      <c r="AZ81" s="3">
        <v>18.899107142857101</v>
      </c>
      <c r="BA81" s="2">
        <v>24.085892857142898</v>
      </c>
      <c r="BB81" s="2">
        <v>5091.4464285714303</v>
      </c>
      <c r="BC81" s="2">
        <v>1076.3392857142901</v>
      </c>
      <c r="BD81" s="2">
        <v>83.392857142857096</v>
      </c>
      <c r="BE81" s="2">
        <v>211.69642857142901</v>
      </c>
      <c r="BF81" s="2">
        <v>16.6071428571429</v>
      </c>
      <c r="BG81" s="2">
        <v>5.0592857142857097</v>
      </c>
      <c r="BH81" s="2">
        <v>11</v>
      </c>
    </row>
    <row r="82" spans="1:60" x14ac:dyDescent="0.2">
      <c r="A82" s="1" t="s">
        <v>52</v>
      </c>
      <c r="B82" s="1" t="s">
        <v>21</v>
      </c>
      <c r="C82" s="1" t="s">
        <v>37</v>
      </c>
      <c r="D82" s="1">
        <v>45</v>
      </c>
      <c r="E82" s="1" t="s">
        <v>53</v>
      </c>
      <c r="F82">
        <v>23</v>
      </c>
      <c r="G82">
        <v>173</v>
      </c>
      <c r="H82">
        <v>65.8</v>
      </c>
      <c r="I82" s="2">
        <v>-1.2993081333333334</v>
      </c>
      <c r="J82" s="2">
        <v>8.3065549000000036</v>
      </c>
      <c r="K82" s="2">
        <v>7.0072424666666739</v>
      </c>
      <c r="L82" s="2">
        <v>-9.6058595333333372</v>
      </c>
      <c r="M82" s="2">
        <v>-4.8803039666666699</v>
      </c>
      <c r="N82" s="2">
        <v>0.1802629999999997</v>
      </c>
      <c r="O82" s="2">
        <v>-4.7000387333333355</v>
      </c>
      <c r="P82" s="2">
        <v>-5.0605680000000026</v>
      </c>
      <c r="Q82" s="2">
        <v>64.231698866666605</v>
      </c>
      <c r="R82" s="2">
        <v>99.978371066666796</v>
      </c>
      <c r="S82" s="2">
        <v>65.723797500000003</v>
      </c>
      <c r="T82" s="2">
        <v>99.967215999999993</v>
      </c>
      <c r="V82">
        <v>6</v>
      </c>
      <c r="W82">
        <v>0</v>
      </c>
      <c r="X82">
        <v>0</v>
      </c>
      <c r="Y82">
        <v>2.7</v>
      </c>
      <c r="Z82">
        <v>31.2</v>
      </c>
      <c r="AA82">
        <v>25.2</v>
      </c>
      <c r="AB82" s="12">
        <v>79.3</v>
      </c>
      <c r="AC82" s="12">
        <v>101.7</v>
      </c>
      <c r="AD82" s="12">
        <v>19.399999999999999</v>
      </c>
      <c r="AE82" s="12">
        <v>29.2</v>
      </c>
      <c r="AF82">
        <v>14.3</v>
      </c>
      <c r="AG82">
        <v>15</v>
      </c>
      <c r="AH82" s="2">
        <v>55</v>
      </c>
      <c r="AI82" s="2">
        <v>-16.363636363636374</v>
      </c>
      <c r="AJ82" s="2">
        <v>174</v>
      </c>
      <c r="AK82" s="2">
        <v>0.57471264367816843</v>
      </c>
      <c r="AL82">
        <v>26.2</v>
      </c>
      <c r="AM82" s="3">
        <v>134.58823529411799</v>
      </c>
      <c r="AN82" s="3">
        <v>108.279411764706</v>
      </c>
      <c r="AO82" s="3">
        <v>87.647058823529406</v>
      </c>
      <c r="AP82" s="3">
        <v>879.77941176470597</v>
      </c>
      <c r="AQ82" s="3">
        <v>68.044117647058798</v>
      </c>
      <c r="AR82" s="12">
        <v>4.734</v>
      </c>
      <c r="AS82" s="4">
        <v>71.721999999999994</v>
      </c>
      <c r="AT82" s="3">
        <v>40.174999999999997</v>
      </c>
      <c r="AU82" s="3">
        <v>22.877059569074778</v>
      </c>
      <c r="AV82" s="3">
        <v>0.20399999999999999</v>
      </c>
      <c r="AW82" s="3">
        <v>3.1019999999999999</v>
      </c>
      <c r="AX82" s="3">
        <v>72.337837837837796</v>
      </c>
      <c r="AY82" s="3">
        <v>23.081081081081098</v>
      </c>
      <c r="AZ82" s="3">
        <v>16.047567567567601</v>
      </c>
      <c r="BA82" s="2">
        <v>3.44689189189189</v>
      </c>
      <c r="BB82" s="2">
        <v>2775.5135135135101</v>
      </c>
      <c r="BC82" s="2">
        <v>724</v>
      </c>
      <c r="BD82" s="2">
        <v>82.756756756756801</v>
      </c>
      <c r="BE82" s="2">
        <v>149.72972972973</v>
      </c>
      <c r="BF82" s="2">
        <v>17.2162162162162</v>
      </c>
      <c r="BG82" s="2">
        <v>4.8454054054054101</v>
      </c>
      <c r="BH82" s="2">
        <v>6.5833333333333304</v>
      </c>
    </row>
    <row r="83" spans="1:60" x14ac:dyDescent="0.2">
      <c r="A83" s="1" t="s">
        <v>52</v>
      </c>
      <c r="B83" s="1" t="s">
        <v>22</v>
      </c>
      <c r="C83" s="1" t="s">
        <v>18</v>
      </c>
      <c r="D83" s="1">
        <v>-75</v>
      </c>
      <c r="E83" s="1" t="s">
        <v>53</v>
      </c>
      <c r="F83">
        <v>23</v>
      </c>
      <c r="G83">
        <v>173</v>
      </c>
      <c r="H83">
        <v>64.099999999999994</v>
      </c>
      <c r="V83">
        <v>10.5</v>
      </c>
      <c r="W83">
        <v>0</v>
      </c>
      <c r="X83">
        <v>14.7</v>
      </c>
      <c r="Y83">
        <v>0</v>
      </c>
      <c r="Z83">
        <v>27.8</v>
      </c>
      <c r="AA83">
        <v>35.1</v>
      </c>
      <c r="AB83" s="12">
        <v>97.8</v>
      </c>
      <c r="AC83" s="12">
        <v>95.2</v>
      </c>
      <c r="AD83" s="12">
        <v>28.5</v>
      </c>
      <c r="AE83" s="12">
        <v>22.8</v>
      </c>
      <c r="AF83">
        <v>14.5</v>
      </c>
      <c r="AG83">
        <v>13</v>
      </c>
      <c r="AH83" s="2"/>
      <c r="AI83" s="2"/>
      <c r="AJ83" s="2"/>
      <c r="AK83" s="2"/>
      <c r="AL83">
        <v>27</v>
      </c>
      <c r="AM83" s="3">
        <v>129.885245901639</v>
      </c>
      <c r="AN83" s="3">
        <v>100.967213114754</v>
      </c>
      <c r="AO83" s="3">
        <v>79.704918032786907</v>
      </c>
      <c r="AP83" s="3">
        <v>972.29508196721304</v>
      </c>
      <c r="AQ83" s="3">
        <v>61.393442622950801</v>
      </c>
      <c r="AR83" s="12">
        <v>4.0590000000000002</v>
      </c>
      <c r="AS83" s="4">
        <v>64.432000000000002</v>
      </c>
      <c r="AT83" s="3">
        <v>36.091000000000001</v>
      </c>
      <c r="AU83" s="3">
        <v>24.882976102488296</v>
      </c>
      <c r="AV83" s="3">
        <v>7.4999999999999997E-2</v>
      </c>
      <c r="AW83" s="3">
        <v>1.1419999999999999</v>
      </c>
      <c r="AX83" s="4">
        <v>72.081967213114794</v>
      </c>
      <c r="AY83" s="4">
        <v>34.836065573770497</v>
      </c>
      <c r="AZ83" s="4">
        <v>15.547213114754101</v>
      </c>
      <c r="BA83" s="16">
        <v>13.306229508196701</v>
      </c>
      <c r="BB83" s="16">
        <v>5165.7377049180304</v>
      </c>
      <c r="BC83" s="16">
        <v>1374.9508196721299</v>
      </c>
      <c r="BD83" s="16">
        <v>85.245901639344297</v>
      </c>
      <c r="BE83" s="16">
        <v>232.65573770491801</v>
      </c>
      <c r="BF83" s="16">
        <v>14.7540983606557</v>
      </c>
      <c r="BG83" s="16">
        <v>5.8709836065573802</v>
      </c>
      <c r="BH83" s="16">
        <v>10.3448275862069</v>
      </c>
    </row>
    <row r="84" spans="1:60" x14ac:dyDescent="0.2">
      <c r="A84" s="1" t="s">
        <v>52</v>
      </c>
      <c r="B84" s="1" t="s">
        <v>22</v>
      </c>
      <c r="C84" s="1" t="s">
        <v>19</v>
      </c>
      <c r="D84" s="1">
        <v>-60</v>
      </c>
      <c r="E84" s="1" t="s">
        <v>53</v>
      </c>
      <c r="F84">
        <v>23</v>
      </c>
      <c r="G84">
        <v>173</v>
      </c>
      <c r="H84">
        <v>64.099999999999994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69.169402133333193</v>
      </c>
      <c r="R84" s="2">
        <v>99.9597299666667</v>
      </c>
      <c r="S84" s="2">
        <v>68.204083333333401</v>
      </c>
      <c r="T84" s="2">
        <v>99.970790699999895</v>
      </c>
      <c r="V84">
        <v>18</v>
      </c>
      <c r="W84">
        <v>13.5</v>
      </c>
      <c r="X84">
        <v>35.5</v>
      </c>
      <c r="Y84">
        <v>5.4</v>
      </c>
      <c r="Z84">
        <v>32.5</v>
      </c>
      <c r="AA84">
        <v>33</v>
      </c>
      <c r="AB84" s="12">
        <v>68</v>
      </c>
      <c r="AC84" s="12">
        <v>112.5</v>
      </c>
      <c r="AD84" s="12">
        <v>18.7</v>
      </c>
      <c r="AE84" s="12">
        <v>35.200000000000003</v>
      </c>
      <c r="AF84">
        <v>15.7</v>
      </c>
      <c r="AG84">
        <v>17.899999999999999</v>
      </c>
      <c r="AH84" s="2">
        <v>49</v>
      </c>
      <c r="AI84" s="2">
        <v>0</v>
      </c>
      <c r="AJ84" s="2">
        <v>191</v>
      </c>
      <c r="AK84" s="2">
        <v>0</v>
      </c>
      <c r="AL84">
        <v>25.9</v>
      </c>
      <c r="AM84" s="3">
        <v>116.690909090909</v>
      </c>
      <c r="AN84" s="3">
        <v>91.854545454545502</v>
      </c>
      <c r="AO84" s="3">
        <v>73.490909090909099</v>
      </c>
      <c r="AP84" s="3">
        <v>1087.6363636363601</v>
      </c>
      <c r="AQ84" s="3">
        <v>55.054545454545497</v>
      </c>
      <c r="AR84" s="12">
        <v>6.4829999999999997</v>
      </c>
      <c r="AS84" s="4">
        <v>113.744</v>
      </c>
      <c r="AT84" s="3">
        <v>63.713999999999999</v>
      </c>
      <c r="AU84" s="3">
        <v>14.175536017275954</v>
      </c>
      <c r="AV84" s="3">
        <v>0.24</v>
      </c>
      <c r="AW84" s="3">
        <v>3.6440000000000001</v>
      </c>
      <c r="AX84" s="4">
        <v>73.218181818181804</v>
      </c>
      <c r="AY84" s="4">
        <v>46.4</v>
      </c>
      <c r="AZ84" s="4">
        <v>15.0127272727273</v>
      </c>
      <c r="BA84" s="16">
        <v>27.925818181818201</v>
      </c>
      <c r="BB84" s="16">
        <v>4587.6000000000004</v>
      </c>
      <c r="BC84" s="16">
        <v>957.50909090909101</v>
      </c>
      <c r="BD84" s="16">
        <v>74.763636363636394</v>
      </c>
      <c r="BE84" s="16">
        <v>320.18181818181802</v>
      </c>
      <c r="BF84" s="16">
        <v>25.236363636363599</v>
      </c>
      <c r="BG84" s="16">
        <v>3.0129090909090901</v>
      </c>
      <c r="BH84" s="16">
        <v>15.384615384615399</v>
      </c>
    </row>
    <row r="85" spans="1:60" x14ac:dyDescent="0.2">
      <c r="A85" s="1" t="s">
        <v>52</v>
      </c>
      <c r="B85" s="1" t="s">
        <v>22</v>
      </c>
      <c r="C85" s="1" t="s">
        <v>14</v>
      </c>
      <c r="D85" s="1">
        <v>-45</v>
      </c>
      <c r="E85" s="1" t="s">
        <v>53</v>
      </c>
      <c r="F85">
        <v>23</v>
      </c>
      <c r="G85">
        <v>173</v>
      </c>
      <c r="H85">
        <v>64.099999999999994</v>
      </c>
      <c r="I85" s="2">
        <v>-8.7404170333333333</v>
      </c>
      <c r="J85" s="2">
        <v>-4.9500693333333396</v>
      </c>
      <c r="K85" s="2">
        <v>-13.690485433333329</v>
      </c>
      <c r="L85" s="2">
        <v>-3.7903467999999987</v>
      </c>
      <c r="M85" s="2">
        <v>11.401238299999999</v>
      </c>
      <c r="N85" s="2">
        <v>4.6547060333333397</v>
      </c>
      <c r="O85" s="2">
        <v>16.0559464</v>
      </c>
      <c r="P85" s="2">
        <v>6.7465324999999892</v>
      </c>
      <c r="Q85" s="2">
        <v>70.309384933333305</v>
      </c>
      <c r="R85" s="2">
        <v>99.974463299999996</v>
      </c>
      <c r="S85" s="2">
        <v>66.388815933333305</v>
      </c>
      <c r="T85" s="2">
        <v>99.8446869666667</v>
      </c>
      <c r="V85">
        <v>47.5</v>
      </c>
      <c r="W85">
        <v>32.5</v>
      </c>
      <c r="X85">
        <v>56.6</v>
      </c>
      <c r="Y85">
        <v>56.2</v>
      </c>
      <c r="Z85">
        <v>31.1</v>
      </c>
      <c r="AA85">
        <v>35.6</v>
      </c>
      <c r="AB85" s="12">
        <v>46</v>
      </c>
      <c r="AC85" s="12">
        <v>45.7</v>
      </c>
      <c r="AD85" s="12">
        <v>12</v>
      </c>
      <c r="AE85" s="12">
        <v>15.8</v>
      </c>
      <c r="AF85">
        <v>28.2</v>
      </c>
      <c r="AG85">
        <v>32.700000000000003</v>
      </c>
      <c r="AH85" s="2">
        <v>47</v>
      </c>
      <c r="AI85" s="2">
        <v>4.2553191489361808</v>
      </c>
      <c r="AJ85" s="2">
        <v>214</v>
      </c>
      <c r="AK85" s="2">
        <v>-10.747663551401871</v>
      </c>
      <c r="AL85">
        <v>25.8</v>
      </c>
      <c r="AM85" s="3">
        <v>107.42</v>
      </c>
      <c r="AN85" s="3">
        <v>84.48</v>
      </c>
      <c r="AO85" s="3">
        <v>69.86</v>
      </c>
      <c r="AP85" s="3">
        <v>1197.5</v>
      </c>
      <c r="AQ85" s="3">
        <v>49.96</v>
      </c>
      <c r="AR85" s="12">
        <v>6.9740000000000002</v>
      </c>
      <c r="AS85" s="4">
        <v>129.15299999999999</v>
      </c>
      <c r="AT85" s="3">
        <v>72.344999999999999</v>
      </c>
      <c r="AU85" s="3">
        <v>12.116432463435618</v>
      </c>
      <c r="AV85" s="3">
        <v>0.254</v>
      </c>
      <c r="AW85" s="3">
        <v>3.8650000000000002</v>
      </c>
      <c r="AX85" s="3">
        <v>65.84</v>
      </c>
      <c r="AY85" s="3">
        <v>65.3</v>
      </c>
      <c r="AZ85" s="3">
        <v>11.2392</v>
      </c>
      <c r="BA85" s="2">
        <v>44.118000000000002</v>
      </c>
      <c r="BB85" s="2">
        <v>3046.28</v>
      </c>
      <c r="BC85" s="2">
        <v>632.20000000000005</v>
      </c>
      <c r="BD85" s="2">
        <v>41.08</v>
      </c>
      <c r="BE85" s="2">
        <v>908.98</v>
      </c>
      <c r="BF85" s="2">
        <v>58.9</v>
      </c>
      <c r="BG85" s="2">
        <v>0.69840000000000002</v>
      </c>
      <c r="BH85" s="2">
        <v>38.076923076923102</v>
      </c>
    </row>
    <row r="86" spans="1:60" x14ac:dyDescent="0.2">
      <c r="A86" s="1" t="s">
        <v>52</v>
      </c>
      <c r="B86" s="1" t="s">
        <v>22</v>
      </c>
      <c r="C86" s="1" t="s">
        <v>35</v>
      </c>
      <c r="D86" s="1">
        <v>-30</v>
      </c>
      <c r="E86" s="1" t="s">
        <v>53</v>
      </c>
      <c r="F86">
        <v>23</v>
      </c>
      <c r="G86">
        <v>173</v>
      </c>
      <c r="H86">
        <v>64.099999999999994</v>
      </c>
      <c r="I86" s="2">
        <v>-9.3192439000000036</v>
      </c>
      <c r="J86" s="2">
        <v>-5.74860373333334</v>
      </c>
      <c r="K86" s="2">
        <v>-15.06784706666663</v>
      </c>
      <c r="L86" s="2">
        <v>-3.5706405666666687</v>
      </c>
      <c r="M86" s="2">
        <v>9.7604619333332998</v>
      </c>
      <c r="N86" s="2">
        <v>3.8975736666666703</v>
      </c>
      <c r="O86" s="2">
        <v>13.658036733333301</v>
      </c>
      <c r="P86" s="2">
        <v>5.8628888666666592</v>
      </c>
      <c r="Q86" s="2">
        <v>70.955973999999998</v>
      </c>
      <c r="R86" s="2">
        <v>99.966106866666394</v>
      </c>
      <c r="S86" s="2">
        <v>69.113535266666602</v>
      </c>
      <c r="T86" s="2">
        <v>99.862628466666706</v>
      </c>
      <c r="V86">
        <v>28.5</v>
      </c>
      <c r="W86">
        <v>28.5</v>
      </c>
      <c r="X86">
        <v>70.2</v>
      </c>
      <c r="Y86">
        <v>81.3</v>
      </c>
      <c r="Z86">
        <v>33.6</v>
      </c>
      <c r="AA86">
        <v>34.700000000000003</v>
      </c>
      <c r="AB86" s="12">
        <v>67.900000000000006</v>
      </c>
      <c r="AC86" s="12">
        <v>50.2</v>
      </c>
      <c r="AD86" s="12">
        <v>16.100000000000001</v>
      </c>
      <c r="AE86" s="12">
        <v>20</v>
      </c>
      <c r="AF86">
        <v>24.2</v>
      </c>
      <c r="AG86">
        <v>25.4</v>
      </c>
      <c r="AH86" s="2">
        <v>46</v>
      </c>
      <c r="AI86" s="2">
        <v>6.5217391304347956</v>
      </c>
      <c r="AJ86" s="2">
        <v>216</v>
      </c>
      <c r="AK86" s="2">
        <v>-11.574074074074076</v>
      </c>
      <c r="AL86">
        <v>25.8</v>
      </c>
      <c r="AM86" s="3">
        <v>123.696428571429</v>
      </c>
      <c r="AN86" s="3">
        <v>93.857142857142904</v>
      </c>
      <c r="AO86" s="3">
        <v>74.303571428571402</v>
      </c>
      <c r="AP86" s="3">
        <v>1078.6607142857099</v>
      </c>
      <c r="AQ86" s="3">
        <v>55.339285714285701</v>
      </c>
      <c r="AR86" s="12">
        <v>6.4210000000000003</v>
      </c>
      <c r="AS86" s="4">
        <v>114.655</v>
      </c>
      <c r="AT86" s="3">
        <v>64.224000000000004</v>
      </c>
      <c r="AU86" s="3">
        <v>14.623890359757047</v>
      </c>
      <c r="AV86" s="3">
        <v>0.23599999999999999</v>
      </c>
      <c r="AW86" s="3">
        <v>3.585</v>
      </c>
      <c r="AX86" s="3">
        <v>90.642857142857096</v>
      </c>
      <c r="AY86" s="3">
        <v>46.482142857142897</v>
      </c>
      <c r="AZ86" s="3">
        <v>11.061607142857101</v>
      </c>
      <c r="BA86" s="2">
        <v>27.226071428571402</v>
      </c>
      <c r="BB86" s="2">
        <v>2802.375</v>
      </c>
      <c r="BC86" s="2">
        <v>527.42857142857099</v>
      </c>
      <c r="BD86" s="2">
        <v>65.053571428571402</v>
      </c>
      <c r="BE86" s="2">
        <v>283.267857142857</v>
      </c>
      <c r="BF86" s="2">
        <v>34.946428571428598</v>
      </c>
      <c r="BG86" s="2">
        <v>1.92589285714286</v>
      </c>
      <c r="BH86" s="2">
        <v>15.785714285714301</v>
      </c>
    </row>
    <row r="87" spans="1:60" x14ac:dyDescent="0.2">
      <c r="A87" s="1" t="s">
        <v>52</v>
      </c>
      <c r="B87" s="1" t="s">
        <v>22</v>
      </c>
      <c r="C87" s="1" t="s">
        <v>16</v>
      </c>
      <c r="D87" s="1">
        <v>-15</v>
      </c>
      <c r="E87" s="1" t="s">
        <v>53</v>
      </c>
      <c r="F87">
        <v>23</v>
      </c>
      <c r="G87">
        <v>173</v>
      </c>
      <c r="H87">
        <v>64.099999999999994</v>
      </c>
      <c r="I87" s="2">
        <v>-4.8235278000000026</v>
      </c>
      <c r="J87" s="2">
        <v>-4.8118077333333398</v>
      </c>
      <c r="K87" s="2">
        <v>-9.6353363000000307</v>
      </c>
      <c r="L87" s="2">
        <v>-1.171809999999901E-2</v>
      </c>
      <c r="M87" s="2">
        <v>3.2436289666666602</v>
      </c>
      <c r="N87" s="2">
        <v>3.1052877666666601</v>
      </c>
      <c r="O87" s="2">
        <v>6.3489164666666689</v>
      </c>
      <c r="P87" s="2">
        <v>0.13834143333332971</v>
      </c>
      <c r="Q87" s="2">
        <v>72.578204566666599</v>
      </c>
      <c r="R87" s="2">
        <v>99.933512266666796</v>
      </c>
      <c r="S87" s="2">
        <v>67.646030033333304</v>
      </c>
      <c r="T87" s="2">
        <v>99.959735866666605</v>
      </c>
      <c r="V87">
        <v>21.5</v>
      </c>
      <c r="W87">
        <v>25</v>
      </c>
      <c r="X87">
        <v>56.5</v>
      </c>
      <c r="Y87">
        <v>58.7</v>
      </c>
      <c r="Z87">
        <v>36.1</v>
      </c>
      <c r="AA87">
        <v>32.5</v>
      </c>
      <c r="AB87" s="12">
        <v>79.2</v>
      </c>
      <c r="AC87" s="12">
        <v>56.2</v>
      </c>
      <c r="AD87" s="12">
        <v>24.4</v>
      </c>
      <c r="AE87" s="12">
        <v>25.1</v>
      </c>
      <c r="AF87">
        <v>20.7</v>
      </c>
      <c r="AG87">
        <v>20</v>
      </c>
      <c r="AH87" s="2">
        <v>46</v>
      </c>
      <c r="AI87" s="2">
        <v>6.5217391304347956</v>
      </c>
      <c r="AJ87" s="2">
        <v>209</v>
      </c>
      <c r="AK87" s="2">
        <v>-8.612440191387563</v>
      </c>
      <c r="AL87">
        <v>25.9</v>
      </c>
      <c r="AM87" s="3">
        <v>120.71698113207501</v>
      </c>
      <c r="AN87" s="3">
        <v>94.509433962264197</v>
      </c>
      <c r="AO87" s="3">
        <v>76.547169811320799</v>
      </c>
      <c r="AP87" s="3">
        <v>1144.62264150943</v>
      </c>
      <c r="AQ87" s="3">
        <v>52.169811320754697</v>
      </c>
      <c r="AR87" s="12">
        <v>6.3659999999999997</v>
      </c>
      <c r="AS87" s="4">
        <v>115.751</v>
      </c>
      <c r="AT87" s="3">
        <v>64.837999999999994</v>
      </c>
      <c r="AU87" s="3">
        <v>14.844486333647502</v>
      </c>
      <c r="AV87" s="3">
        <v>0.222</v>
      </c>
      <c r="AW87" s="3">
        <v>3.367</v>
      </c>
      <c r="AX87" s="3">
        <v>98.943396226415103</v>
      </c>
      <c r="AY87" s="3">
        <v>46.603773584905703</v>
      </c>
      <c r="AZ87" s="3">
        <v>15.418490566037701</v>
      </c>
      <c r="BA87" s="2">
        <v>25.561320754716998</v>
      </c>
      <c r="BB87" s="2">
        <v>8889.6792452830196</v>
      </c>
      <c r="BC87" s="2">
        <v>2070.7924528301901</v>
      </c>
      <c r="BD87" s="2">
        <v>82.169811320754704</v>
      </c>
      <c r="BE87" s="2">
        <v>442.60377358490598</v>
      </c>
      <c r="BF87" s="2">
        <v>17.8301886792453</v>
      </c>
      <c r="BG87" s="2">
        <v>4.7615094339622699</v>
      </c>
      <c r="BH87" s="2">
        <v>25.9411764705882</v>
      </c>
    </row>
    <row r="88" spans="1:60" x14ac:dyDescent="0.2">
      <c r="A88" s="1" t="s">
        <v>52</v>
      </c>
      <c r="B88" s="1" t="s">
        <v>22</v>
      </c>
      <c r="C88" s="1" t="s">
        <v>20</v>
      </c>
      <c r="D88" s="1">
        <v>0</v>
      </c>
      <c r="E88" s="1" t="s">
        <v>53</v>
      </c>
      <c r="F88">
        <v>23</v>
      </c>
      <c r="G88">
        <v>173</v>
      </c>
      <c r="H88">
        <v>64.099999999999994</v>
      </c>
      <c r="I88" s="2">
        <v>-2.136887933333333</v>
      </c>
      <c r="J88" s="2">
        <v>-1.51225256666667</v>
      </c>
      <c r="K88" s="2">
        <v>-3.6491396666666702</v>
      </c>
      <c r="L88" s="2">
        <v>-0.62463716666666602</v>
      </c>
      <c r="M88" s="2">
        <v>-0.70102989999999998</v>
      </c>
      <c r="N88" s="2">
        <v>0.95783160000000001</v>
      </c>
      <c r="O88" s="2">
        <v>0.25680229999999993</v>
      </c>
      <c r="P88" s="2">
        <v>-1.6588628000000032</v>
      </c>
      <c r="Q88" s="2">
        <v>70.638905500000007</v>
      </c>
      <c r="R88" s="2">
        <v>99.910742733333507</v>
      </c>
      <c r="S88" s="2">
        <v>67.975095666666704</v>
      </c>
      <c r="T88" s="2">
        <v>99.989501666666797</v>
      </c>
      <c r="V88">
        <v>12</v>
      </c>
      <c r="W88">
        <v>14.5</v>
      </c>
      <c r="X88">
        <v>30.5</v>
      </c>
      <c r="Y88">
        <v>32.1</v>
      </c>
      <c r="Z88">
        <v>37.700000000000003</v>
      </c>
      <c r="AA88">
        <v>26.3</v>
      </c>
      <c r="AB88" s="12">
        <v>78.3</v>
      </c>
      <c r="AC88" s="12">
        <v>48.6</v>
      </c>
      <c r="AD88" s="12">
        <v>20.6</v>
      </c>
      <c r="AE88" s="12">
        <v>16.100000000000001</v>
      </c>
      <c r="AF88">
        <v>15.7</v>
      </c>
      <c r="AG88">
        <v>16.399999999999999</v>
      </c>
      <c r="AH88" s="2">
        <v>47</v>
      </c>
      <c r="AI88" s="2">
        <v>4.2553191489361808</v>
      </c>
      <c r="AJ88" s="2">
        <v>201</v>
      </c>
      <c r="AK88" s="2">
        <v>-4.9751243781094558</v>
      </c>
      <c r="AL88">
        <v>25.9</v>
      </c>
      <c r="AM88" s="3">
        <v>125.68</v>
      </c>
      <c r="AN88" s="3">
        <v>98</v>
      </c>
      <c r="AO88" s="3">
        <v>76.44</v>
      </c>
      <c r="AP88" s="3">
        <v>1203.4000000000001</v>
      </c>
      <c r="AQ88" s="3">
        <v>49.52</v>
      </c>
      <c r="AR88" s="12">
        <v>6.2110000000000003</v>
      </c>
      <c r="AS88" s="4">
        <v>107.095</v>
      </c>
      <c r="AT88" s="3">
        <v>59.988999999999997</v>
      </c>
      <c r="AU88" s="3">
        <v>15.778457575269682</v>
      </c>
      <c r="AV88" s="3">
        <v>0.186</v>
      </c>
      <c r="AW88" s="3">
        <v>2.8239999999999998</v>
      </c>
      <c r="AX88" s="3">
        <v>71.760000000000005</v>
      </c>
      <c r="AY88" s="3">
        <v>53.08</v>
      </c>
      <c r="AZ88" s="3">
        <v>12.0062</v>
      </c>
      <c r="BA88" s="2">
        <v>31.674600000000002</v>
      </c>
      <c r="BB88" s="2">
        <v>4827.88</v>
      </c>
      <c r="BC88" s="2">
        <v>1106.78</v>
      </c>
      <c r="BD88" s="2">
        <v>74.64</v>
      </c>
      <c r="BE88" s="2">
        <v>375.38</v>
      </c>
      <c r="BF88" s="2">
        <v>25.36</v>
      </c>
      <c r="BG88" s="2">
        <v>2.9438</v>
      </c>
      <c r="BH88" s="2">
        <v>18</v>
      </c>
    </row>
    <row r="89" spans="1:60" x14ac:dyDescent="0.2">
      <c r="A89" s="1" t="s">
        <v>52</v>
      </c>
      <c r="B89" s="1" t="s">
        <v>22</v>
      </c>
      <c r="C89" s="1" t="s">
        <v>15</v>
      </c>
      <c r="D89" s="1">
        <v>15</v>
      </c>
      <c r="E89" s="1" t="s">
        <v>53</v>
      </c>
      <c r="F89">
        <v>23</v>
      </c>
      <c r="G89">
        <v>173</v>
      </c>
      <c r="H89">
        <v>64.099999999999994</v>
      </c>
      <c r="I89" s="2">
        <v>-3.0454944999999927</v>
      </c>
      <c r="J89" s="2">
        <v>-0.49567629999999996</v>
      </c>
      <c r="K89" s="2">
        <v>-3.5411687000000001</v>
      </c>
      <c r="L89" s="2">
        <v>-2.5498207333333287</v>
      </c>
      <c r="M89" s="2">
        <v>-2.7779976333333334</v>
      </c>
      <c r="N89" s="2">
        <v>0.88057399999999997</v>
      </c>
      <c r="O89" s="2">
        <v>-1.8974209000000002</v>
      </c>
      <c r="P89" s="2">
        <v>-3.6585728666666704</v>
      </c>
      <c r="Q89" s="2">
        <v>69.496060933333297</v>
      </c>
      <c r="R89" s="2">
        <v>99.928308466666607</v>
      </c>
      <c r="S89" s="2">
        <v>67.384172333333296</v>
      </c>
      <c r="T89" s="2">
        <v>99.995055566666807</v>
      </c>
      <c r="V89">
        <v>17.5</v>
      </c>
      <c r="W89">
        <v>19.5</v>
      </c>
      <c r="X89">
        <v>19.7</v>
      </c>
      <c r="Y89">
        <v>17.7</v>
      </c>
      <c r="Z89">
        <v>34.1</v>
      </c>
      <c r="AA89">
        <v>26.1</v>
      </c>
      <c r="AB89" s="12">
        <v>94.7</v>
      </c>
      <c r="AC89" s="12">
        <v>27.3</v>
      </c>
      <c r="AD89" s="12">
        <v>26.3</v>
      </c>
      <c r="AE89" s="12">
        <v>18.100000000000001</v>
      </c>
      <c r="AF89">
        <v>16.100000000000001</v>
      </c>
      <c r="AG89">
        <v>16.5</v>
      </c>
      <c r="AH89" s="2">
        <v>51</v>
      </c>
      <c r="AI89" s="2">
        <v>-3.9215686274509807</v>
      </c>
      <c r="AJ89" s="2">
        <v>198</v>
      </c>
      <c r="AK89" s="2">
        <v>-3.5353535353535364</v>
      </c>
      <c r="AL89">
        <v>25.8</v>
      </c>
      <c r="AM89" s="3">
        <v>132.44642857142901</v>
      </c>
      <c r="AN89" s="3">
        <v>106.196428571429</v>
      </c>
      <c r="AO89" s="3">
        <v>84.535714285714306</v>
      </c>
      <c r="AP89" s="3">
        <v>1068.125</v>
      </c>
      <c r="AQ89" s="3">
        <v>56</v>
      </c>
      <c r="AR89" s="12">
        <v>5.7889999999999997</v>
      </c>
      <c r="AS89" s="4">
        <v>103.374</v>
      </c>
      <c r="AT89" s="3">
        <v>57.905000000000001</v>
      </c>
      <c r="AU89" s="3">
        <v>18.345137329417863</v>
      </c>
      <c r="AV89" s="3">
        <v>0.20899999999999999</v>
      </c>
      <c r="AW89" s="3">
        <v>3.1720000000000002</v>
      </c>
      <c r="AX89" s="3">
        <v>78.517857142857096</v>
      </c>
      <c r="AY89" s="3">
        <v>42.232142857142897</v>
      </c>
      <c r="AZ89" s="3">
        <v>14.5969642857143</v>
      </c>
      <c r="BA89" s="2">
        <v>22.794821428571399</v>
      </c>
      <c r="BB89" s="2">
        <v>5089.3214285714303</v>
      </c>
      <c r="BC89" s="2">
        <v>1328.875</v>
      </c>
      <c r="BD89" s="2">
        <v>83.982142857142904</v>
      </c>
      <c r="BE89" s="2">
        <v>248.58928571428601</v>
      </c>
      <c r="BF89" s="2">
        <v>16</v>
      </c>
      <c r="BG89" s="2">
        <v>5.4550000000000001</v>
      </c>
      <c r="BH89" s="2">
        <v>14.454545454545499</v>
      </c>
    </row>
    <row r="90" spans="1:60" x14ac:dyDescent="0.2">
      <c r="A90" s="1" t="s">
        <v>52</v>
      </c>
      <c r="B90" s="1" t="s">
        <v>22</v>
      </c>
      <c r="C90" s="1" t="s">
        <v>36</v>
      </c>
      <c r="D90" s="1">
        <v>30</v>
      </c>
      <c r="E90" s="1" t="s">
        <v>53</v>
      </c>
      <c r="F90">
        <v>23</v>
      </c>
      <c r="G90">
        <v>173</v>
      </c>
      <c r="H90">
        <v>64.099999999999994</v>
      </c>
      <c r="I90" s="2">
        <v>-2.2558468000000027</v>
      </c>
      <c r="J90" s="2">
        <v>2.45355296666667</v>
      </c>
      <c r="K90" s="2">
        <v>0.19770603333334003</v>
      </c>
      <c r="L90" s="2">
        <v>-4.7093990999999988</v>
      </c>
      <c r="M90" s="2">
        <v>-2.477281033333333</v>
      </c>
      <c r="N90" s="2">
        <v>1.09245636666667</v>
      </c>
      <c r="O90" s="2">
        <v>-1.3848242666666701</v>
      </c>
      <c r="P90" s="2">
        <v>-3.5697401666666702</v>
      </c>
      <c r="Q90" s="2">
        <v>67.390043866666801</v>
      </c>
      <c r="R90" s="2">
        <v>99.926425800000004</v>
      </c>
      <c r="S90" s="2">
        <v>67.298145933333302</v>
      </c>
      <c r="T90" s="2">
        <v>99.995936500000099</v>
      </c>
      <c r="V90">
        <v>9.5</v>
      </c>
      <c r="W90">
        <v>10.5</v>
      </c>
      <c r="X90">
        <v>9.4</v>
      </c>
      <c r="Y90">
        <v>5.0999999999999996</v>
      </c>
      <c r="Z90">
        <v>30.9</v>
      </c>
      <c r="AA90">
        <v>27.9</v>
      </c>
      <c r="AB90" s="12">
        <v>68.099999999999994</v>
      </c>
      <c r="AC90" s="12">
        <v>77.2</v>
      </c>
      <c r="AD90" s="12">
        <v>17</v>
      </c>
      <c r="AE90" s="12">
        <v>27.6</v>
      </c>
      <c r="AF90">
        <v>15.4</v>
      </c>
      <c r="AG90">
        <v>14.3</v>
      </c>
      <c r="AH90" s="2">
        <v>55</v>
      </c>
      <c r="AI90" s="2">
        <v>-10.909090909090907</v>
      </c>
      <c r="AJ90" s="2">
        <v>193</v>
      </c>
      <c r="AK90" s="2">
        <v>-1.0362694300518172</v>
      </c>
      <c r="AL90">
        <v>25.6</v>
      </c>
      <c r="AM90" s="3">
        <v>128.33870967741899</v>
      </c>
      <c r="AN90" s="3">
        <v>103.290322580645</v>
      </c>
      <c r="AO90" s="3">
        <v>82.354838709677395</v>
      </c>
      <c r="AP90" s="3">
        <v>964.75806451612902</v>
      </c>
      <c r="AQ90" s="3">
        <v>61.806451612903203</v>
      </c>
      <c r="AR90" s="12">
        <v>5.2960000000000003</v>
      </c>
      <c r="AS90" s="4">
        <v>81.478999999999999</v>
      </c>
      <c r="AT90" s="3">
        <v>45.64</v>
      </c>
      <c r="AU90" s="3">
        <v>19.505287009063444</v>
      </c>
      <c r="AV90" s="3">
        <v>0.25</v>
      </c>
      <c r="AW90" s="3">
        <v>3.8050000000000002</v>
      </c>
      <c r="AX90" s="3">
        <v>59.048387096774199</v>
      </c>
      <c r="AY90" s="3">
        <v>31.161290322580601</v>
      </c>
      <c r="AZ90" s="3">
        <v>11.478548387096801</v>
      </c>
      <c r="BA90" s="2">
        <v>11.746612903225801</v>
      </c>
      <c r="BB90" s="2">
        <v>2886.5322580645202</v>
      </c>
      <c r="BC90" s="2">
        <v>1201.9032258064501</v>
      </c>
      <c r="BD90" s="2">
        <v>86.838709677419402</v>
      </c>
      <c r="BE90" s="2">
        <v>181.83870967741899</v>
      </c>
      <c r="BF90" s="2">
        <v>13.1451612903226</v>
      </c>
      <c r="BG90" s="2">
        <v>6.6245161290322603</v>
      </c>
      <c r="BH90" s="2">
        <v>12.523809523809501</v>
      </c>
    </row>
    <row r="91" spans="1:60" x14ac:dyDescent="0.2">
      <c r="A91" s="1" t="s">
        <v>52</v>
      </c>
      <c r="B91" s="1" t="s">
        <v>22</v>
      </c>
      <c r="C91" s="1" t="s">
        <v>37</v>
      </c>
      <c r="D91" s="1">
        <v>45</v>
      </c>
      <c r="E91" s="1" t="s">
        <v>53</v>
      </c>
      <c r="F91">
        <v>23</v>
      </c>
      <c r="G91">
        <v>173</v>
      </c>
      <c r="H91">
        <v>64.099999999999994</v>
      </c>
      <c r="I91" s="2">
        <v>-1.0093918000000031</v>
      </c>
      <c r="J91" s="2">
        <v>7.6416260666666602</v>
      </c>
      <c r="K91" s="2">
        <v>6.6322336666666697</v>
      </c>
      <c r="L91" s="2">
        <v>-8.6510149333333288</v>
      </c>
      <c r="M91" s="2">
        <v>-3.8211841333333298</v>
      </c>
      <c r="N91" s="2">
        <v>1.20097613333333</v>
      </c>
      <c r="O91" s="2">
        <v>-2.6202092333333331</v>
      </c>
      <c r="P91" s="2">
        <v>-5.0221604000000104</v>
      </c>
      <c r="Q91" s="2">
        <v>64.287009600000005</v>
      </c>
      <c r="R91" s="2">
        <v>99.918975533333494</v>
      </c>
      <c r="S91" s="2">
        <v>66.623712900000001</v>
      </c>
      <c r="T91" s="2">
        <v>99.996529099999904</v>
      </c>
      <c r="V91">
        <v>12</v>
      </c>
      <c r="W91">
        <v>0</v>
      </c>
      <c r="X91">
        <v>8.6</v>
      </c>
      <c r="Y91">
        <v>0</v>
      </c>
      <c r="Z91">
        <v>28.6</v>
      </c>
      <c r="AA91">
        <v>29.3</v>
      </c>
      <c r="AB91" s="12"/>
      <c r="AC91" s="12">
        <v>94.6</v>
      </c>
      <c r="AD91" s="12"/>
      <c r="AE91" s="12">
        <v>23.7</v>
      </c>
      <c r="AF91">
        <v>14.7</v>
      </c>
      <c r="AG91">
        <v>13.1</v>
      </c>
      <c r="AH91" s="2">
        <v>57</v>
      </c>
      <c r="AI91" s="2">
        <v>-14.035087719298247</v>
      </c>
      <c r="AJ91" s="2">
        <v>187</v>
      </c>
      <c r="AK91" s="2">
        <v>2.1390374331550959</v>
      </c>
      <c r="AL91">
        <v>25.6</v>
      </c>
      <c r="AM91" s="3">
        <v>136.56578947368399</v>
      </c>
      <c r="AN91" s="3">
        <v>111.671052631579</v>
      </c>
      <c r="AO91" s="3">
        <v>93.171052631579002</v>
      </c>
      <c r="AP91" s="3">
        <v>781.25</v>
      </c>
      <c r="AQ91" s="3">
        <v>76.736842105263193</v>
      </c>
      <c r="AR91" s="12">
        <v>4.016</v>
      </c>
      <c r="AS91" s="4">
        <v>55.011000000000003</v>
      </c>
      <c r="AT91" s="3">
        <v>30.814</v>
      </c>
      <c r="AU91" s="3">
        <v>27.813745019920319</v>
      </c>
      <c r="AV91" s="3">
        <v>0.188</v>
      </c>
      <c r="AW91" s="3">
        <v>2.8519999999999999</v>
      </c>
      <c r="AX91" s="3">
        <v>62.12</v>
      </c>
      <c r="AY91" s="3">
        <v>22.1733333333333</v>
      </c>
      <c r="AZ91" s="3">
        <v>11.2837333333333</v>
      </c>
      <c r="BA91" s="2">
        <v>3.5394666666666699</v>
      </c>
      <c r="BB91" s="2">
        <v>4003.17333333333</v>
      </c>
      <c r="BC91" s="2">
        <v>1307</v>
      </c>
      <c r="BD91" s="2">
        <v>91.186666666666696</v>
      </c>
      <c r="BE91" s="2">
        <v>126.146666666667</v>
      </c>
      <c r="BF91" s="2">
        <v>8.8000000000000007</v>
      </c>
      <c r="BG91" s="2">
        <v>9.4676923076923103</v>
      </c>
      <c r="BH91" s="2">
        <v>9.1142857142857103</v>
      </c>
    </row>
    <row r="92" spans="1:60" x14ac:dyDescent="0.2">
      <c r="A92" s="1" t="s">
        <v>54</v>
      </c>
      <c r="B92" s="1" t="s">
        <v>21</v>
      </c>
      <c r="C92" s="1" t="s">
        <v>18</v>
      </c>
      <c r="D92" s="1">
        <v>-75</v>
      </c>
      <c r="E92" s="1" t="s">
        <v>13</v>
      </c>
      <c r="F92">
        <v>22</v>
      </c>
      <c r="G92">
        <v>182</v>
      </c>
      <c r="H92">
        <v>74.5</v>
      </c>
      <c r="V92">
        <v>21</v>
      </c>
      <c r="W92">
        <v>12</v>
      </c>
      <c r="X92">
        <v>7.9</v>
      </c>
      <c r="Y92">
        <v>0.5</v>
      </c>
      <c r="Z92">
        <v>29.2</v>
      </c>
      <c r="AA92">
        <v>27.8</v>
      </c>
      <c r="AB92" s="12">
        <v>124.4</v>
      </c>
      <c r="AC92" s="12">
        <v>147.80000000000001</v>
      </c>
      <c r="AD92" s="12">
        <v>17.899999999999999</v>
      </c>
      <c r="AE92" s="12">
        <v>25.7</v>
      </c>
      <c r="AF92">
        <v>14.3</v>
      </c>
      <c r="AG92">
        <v>14.7</v>
      </c>
      <c r="AH92" s="15"/>
      <c r="AI92" s="2"/>
      <c r="AJ92" s="2"/>
      <c r="AK92" s="2"/>
      <c r="AL92">
        <v>24.4</v>
      </c>
      <c r="AM92" s="3">
        <v>128.11842105263199</v>
      </c>
      <c r="AN92" s="3">
        <v>96.934210526315795</v>
      </c>
      <c r="AO92" s="3">
        <v>75.723684210526301</v>
      </c>
      <c r="AP92" s="3">
        <v>786.51315789473699</v>
      </c>
      <c r="AQ92" s="3">
        <v>75.868421052631604</v>
      </c>
      <c r="AR92" s="3">
        <v>7.2</v>
      </c>
      <c r="AS92" s="3">
        <v>91.355000000000004</v>
      </c>
      <c r="AT92" s="3">
        <v>46.79</v>
      </c>
      <c r="AU92" s="3">
        <v>13.458333333333334</v>
      </c>
      <c r="AV92" s="3">
        <v>0.32200000000000001</v>
      </c>
      <c r="AW92" s="3">
        <v>4.3230000000000004</v>
      </c>
      <c r="AX92" s="4">
        <v>43.592105263157897</v>
      </c>
      <c r="AY92" s="4">
        <v>25.065789473684202</v>
      </c>
      <c r="AZ92" s="4">
        <v>11.4165789473684</v>
      </c>
      <c r="BA92" s="16">
        <v>6.0393421052631604</v>
      </c>
      <c r="BB92" s="16">
        <v>1746.53947368421</v>
      </c>
      <c r="BC92" s="16">
        <v>382.38157894736798</v>
      </c>
      <c r="BD92" s="16">
        <v>78.75</v>
      </c>
      <c r="BE92" s="16">
        <v>103.26315789473701</v>
      </c>
      <c r="BF92" s="16">
        <v>78.603174603174594</v>
      </c>
      <c r="BG92" s="16">
        <v>3.74802631578947</v>
      </c>
      <c r="BH92" s="16">
        <v>4.6500000000000004</v>
      </c>
    </row>
    <row r="93" spans="1:60" x14ac:dyDescent="0.2">
      <c r="A93" s="1" t="s">
        <v>54</v>
      </c>
      <c r="B93" s="1" t="s">
        <v>21</v>
      </c>
      <c r="C93" s="1" t="s">
        <v>19</v>
      </c>
      <c r="D93" s="1">
        <v>-60</v>
      </c>
      <c r="E93" s="1" t="s">
        <v>13</v>
      </c>
      <c r="F93">
        <v>22</v>
      </c>
      <c r="G93">
        <v>182</v>
      </c>
      <c r="H93">
        <v>74.5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68.220355499999997</v>
      </c>
      <c r="R93" s="2">
        <v>99.948313933332898</v>
      </c>
      <c r="S93" s="2">
        <v>67.8738198333333</v>
      </c>
      <c r="T93" s="2">
        <v>99.988599133333594</v>
      </c>
      <c r="V93">
        <v>35.5</v>
      </c>
      <c r="W93">
        <v>26.6</v>
      </c>
      <c r="X93">
        <v>57.9</v>
      </c>
      <c r="Y93">
        <v>23.6</v>
      </c>
      <c r="Z93">
        <v>24.8</v>
      </c>
      <c r="AA93">
        <v>31.8</v>
      </c>
      <c r="AB93" s="12">
        <v>124.9</v>
      </c>
      <c r="AC93" s="12">
        <v>112.6</v>
      </c>
      <c r="AD93" s="12">
        <v>32.4</v>
      </c>
      <c r="AE93" s="12">
        <v>31.7</v>
      </c>
      <c r="AF93">
        <v>12.4</v>
      </c>
      <c r="AG93">
        <v>14.4</v>
      </c>
      <c r="AH93" s="16">
        <v>49</v>
      </c>
      <c r="AI93" s="2">
        <v>0</v>
      </c>
      <c r="AJ93" s="2">
        <v>160</v>
      </c>
      <c r="AK93" s="2">
        <v>0</v>
      </c>
      <c r="AL93">
        <v>25</v>
      </c>
      <c r="AM93" s="3">
        <v>121.596774193548</v>
      </c>
      <c r="AN93" s="3">
        <v>82.193548387096797</v>
      </c>
      <c r="AO93" s="3">
        <v>57.548387096774199</v>
      </c>
      <c r="AP93" s="3">
        <v>979.27419354838696</v>
      </c>
      <c r="AQ93" s="3">
        <v>60.919354838709701</v>
      </c>
      <c r="AR93" s="3">
        <v>6.8</v>
      </c>
      <c r="AS93" s="3">
        <v>99.373999999999995</v>
      </c>
      <c r="AT93" s="3">
        <v>50.896999999999998</v>
      </c>
      <c r="AU93" s="3">
        <v>12.088235294117649</v>
      </c>
      <c r="AV93" s="3">
        <v>0.247</v>
      </c>
      <c r="AW93" s="3">
        <v>3.319</v>
      </c>
      <c r="AX93" s="4">
        <v>62.387096774193601</v>
      </c>
      <c r="AY93" s="4">
        <v>68.983870967741893</v>
      </c>
      <c r="AZ93" s="4">
        <v>12.769677419354799</v>
      </c>
      <c r="BA93" s="16">
        <v>52.738548387096799</v>
      </c>
      <c r="BB93" s="16">
        <v>3490.6935483870998</v>
      </c>
      <c r="BC93" s="16">
        <v>836.88709677419399</v>
      </c>
      <c r="BD93" s="16">
        <v>56.709677419354797</v>
      </c>
      <c r="BE93" s="16">
        <v>622.12903225806497</v>
      </c>
      <c r="BF93" s="16">
        <v>17.6144578313253</v>
      </c>
      <c r="BG93" s="16">
        <v>1.3446774193548401</v>
      </c>
      <c r="BH93" s="16">
        <v>19.7368421052632</v>
      </c>
    </row>
    <row r="94" spans="1:60" x14ac:dyDescent="0.2">
      <c r="A94" s="1" t="s">
        <v>54</v>
      </c>
      <c r="B94" s="1" t="s">
        <v>21</v>
      </c>
      <c r="C94" s="1" t="s">
        <v>14</v>
      </c>
      <c r="D94" s="1">
        <v>-45</v>
      </c>
      <c r="E94" s="1" t="s">
        <v>13</v>
      </c>
      <c r="F94">
        <v>22</v>
      </c>
      <c r="G94">
        <v>182</v>
      </c>
      <c r="H94">
        <v>74.5</v>
      </c>
      <c r="I94" s="2">
        <v>-9.0262420000000034</v>
      </c>
      <c r="J94" s="2">
        <v>-4.4669419000000001</v>
      </c>
      <c r="K94" s="2">
        <v>-13.493187999999966</v>
      </c>
      <c r="L94" s="2">
        <v>-4.5592964666666704</v>
      </c>
      <c r="M94" s="2">
        <v>14.3499056</v>
      </c>
      <c r="N94" s="2">
        <v>2.7329202999999964</v>
      </c>
      <c r="O94" s="2">
        <v>17.082828300000035</v>
      </c>
      <c r="P94" s="2">
        <v>11.616984633333301</v>
      </c>
      <c r="Q94" s="2">
        <v>68.303987133333393</v>
      </c>
      <c r="R94" s="2">
        <v>99.981798033333206</v>
      </c>
      <c r="S94" s="2">
        <v>70.175150666666696</v>
      </c>
      <c r="T94" s="2">
        <v>99.972449366666694</v>
      </c>
      <c r="V94">
        <v>77.7</v>
      </c>
      <c r="W94">
        <v>57.5</v>
      </c>
      <c r="X94">
        <v>133.1</v>
      </c>
      <c r="Y94">
        <v>80.3</v>
      </c>
      <c r="Z94">
        <v>29.8</v>
      </c>
      <c r="AA94">
        <v>27.8</v>
      </c>
      <c r="AB94" s="12">
        <v>103.4</v>
      </c>
      <c r="AC94" s="12">
        <v>74.400000000000006</v>
      </c>
      <c r="AD94" s="12">
        <v>32.299999999999997</v>
      </c>
      <c r="AE94" s="12">
        <v>29.7</v>
      </c>
      <c r="AF94">
        <v>36.200000000000003</v>
      </c>
      <c r="AG94">
        <v>35.700000000000003</v>
      </c>
      <c r="AH94" s="16">
        <v>49</v>
      </c>
      <c r="AI94" s="2">
        <v>0</v>
      </c>
      <c r="AJ94" s="2">
        <v>181</v>
      </c>
      <c r="AK94" s="2">
        <v>-11.602209999999999</v>
      </c>
      <c r="AL94">
        <v>25.6</v>
      </c>
      <c r="AM94" s="3">
        <v>118.172413793103</v>
      </c>
      <c r="AN94" s="3">
        <v>84.431034482758605</v>
      </c>
      <c r="AO94" s="3">
        <v>64.620689655172399</v>
      </c>
      <c r="AP94" s="3">
        <v>1044.39655172414</v>
      </c>
      <c r="AQ94" s="3">
        <v>57.7068965517241</v>
      </c>
      <c r="AR94" s="3">
        <v>7.2</v>
      </c>
      <c r="AS94" s="3">
        <v>121.482</v>
      </c>
      <c r="AT94" s="3">
        <v>62.22</v>
      </c>
      <c r="AU94" s="3">
        <v>11.722222222222223</v>
      </c>
      <c r="AV94" s="3">
        <v>0.25700000000000001</v>
      </c>
      <c r="AW94" s="3">
        <v>3.45</v>
      </c>
      <c r="AX94" s="3">
        <v>82.258620689655203</v>
      </c>
      <c r="AY94" s="3">
        <v>95.137931034482804</v>
      </c>
      <c r="AZ94" s="8">
        <v>15.610862068965501</v>
      </c>
      <c r="BA94" s="17">
        <v>65.972931034482698</v>
      </c>
      <c r="BB94" s="17">
        <v>4067.1896551724099</v>
      </c>
      <c r="BC94" s="17">
        <v>1197.8448275862099</v>
      </c>
      <c r="BD94" s="17">
        <v>48.120689655172399</v>
      </c>
      <c r="BE94" s="17">
        <v>1282.2586206896599</v>
      </c>
      <c r="BF94" s="2">
        <v>86.327586206896598</v>
      </c>
      <c r="BG94" s="17">
        <v>0.931034482758621</v>
      </c>
      <c r="BH94" s="17">
        <v>20.75</v>
      </c>
    </row>
    <row r="95" spans="1:60" x14ac:dyDescent="0.2">
      <c r="A95" s="1" t="s">
        <v>54</v>
      </c>
      <c r="B95" s="1" t="s">
        <v>21</v>
      </c>
      <c r="C95" s="1" t="s">
        <v>35</v>
      </c>
      <c r="D95" s="1">
        <v>-30</v>
      </c>
      <c r="E95" s="1" t="s">
        <v>13</v>
      </c>
      <c r="F95">
        <v>22</v>
      </c>
      <c r="G95">
        <v>182</v>
      </c>
      <c r="H95">
        <v>74.5</v>
      </c>
      <c r="I95" s="2">
        <v>-7.8144445666666629</v>
      </c>
      <c r="J95" s="2">
        <v>-5.1962313333333405</v>
      </c>
      <c r="K95" s="2">
        <v>-13.010677833333366</v>
      </c>
      <c r="L95" s="2">
        <v>-2.6182110333333299</v>
      </c>
      <c r="M95" s="2">
        <v>9.8658139666666997</v>
      </c>
      <c r="N95" s="2">
        <v>2.4090393666666667</v>
      </c>
      <c r="O95" s="2">
        <v>12.274851200000032</v>
      </c>
      <c r="P95" s="2">
        <v>7.4567746999999995</v>
      </c>
      <c r="Q95" s="2">
        <v>69.840449933333403</v>
      </c>
      <c r="R95" s="2">
        <v>99.983531166666694</v>
      </c>
      <c r="S95" s="2">
        <v>69.078720166666699</v>
      </c>
      <c r="T95" s="2">
        <v>99.985793799999996</v>
      </c>
      <c r="V95">
        <v>56</v>
      </c>
      <c r="W95">
        <v>48</v>
      </c>
      <c r="X95">
        <v>151.1</v>
      </c>
      <c r="Y95">
        <v>76.599999999999994</v>
      </c>
      <c r="Z95">
        <v>25</v>
      </c>
      <c r="AA95">
        <v>33.6</v>
      </c>
      <c r="AB95" s="12">
        <v>90.7</v>
      </c>
      <c r="AC95" s="12">
        <v>84.8</v>
      </c>
      <c r="AD95" s="12">
        <v>29.2</v>
      </c>
      <c r="AE95" s="12">
        <v>28.6</v>
      </c>
      <c r="AF95">
        <v>29.6</v>
      </c>
      <c r="AG95">
        <v>28.5</v>
      </c>
      <c r="AH95" s="16">
        <v>49</v>
      </c>
      <c r="AI95" s="2">
        <v>0</v>
      </c>
      <c r="AJ95" s="2">
        <v>183</v>
      </c>
      <c r="AK95" s="2">
        <v>-12.568306</v>
      </c>
      <c r="AL95">
        <v>24.7</v>
      </c>
      <c r="AM95" s="3">
        <v>121.127272727273</v>
      </c>
      <c r="AN95" s="3">
        <v>89.945454545454595</v>
      </c>
      <c r="AO95" s="3">
        <v>71.599999999999994</v>
      </c>
      <c r="AP95" s="3">
        <v>1081.0909090909099</v>
      </c>
      <c r="AQ95" s="3">
        <v>55.2545454545455</v>
      </c>
      <c r="AR95" s="3">
        <v>7.3</v>
      </c>
      <c r="AS95" s="3">
        <v>119.303</v>
      </c>
      <c r="AT95" s="3">
        <v>61.103000000000002</v>
      </c>
      <c r="AU95" s="3">
        <v>12.315068493150687</v>
      </c>
      <c r="AV95" s="3">
        <v>0.249</v>
      </c>
      <c r="AW95" s="3">
        <v>3.34</v>
      </c>
      <c r="AX95" s="3">
        <v>63.2545454545455</v>
      </c>
      <c r="AY95" s="3">
        <v>69.963636363636397</v>
      </c>
      <c r="AZ95" s="8">
        <v>11.0745454545455</v>
      </c>
      <c r="BA95" s="17">
        <v>53.919272727272698</v>
      </c>
      <c r="BB95" s="17">
        <v>2604.6727272727298</v>
      </c>
      <c r="BC95" s="17">
        <v>1017.6</v>
      </c>
      <c r="BD95" s="17">
        <v>61.636363636363598</v>
      </c>
      <c r="BE95" s="17">
        <v>633.79999999999995</v>
      </c>
      <c r="BF95" s="2">
        <v>83.586206896551701</v>
      </c>
      <c r="BG95" s="17">
        <v>1.60690909090909</v>
      </c>
      <c r="BH95" s="17">
        <v>33.181818181818201</v>
      </c>
    </row>
    <row r="96" spans="1:60" x14ac:dyDescent="0.2">
      <c r="A96" s="1" t="s">
        <v>54</v>
      </c>
      <c r="B96" s="1" t="s">
        <v>21</v>
      </c>
      <c r="C96" s="1" t="s">
        <v>16</v>
      </c>
      <c r="D96" s="1">
        <v>-15</v>
      </c>
      <c r="E96" s="1" t="s">
        <v>13</v>
      </c>
      <c r="F96">
        <v>22</v>
      </c>
      <c r="G96">
        <v>182</v>
      </c>
      <c r="H96">
        <v>74.5</v>
      </c>
      <c r="I96" s="2">
        <v>-5.9304257000000034</v>
      </c>
      <c r="J96" s="2">
        <v>-4.2147653666666605</v>
      </c>
      <c r="K96" s="2">
        <v>-10.145192766666677</v>
      </c>
      <c r="L96" s="2">
        <v>-1.7156583666666698</v>
      </c>
      <c r="M96" s="2">
        <v>4.5803542333333302</v>
      </c>
      <c r="N96" s="2">
        <v>1.6687458999999967</v>
      </c>
      <c r="O96" s="2">
        <v>6.2491012333333336</v>
      </c>
      <c r="P96" s="2">
        <v>2.9116066666666698</v>
      </c>
      <c r="Q96" s="2">
        <v>70.3954484333332</v>
      </c>
      <c r="R96" s="2">
        <v>99.966328100000297</v>
      </c>
      <c r="S96" s="2">
        <v>68.391713699999997</v>
      </c>
      <c r="T96" s="2">
        <v>99.991946999999996</v>
      </c>
      <c r="V96">
        <v>41.5</v>
      </c>
      <c r="W96">
        <v>41</v>
      </c>
      <c r="X96">
        <v>114.4</v>
      </c>
      <c r="Y96">
        <v>66.2</v>
      </c>
      <c r="Z96">
        <v>33</v>
      </c>
      <c r="AA96">
        <v>29.9</v>
      </c>
      <c r="AB96" s="12">
        <v>91.3</v>
      </c>
      <c r="AC96" s="12">
        <v>86.5</v>
      </c>
      <c r="AD96" s="12">
        <v>29.6</v>
      </c>
      <c r="AE96" s="12">
        <v>31.5</v>
      </c>
      <c r="AF96">
        <v>20.399999999999999</v>
      </c>
      <c r="AG96">
        <v>20.9</v>
      </c>
      <c r="AH96" s="16">
        <v>49</v>
      </c>
      <c r="AI96" s="2">
        <v>0</v>
      </c>
      <c r="AJ96" s="2">
        <v>181</v>
      </c>
      <c r="AK96" s="2">
        <v>-11.602209999999999</v>
      </c>
      <c r="AL96">
        <v>25</v>
      </c>
      <c r="AM96" s="3">
        <v>119.90909090909101</v>
      </c>
      <c r="AN96" s="3">
        <v>88.6727272727273</v>
      </c>
      <c r="AO96" s="3">
        <v>68.636363636363598</v>
      </c>
      <c r="AP96" s="3">
        <v>1096.54545454545</v>
      </c>
      <c r="AQ96" s="3">
        <v>54.636363636363598</v>
      </c>
      <c r="AR96" s="3">
        <v>5.8</v>
      </c>
      <c r="AS96" s="3">
        <v>100.724</v>
      </c>
      <c r="AT96" s="3">
        <v>51.588000000000001</v>
      </c>
      <c r="AU96" s="3">
        <v>15.293103448275863</v>
      </c>
      <c r="AV96" s="3">
        <v>0.252</v>
      </c>
      <c r="AW96" s="3">
        <v>3.3839999999999999</v>
      </c>
      <c r="AX96" s="3">
        <v>87.927272727272694</v>
      </c>
      <c r="AY96" s="3">
        <v>83.545454545454604</v>
      </c>
      <c r="AZ96" s="8">
        <v>13.4616363636364</v>
      </c>
      <c r="BA96" s="17">
        <v>58.368909090909099</v>
      </c>
      <c r="BB96" s="17">
        <v>6120.9272727272701</v>
      </c>
      <c r="BC96" s="17">
        <v>1551.8181818181799</v>
      </c>
      <c r="BD96" s="17">
        <v>56.036363636363603</v>
      </c>
      <c r="BE96" s="17">
        <v>1208.3636363636399</v>
      </c>
      <c r="BF96" s="2">
        <v>65.265625</v>
      </c>
      <c r="BG96" s="17">
        <v>1.2850909090909099</v>
      </c>
      <c r="BH96" s="17">
        <v>32.200000000000003</v>
      </c>
    </row>
    <row r="97" spans="1:60" x14ac:dyDescent="0.2">
      <c r="A97" s="1" t="s">
        <v>54</v>
      </c>
      <c r="B97" s="1" t="s">
        <v>21</v>
      </c>
      <c r="C97" s="1" t="s">
        <v>20</v>
      </c>
      <c r="D97" s="1">
        <v>0</v>
      </c>
      <c r="E97" s="1" t="s">
        <v>13</v>
      </c>
      <c r="F97">
        <v>22</v>
      </c>
      <c r="G97">
        <v>182</v>
      </c>
      <c r="H97">
        <v>74.5</v>
      </c>
      <c r="I97" s="2">
        <v>-3.6956033666666732</v>
      </c>
      <c r="J97" s="2">
        <v>-1.8771178666666701</v>
      </c>
      <c r="K97" s="2">
        <v>-5.5727250333333362</v>
      </c>
      <c r="L97" s="2">
        <v>-1.81848066666667</v>
      </c>
      <c r="M97" s="2">
        <v>0.49360996666667001</v>
      </c>
      <c r="N97" s="2">
        <v>0.98353166666666669</v>
      </c>
      <c r="O97" s="2">
        <v>1.4771429666666631</v>
      </c>
      <c r="P97" s="2">
        <v>-0.48992213333333301</v>
      </c>
      <c r="Q97" s="2">
        <v>69.537463466666495</v>
      </c>
      <c r="R97" s="2">
        <v>99.896106266666706</v>
      </c>
      <c r="S97" s="2">
        <v>67.722911566666696</v>
      </c>
      <c r="T97" s="2">
        <v>99.979272033333302</v>
      </c>
      <c r="V97">
        <v>27</v>
      </c>
      <c r="W97">
        <v>23.5</v>
      </c>
      <c r="X97">
        <v>68.7</v>
      </c>
      <c r="Y97">
        <v>21.3</v>
      </c>
      <c r="Z97">
        <v>28.8</v>
      </c>
      <c r="AA97">
        <v>31.5</v>
      </c>
      <c r="AB97" s="12">
        <v>92.6</v>
      </c>
      <c r="AC97" s="12">
        <v>108.1</v>
      </c>
      <c r="AD97" s="12">
        <v>20.6</v>
      </c>
      <c r="AE97" s="12">
        <v>27.3</v>
      </c>
      <c r="AF97">
        <v>12</v>
      </c>
      <c r="AG97">
        <v>14.8</v>
      </c>
      <c r="AH97" s="16">
        <v>49</v>
      </c>
      <c r="AI97" s="2">
        <v>0</v>
      </c>
      <c r="AJ97" s="2">
        <v>177</v>
      </c>
      <c r="AK97" s="2">
        <v>-9.6045198000000003</v>
      </c>
      <c r="AL97">
        <v>25.1</v>
      </c>
      <c r="AM97" s="3">
        <v>123.70370370370399</v>
      </c>
      <c r="AN97" s="3">
        <v>93.592592592592595</v>
      </c>
      <c r="AO97" s="3">
        <v>73.907407407407405</v>
      </c>
      <c r="AP97" s="3">
        <v>1098.6111111111099</v>
      </c>
      <c r="AQ97" s="3">
        <v>54.370370370370402</v>
      </c>
      <c r="AR97" s="3">
        <v>5.6</v>
      </c>
      <c r="AS97" s="3">
        <v>94.003</v>
      </c>
      <c r="AT97" s="3">
        <v>48.145000000000003</v>
      </c>
      <c r="AU97" s="3">
        <v>16.714285714285715</v>
      </c>
      <c r="AV97" s="3">
        <v>0.154</v>
      </c>
      <c r="AW97" s="3">
        <v>2.0680000000000001</v>
      </c>
      <c r="AX97" s="3">
        <v>74.509090909090901</v>
      </c>
      <c r="AY97" s="3">
        <v>85.709090909090904</v>
      </c>
      <c r="AZ97" s="8">
        <v>10.850727272727299</v>
      </c>
      <c r="BA97" s="17">
        <v>61.761636363636399</v>
      </c>
      <c r="BB97" s="17">
        <v>4273.6545454545503</v>
      </c>
      <c r="BC97" s="17">
        <v>921.18181818181802</v>
      </c>
      <c r="BD97" s="17">
        <v>47.145454545454598</v>
      </c>
      <c r="BE97" s="17">
        <v>1010.6909090909101</v>
      </c>
      <c r="BF97" s="2">
        <v>44.301369863013697</v>
      </c>
      <c r="BG97" s="17">
        <v>0.90345454545454595</v>
      </c>
      <c r="BH97" s="17">
        <v>24.2</v>
      </c>
    </row>
    <row r="98" spans="1:60" x14ac:dyDescent="0.2">
      <c r="A98" s="1" t="s">
        <v>54</v>
      </c>
      <c r="B98" s="1" t="s">
        <v>21</v>
      </c>
      <c r="C98" s="1" t="s">
        <v>15</v>
      </c>
      <c r="D98" s="1">
        <v>15</v>
      </c>
      <c r="E98" s="1" t="s">
        <v>13</v>
      </c>
      <c r="F98">
        <v>22</v>
      </c>
      <c r="G98">
        <v>182</v>
      </c>
      <c r="H98">
        <v>74.5</v>
      </c>
      <c r="I98" s="2">
        <v>-3.7846591666666631</v>
      </c>
      <c r="J98" s="2">
        <v>0.99095113333332996</v>
      </c>
      <c r="K98" s="2">
        <v>-2.7937087666666658</v>
      </c>
      <c r="L98" s="2">
        <v>-4.7756069000000005</v>
      </c>
      <c r="M98" s="2">
        <v>-1.5325135666666672</v>
      </c>
      <c r="N98" s="2">
        <v>0.76476973333333365</v>
      </c>
      <c r="O98" s="2">
        <v>-0.76774323333333383</v>
      </c>
      <c r="P98" s="2">
        <v>-2.2972828333333299</v>
      </c>
      <c r="Q98" s="2">
        <v>66.844231166666603</v>
      </c>
      <c r="R98" s="2">
        <v>99.849515699999998</v>
      </c>
      <c r="S98" s="2">
        <v>66.432167066666594</v>
      </c>
      <c r="T98" s="2">
        <v>99.982265366666695</v>
      </c>
      <c r="V98">
        <v>29</v>
      </c>
      <c r="W98">
        <v>21.5</v>
      </c>
      <c r="X98">
        <v>20.100000000000001</v>
      </c>
      <c r="Y98">
        <v>4.7</v>
      </c>
      <c r="Z98">
        <v>27.1</v>
      </c>
      <c r="AA98">
        <v>28.1</v>
      </c>
      <c r="AB98" s="12">
        <v>109.1</v>
      </c>
      <c r="AC98" s="12">
        <v>134.5</v>
      </c>
      <c r="AD98" s="12">
        <v>28.9</v>
      </c>
      <c r="AE98" s="12">
        <v>26.9</v>
      </c>
      <c r="AF98">
        <v>10.5</v>
      </c>
      <c r="AG98">
        <v>10.7</v>
      </c>
      <c r="AH98" s="16">
        <v>49</v>
      </c>
      <c r="AI98" s="2">
        <v>0</v>
      </c>
      <c r="AJ98" s="2">
        <v>164</v>
      </c>
      <c r="AK98" s="2">
        <v>-2.4390244000000001</v>
      </c>
      <c r="AL98">
        <v>25.3</v>
      </c>
      <c r="AM98" s="3">
        <v>122.203389830508</v>
      </c>
      <c r="AN98" s="3">
        <v>92.372881355932194</v>
      </c>
      <c r="AO98" s="3">
        <v>71.542372881355902</v>
      </c>
      <c r="AP98" s="3">
        <v>1010.3389830508499</v>
      </c>
      <c r="AQ98" s="3">
        <v>59.186440677966097</v>
      </c>
      <c r="AR98" s="3">
        <v>6.3</v>
      </c>
      <c r="AS98" s="3">
        <v>95.478999999999999</v>
      </c>
      <c r="AT98" s="3">
        <v>48.902000000000001</v>
      </c>
      <c r="AU98" s="3">
        <v>14.666666666666668</v>
      </c>
      <c r="AV98" s="3">
        <v>0.217</v>
      </c>
      <c r="AW98" s="3">
        <v>2.9159999999999999</v>
      </c>
      <c r="AX98" s="3">
        <v>78.522388059701498</v>
      </c>
      <c r="AY98" s="3">
        <v>54.910447761194</v>
      </c>
      <c r="AZ98" s="8">
        <v>15.0244776119403</v>
      </c>
      <c r="BA98" s="17">
        <v>39.380000000000003</v>
      </c>
      <c r="BB98" s="17">
        <v>3276.5671641791</v>
      </c>
      <c r="BC98" s="17">
        <v>1074.2686567164201</v>
      </c>
      <c r="BD98" s="17">
        <v>69.895522388059703</v>
      </c>
      <c r="BE98" s="17">
        <v>459.53731343283602</v>
      </c>
      <c r="BF98" s="2">
        <v>52.84375</v>
      </c>
      <c r="BG98" s="17">
        <v>2.3465671641791102</v>
      </c>
      <c r="BH98" s="17">
        <v>6.9615384615384599</v>
      </c>
    </row>
    <row r="99" spans="1:60" x14ac:dyDescent="0.2">
      <c r="A99" s="1" t="s">
        <v>54</v>
      </c>
      <c r="B99" s="1" t="s">
        <v>21</v>
      </c>
      <c r="C99" s="1" t="s">
        <v>36</v>
      </c>
      <c r="D99" s="1">
        <v>30</v>
      </c>
      <c r="E99" s="1" t="s">
        <v>13</v>
      </c>
      <c r="F99">
        <v>22</v>
      </c>
      <c r="G99">
        <v>182</v>
      </c>
      <c r="H99">
        <v>74.5</v>
      </c>
      <c r="I99" s="2">
        <v>-1.091485566666667</v>
      </c>
      <c r="J99" s="2">
        <v>5.5349651666666597</v>
      </c>
      <c r="K99" s="2">
        <v>4.4434781666666643</v>
      </c>
      <c r="L99" s="2">
        <v>-6.6264487666666705</v>
      </c>
      <c r="M99" s="2">
        <v>-0.49961076666666704</v>
      </c>
      <c r="N99" s="2">
        <v>0.91950623333333659</v>
      </c>
      <c r="O99" s="2">
        <v>0.41989596666666307</v>
      </c>
      <c r="P99" s="2">
        <v>-1.419117366666667</v>
      </c>
      <c r="Q99" s="2">
        <v>64.127399766666798</v>
      </c>
      <c r="R99" s="2">
        <v>99.776119933333305</v>
      </c>
      <c r="S99" s="2">
        <v>66.689590266666599</v>
      </c>
      <c r="T99" s="2">
        <v>99.981930033333597</v>
      </c>
      <c r="V99">
        <v>30</v>
      </c>
      <c r="W99">
        <v>17</v>
      </c>
      <c r="X99">
        <v>25.3</v>
      </c>
      <c r="Y99">
        <v>3.3</v>
      </c>
      <c r="Z99">
        <v>25.1</v>
      </c>
      <c r="AA99">
        <v>28.2</v>
      </c>
      <c r="AB99" s="12">
        <v>113.7</v>
      </c>
      <c r="AC99" s="12">
        <v>121.7</v>
      </c>
      <c r="AD99" s="12">
        <v>28.1</v>
      </c>
      <c r="AE99" s="12">
        <v>25.2</v>
      </c>
      <c r="AF99">
        <v>10</v>
      </c>
      <c r="AG99">
        <v>10.5</v>
      </c>
      <c r="AH99" s="16">
        <v>51</v>
      </c>
      <c r="AI99" s="2">
        <v>-3.9215686000000001</v>
      </c>
      <c r="AJ99" s="2">
        <v>157</v>
      </c>
      <c r="AK99" s="2">
        <v>1.91082803</v>
      </c>
      <c r="AL99">
        <v>25.4</v>
      </c>
      <c r="AM99" s="3">
        <v>125.296875</v>
      </c>
      <c r="AN99" s="3">
        <v>93.75</v>
      </c>
      <c r="AO99" s="3">
        <v>73.9375</v>
      </c>
      <c r="AP99" s="3">
        <v>937.421875</v>
      </c>
      <c r="AQ99" s="3">
        <v>63.671875</v>
      </c>
      <c r="AR99" s="3">
        <v>5.9</v>
      </c>
      <c r="AS99" s="3">
        <v>85.796000000000006</v>
      </c>
      <c r="AT99" s="3">
        <v>43.942</v>
      </c>
      <c r="AU99" s="3">
        <v>15.898305084745761</v>
      </c>
      <c r="AV99" s="3">
        <v>0.222</v>
      </c>
      <c r="AW99" s="3">
        <v>2.9870000000000001</v>
      </c>
      <c r="AX99" s="3">
        <v>47.9375</v>
      </c>
      <c r="AY99" s="3">
        <v>47.53125</v>
      </c>
      <c r="AZ99" s="8">
        <v>12.70109375</v>
      </c>
      <c r="BA99" s="17">
        <v>33.334218749999998</v>
      </c>
      <c r="BB99" s="17">
        <v>1756.84375</v>
      </c>
      <c r="BC99" s="17">
        <v>303.015625</v>
      </c>
      <c r="BD99" s="17">
        <v>44.203125</v>
      </c>
      <c r="BE99" s="17">
        <v>381.890625</v>
      </c>
      <c r="BF99" s="2">
        <v>49.342105263157897</v>
      </c>
      <c r="BG99" s="17">
        <v>0.79281250000000003</v>
      </c>
      <c r="BH99" s="17">
        <v>12.6666666666667</v>
      </c>
    </row>
    <row r="100" spans="1:60" x14ac:dyDescent="0.2">
      <c r="A100" s="1" t="s">
        <v>54</v>
      </c>
      <c r="B100" s="1" t="s">
        <v>21</v>
      </c>
      <c r="C100" s="1" t="s">
        <v>37</v>
      </c>
      <c r="D100" s="1">
        <v>45</v>
      </c>
      <c r="E100" s="1" t="s">
        <v>13</v>
      </c>
      <c r="F100">
        <v>22</v>
      </c>
      <c r="G100">
        <v>182</v>
      </c>
      <c r="H100">
        <v>74.5</v>
      </c>
      <c r="I100" s="2">
        <v>-2.6482700000000032</v>
      </c>
      <c r="J100" s="2">
        <v>6.1232427999999999</v>
      </c>
      <c r="K100" s="2">
        <v>3.4749705666666637</v>
      </c>
      <c r="L100" s="2">
        <v>-8.7715090333333308</v>
      </c>
      <c r="M100" s="2">
        <v>-3.85683673333333</v>
      </c>
      <c r="N100" s="2">
        <v>-0.63148346666666744</v>
      </c>
      <c r="O100" s="2">
        <v>-4.4883222666666667</v>
      </c>
      <c r="P100" s="2">
        <v>-3.22535573333333</v>
      </c>
      <c r="Q100" s="2">
        <v>63.325988666666603</v>
      </c>
      <c r="R100" s="2">
        <v>99.831870800000004</v>
      </c>
      <c r="S100" s="2">
        <v>64.398402100000098</v>
      </c>
      <c r="T100" s="2">
        <v>99.936853933333296</v>
      </c>
      <c r="V100">
        <v>30.5</v>
      </c>
      <c r="W100">
        <v>15.5</v>
      </c>
      <c r="X100">
        <v>24.9</v>
      </c>
      <c r="Y100">
        <v>3.1</v>
      </c>
      <c r="Z100">
        <v>30.8</v>
      </c>
      <c r="AA100">
        <v>24.8</v>
      </c>
      <c r="AB100" s="12">
        <v>100.9</v>
      </c>
      <c r="AC100" s="12">
        <v>129.69999999999999</v>
      </c>
      <c r="AD100" s="12">
        <v>26.4</v>
      </c>
      <c r="AE100" s="12">
        <v>28.2</v>
      </c>
      <c r="AF100">
        <v>9.4</v>
      </c>
      <c r="AG100">
        <v>10.1</v>
      </c>
      <c r="AH100" s="16">
        <v>52</v>
      </c>
      <c r="AI100" s="2">
        <v>-5.7692307999999999</v>
      </c>
      <c r="AJ100" s="2">
        <v>151</v>
      </c>
      <c r="AK100" s="2">
        <v>5.9602649000000003</v>
      </c>
      <c r="AL100">
        <v>25.4</v>
      </c>
      <c r="AM100" s="3">
        <v>128.35211267605601</v>
      </c>
      <c r="AN100" s="3">
        <v>99.591549295774598</v>
      </c>
      <c r="AO100" s="3">
        <v>81.338028169014095</v>
      </c>
      <c r="AP100" s="3">
        <v>842.25352112676103</v>
      </c>
      <c r="AQ100" s="3">
        <v>70.788732394366207</v>
      </c>
      <c r="AR100" s="3">
        <v>5.9</v>
      </c>
      <c r="AS100" s="3">
        <v>79.775000000000006</v>
      </c>
      <c r="AT100" s="3">
        <v>40.859000000000002</v>
      </c>
      <c r="AU100" s="3">
        <v>16.881355932203387</v>
      </c>
      <c r="AV100" s="3">
        <v>0.22600000000000001</v>
      </c>
      <c r="AW100" s="3">
        <v>3.03</v>
      </c>
      <c r="AX100" s="3">
        <v>45.152542372881399</v>
      </c>
      <c r="AY100" s="3">
        <v>22.8135593220339</v>
      </c>
      <c r="AZ100" s="8">
        <v>10.4005084745763</v>
      </c>
      <c r="BA100" s="17">
        <v>2.4700000000000002</v>
      </c>
      <c r="BB100" s="17">
        <v>1526.6271186440699</v>
      </c>
      <c r="BC100" s="17">
        <v>465.71186440678002</v>
      </c>
      <c r="BD100" s="17">
        <v>84.423728813559293</v>
      </c>
      <c r="BE100" s="17">
        <v>85.779661016949206</v>
      </c>
      <c r="BF100" s="2">
        <v>17.328767123287701</v>
      </c>
      <c r="BG100" s="17">
        <v>5.4388135593220301</v>
      </c>
      <c r="BH100" s="17">
        <v>7.0869565217391299</v>
      </c>
    </row>
    <row r="101" spans="1:60" x14ac:dyDescent="0.2">
      <c r="A101" s="1" t="s">
        <v>54</v>
      </c>
      <c r="B101" s="1" t="s">
        <v>22</v>
      </c>
      <c r="C101" s="1" t="s">
        <v>18</v>
      </c>
      <c r="D101" s="1">
        <v>-75</v>
      </c>
      <c r="E101" s="1" t="s">
        <v>13</v>
      </c>
      <c r="F101">
        <v>22</v>
      </c>
      <c r="G101">
        <v>182</v>
      </c>
      <c r="H101">
        <v>68.349999999999994</v>
      </c>
      <c r="V101">
        <v>25.5</v>
      </c>
      <c r="W101">
        <v>13.5</v>
      </c>
      <c r="X101">
        <v>5.9</v>
      </c>
      <c r="Y101">
        <v>0</v>
      </c>
      <c r="Z101">
        <v>24.7</v>
      </c>
      <c r="AA101">
        <v>24.7</v>
      </c>
      <c r="AB101" s="12">
        <v>95.7</v>
      </c>
      <c r="AC101" s="12">
        <v>87.6</v>
      </c>
      <c r="AD101" s="12">
        <v>17.399999999999999</v>
      </c>
      <c r="AE101" s="12">
        <v>13.8</v>
      </c>
      <c r="AF101">
        <v>13.7</v>
      </c>
      <c r="AG101">
        <v>11.6</v>
      </c>
      <c r="AH101" s="2"/>
      <c r="AI101" s="2"/>
      <c r="AJ101" s="2"/>
      <c r="AK101" s="2"/>
      <c r="AL101">
        <v>24.4</v>
      </c>
      <c r="AM101" s="3">
        <v>116.614285714286</v>
      </c>
      <c r="AN101" s="3">
        <v>92.942857142857093</v>
      </c>
      <c r="AO101" s="3">
        <v>73.599999999999994</v>
      </c>
      <c r="AP101" s="3">
        <v>852</v>
      </c>
      <c r="AQ101" s="3">
        <v>70.2</v>
      </c>
      <c r="AR101" s="3">
        <v>6.5</v>
      </c>
      <c r="AS101" s="3">
        <v>80.275999999999996</v>
      </c>
      <c r="AT101" s="3"/>
      <c r="AU101" s="3">
        <v>14.292307692307693</v>
      </c>
      <c r="AV101" s="3">
        <v>0.36899999999999999</v>
      </c>
      <c r="AW101" s="3">
        <v>4.9509999999999996</v>
      </c>
      <c r="AX101" s="4">
        <v>34.591549295774698</v>
      </c>
      <c r="AY101" s="4">
        <v>20.8591549295775</v>
      </c>
      <c r="AZ101" s="4">
        <v>9.7767605633802805</v>
      </c>
      <c r="BA101" s="16">
        <v>2.1202816901408399</v>
      </c>
      <c r="BB101" s="16">
        <v>960.52112676056299</v>
      </c>
      <c r="BC101" s="16">
        <v>344.718309859155</v>
      </c>
      <c r="BD101" s="16">
        <v>75.802816901408505</v>
      </c>
      <c r="BE101" s="16">
        <v>109.704225352113</v>
      </c>
      <c r="BF101" s="16">
        <v>4.3809523809523796</v>
      </c>
      <c r="BG101" s="16">
        <v>3.1702816901408402</v>
      </c>
      <c r="BH101" s="16">
        <v>5.84</v>
      </c>
    </row>
    <row r="102" spans="1:60" x14ac:dyDescent="0.2">
      <c r="A102" s="1" t="s">
        <v>54</v>
      </c>
      <c r="B102" s="1" t="s">
        <v>22</v>
      </c>
      <c r="C102" s="1" t="s">
        <v>19</v>
      </c>
      <c r="D102" s="1">
        <v>-60</v>
      </c>
      <c r="E102" s="1" t="s">
        <v>13</v>
      </c>
      <c r="F102">
        <v>22</v>
      </c>
      <c r="G102">
        <v>182</v>
      </c>
      <c r="H102">
        <v>68.349999999999994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67.136348733333506</v>
      </c>
      <c r="R102" s="2">
        <v>99.9995715666671</v>
      </c>
      <c r="S102" s="2">
        <v>70.424519333333393</v>
      </c>
      <c r="T102" s="2">
        <v>99.842968400000004</v>
      </c>
      <c r="V102">
        <v>22.5</v>
      </c>
      <c r="W102">
        <v>20</v>
      </c>
      <c r="X102">
        <v>18.899999999999999</v>
      </c>
      <c r="Y102">
        <v>6.3</v>
      </c>
      <c r="Z102">
        <v>27.2</v>
      </c>
      <c r="AA102">
        <v>30.7</v>
      </c>
      <c r="AB102" s="12">
        <v>107.1</v>
      </c>
      <c r="AC102" s="12">
        <v>95.9</v>
      </c>
      <c r="AD102" s="12">
        <v>29.2</v>
      </c>
      <c r="AE102" s="12">
        <v>23.8</v>
      </c>
      <c r="AF102">
        <v>11</v>
      </c>
      <c r="AG102">
        <v>10.9</v>
      </c>
      <c r="AH102" s="16">
        <v>55</v>
      </c>
      <c r="AI102" s="16">
        <v>0</v>
      </c>
      <c r="AJ102" s="16">
        <v>164</v>
      </c>
      <c r="AK102" s="16">
        <v>0</v>
      </c>
      <c r="AL102">
        <v>25.2</v>
      </c>
      <c r="AM102" s="3">
        <v>101.051724137931</v>
      </c>
      <c r="AN102" s="3">
        <v>80.913793103448299</v>
      </c>
      <c r="AO102" s="3">
        <v>68.5</v>
      </c>
      <c r="AP102" s="3">
        <v>1041.3793103448299</v>
      </c>
      <c r="AQ102" s="3">
        <v>57.362068965517203</v>
      </c>
      <c r="AR102" s="3">
        <v>5.3</v>
      </c>
      <c r="AS102" s="3">
        <v>56.923999999999999</v>
      </c>
      <c r="AT102" s="3">
        <v>41.115000000000002</v>
      </c>
      <c r="AU102" s="3">
        <v>15.264150943396228</v>
      </c>
      <c r="AV102" s="3">
        <v>0.24199999999999999</v>
      </c>
      <c r="AW102" s="3">
        <v>3.2429999999999999</v>
      </c>
      <c r="AX102" s="4">
        <v>59.275862068965502</v>
      </c>
      <c r="AY102" s="4">
        <v>67.413793103448299</v>
      </c>
      <c r="AZ102" s="4">
        <v>16.335862068965501</v>
      </c>
      <c r="BA102" s="16">
        <v>58.825689655172397</v>
      </c>
      <c r="BB102" s="16">
        <v>2015.8275862068999</v>
      </c>
      <c r="BC102" s="16">
        <v>702.84482758620697</v>
      </c>
      <c r="BD102" s="16">
        <v>55.5</v>
      </c>
      <c r="BE102" s="16">
        <v>558.89655172413802</v>
      </c>
      <c r="BF102" s="16">
        <v>35.239436619718298</v>
      </c>
      <c r="BG102" s="16">
        <v>1.29706896551724</v>
      </c>
      <c r="BH102" s="16">
        <v>23.615384615384599</v>
      </c>
    </row>
    <row r="103" spans="1:60" x14ac:dyDescent="0.2">
      <c r="A103" s="1" t="s">
        <v>54</v>
      </c>
      <c r="B103" s="1" t="s">
        <v>22</v>
      </c>
      <c r="C103" s="1" t="s">
        <v>14</v>
      </c>
      <c r="D103" s="1">
        <v>-45</v>
      </c>
      <c r="E103" s="1" t="s">
        <v>13</v>
      </c>
      <c r="F103">
        <v>22</v>
      </c>
      <c r="G103">
        <v>182</v>
      </c>
      <c r="H103">
        <v>68.349999999999994</v>
      </c>
      <c r="I103" s="2">
        <v>-6.2238974333333301</v>
      </c>
      <c r="J103" s="2">
        <v>-2.828624266666663</v>
      </c>
      <c r="K103" s="2">
        <v>-9.0525228666666795</v>
      </c>
      <c r="L103" s="2">
        <v>-3.3952735333333401</v>
      </c>
      <c r="M103" s="2">
        <v>14.81101609999997</v>
      </c>
      <c r="N103" s="2">
        <v>3.9343627999999966</v>
      </c>
      <c r="O103" s="2">
        <v>18.745377766666699</v>
      </c>
      <c r="P103" s="2">
        <v>10.876652399999999</v>
      </c>
      <c r="Q103" s="2">
        <v>67.025430100000094</v>
      </c>
      <c r="R103" s="2">
        <v>99.999322566667402</v>
      </c>
      <c r="S103" s="2">
        <v>73.090660366666597</v>
      </c>
      <c r="T103" s="2">
        <v>99.781318566666698</v>
      </c>
      <c r="V103">
        <v>55.5</v>
      </c>
      <c r="W103">
        <v>45</v>
      </c>
      <c r="X103">
        <v>190</v>
      </c>
      <c r="Y103">
        <v>71.400000000000006</v>
      </c>
      <c r="Z103">
        <v>29.8</v>
      </c>
      <c r="AA103">
        <v>29.5</v>
      </c>
      <c r="AB103" s="12">
        <v>89.8</v>
      </c>
      <c r="AC103" s="12">
        <v>131.19999999999999</v>
      </c>
      <c r="AD103" s="12">
        <v>29.7</v>
      </c>
      <c r="AE103" s="12">
        <v>32.700000000000003</v>
      </c>
      <c r="AF103">
        <v>24.4</v>
      </c>
      <c r="AG103">
        <v>24.9</v>
      </c>
      <c r="AH103" s="16">
        <v>55</v>
      </c>
      <c r="AI103" s="16">
        <v>0</v>
      </c>
      <c r="AJ103" s="16">
        <v>186</v>
      </c>
      <c r="AK103" s="16">
        <v>-11.827957</v>
      </c>
      <c r="AL103">
        <v>25.5</v>
      </c>
      <c r="AM103" s="3">
        <v>129.19642857142901</v>
      </c>
      <c r="AN103" s="3">
        <v>83.803571428571402</v>
      </c>
      <c r="AO103" s="3">
        <v>63.232142857142897</v>
      </c>
      <c r="AP103" s="3">
        <v>1063.57142857143</v>
      </c>
      <c r="AQ103" s="3">
        <v>56.267857142857103</v>
      </c>
      <c r="AR103" s="3">
        <v>4</v>
      </c>
      <c r="AS103" s="3">
        <v>68.831000000000003</v>
      </c>
      <c r="AT103" s="3">
        <v>29.155000000000001</v>
      </c>
      <c r="AU103" s="3">
        <v>18.62222222222222</v>
      </c>
      <c r="AV103" s="3">
        <v>0.13400000000000001</v>
      </c>
      <c r="AW103" s="3">
        <v>1.798</v>
      </c>
      <c r="AX103" s="3">
        <v>50.357142857142897</v>
      </c>
      <c r="AY103" s="3">
        <v>62.946428571428598</v>
      </c>
      <c r="AZ103" s="8">
        <v>10.047857142857101</v>
      </c>
      <c r="BA103" s="17">
        <v>45.3082142857143</v>
      </c>
      <c r="BB103" s="17">
        <v>1849.6607142857099</v>
      </c>
      <c r="BC103" s="17">
        <v>476.125</v>
      </c>
      <c r="BD103" s="17">
        <v>45.339285714285701</v>
      </c>
      <c r="BE103" s="17">
        <v>573.732142857143</v>
      </c>
      <c r="BF103" s="2">
        <v>39.231884057971001</v>
      </c>
      <c r="BG103" s="17">
        <v>0.83053571428571404</v>
      </c>
      <c r="BH103" s="17">
        <v>24.571428571428601</v>
      </c>
    </row>
    <row r="104" spans="1:60" x14ac:dyDescent="0.2">
      <c r="A104" s="1" t="s">
        <v>54</v>
      </c>
      <c r="B104" s="1" t="s">
        <v>22</v>
      </c>
      <c r="C104" s="1" t="s">
        <v>35</v>
      </c>
      <c r="D104" s="1">
        <v>-30</v>
      </c>
      <c r="E104" s="1" t="s">
        <v>13</v>
      </c>
      <c r="F104">
        <v>22</v>
      </c>
      <c r="G104">
        <v>182</v>
      </c>
      <c r="H104">
        <v>68.349999999999994</v>
      </c>
      <c r="I104" s="2">
        <v>-2.0562001333333342</v>
      </c>
      <c r="J104" s="2">
        <v>-2.9702922000000029</v>
      </c>
      <c r="K104" s="2">
        <v>-5.0264934999999999</v>
      </c>
      <c r="L104" s="2">
        <v>0.91409173333333005</v>
      </c>
      <c r="M104" s="2">
        <v>12.336545033333371</v>
      </c>
      <c r="N104" s="2">
        <v>4.0473770333333361</v>
      </c>
      <c r="O104" s="2">
        <v>16.383922566666701</v>
      </c>
      <c r="P104" s="2">
        <v>8.2891683666667006</v>
      </c>
      <c r="Q104" s="2">
        <v>69.038035233333304</v>
      </c>
      <c r="R104" s="2">
        <v>99.999640066666998</v>
      </c>
      <c r="S104" s="2">
        <v>71.629373733333395</v>
      </c>
      <c r="T104" s="2">
        <v>99.856139099999993</v>
      </c>
      <c r="V104">
        <v>43.5</v>
      </c>
      <c r="W104">
        <v>38.5</v>
      </c>
      <c r="X104">
        <v>117.1</v>
      </c>
      <c r="Y104">
        <v>56.6</v>
      </c>
      <c r="Z104">
        <v>27.7</v>
      </c>
      <c r="AA104">
        <v>31.4</v>
      </c>
      <c r="AB104" s="12">
        <v>101.8</v>
      </c>
      <c r="AC104" s="12">
        <v>96.2</v>
      </c>
      <c r="AD104" s="12">
        <v>37</v>
      </c>
      <c r="AE104" s="12">
        <v>29.2</v>
      </c>
      <c r="AF104">
        <v>19.7</v>
      </c>
      <c r="AG104">
        <v>21.2</v>
      </c>
      <c r="AH104" s="16">
        <v>56</v>
      </c>
      <c r="AI104" s="16">
        <v>-1.7857143</v>
      </c>
      <c r="AJ104" s="16">
        <v>186</v>
      </c>
      <c r="AK104" s="16">
        <v>-11.827957</v>
      </c>
      <c r="AL104">
        <v>25.7</v>
      </c>
      <c r="AM104" s="3">
        <v>119.2</v>
      </c>
      <c r="AN104" s="3">
        <v>84.492307692307705</v>
      </c>
      <c r="AO104" s="3">
        <v>66.307692307692307</v>
      </c>
      <c r="AP104" s="3">
        <v>920.30769230769204</v>
      </c>
      <c r="AQ104" s="3">
        <v>64.984615384615395</v>
      </c>
      <c r="AR104" s="3">
        <v>5.6</v>
      </c>
      <c r="AS104" s="3">
        <v>83.450999999999993</v>
      </c>
      <c r="AT104" s="3">
        <v>42.741</v>
      </c>
      <c r="AU104" s="3">
        <v>15.089285714285715</v>
      </c>
      <c r="AV104" s="3">
        <v>0.19600000000000001</v>
      </c>
      <c r="AW104" s="3">
        <v>2.6360000000000001</v>
      </c>
      <c r="AX104" s="3">
        <v>49.0298507462687</v>
      </c>
      <c r="AY104" s="3">
        <v>39.044776119402997</v>
      </c>
      <c r="AZ104" s="8">
        <v>10.1261194029851</v>
      </c>
      <c r="BA104" s="17">
        <v>19.402537313432799</v>
      </c>
      <c r="BB104" s="17">
        <v>2321.7014925373101</v>
      </c>
      <c r="BC104" s="17">
        <v>456.49253731343299</v>
      </c>
      <c r="BD104" s="17">
        <v>61.447761194029901</v>
      </c>
      <c r="BE104" s="17">
        <v>287.01492537313402</v>
      </c>
      <c r="BF104" s="2">
        <v>22.770270270270299</v>
      </c>
      <c r="BG104" s="17">
        <v>1.58761194029851</v>
      </c>
      <c r="BH104" s="17">
        <v>18.625</v>
      </c>
    </row>
    <row r="105" spans="1:60" x14ac:dyDescent="0.2">
      <c r="A105" s="1" t="s">
        <v>54</v>
      </c>
      <c r="B105" s="1" t="s">
        <v>22</v>
      </c>
      <c r="C105" s="1" t="s">
        <v>16</v>
      </c>
      <c r="D105" s="1">
        <v>-15</v>
      </c>
      <c r="E105" s="1" t="s">
        <v>13</v>
      </c>
      <c r="F105">
        <v>22</v>
      </c>
      <c r="G105">
        <v>182</v>
      </c>
      <c r="H105">
        <v>68.349999999999994</v>
      </c>
      <c r="I105" s="2">
        <v>-1.2188737666666667</v>
      </c>
      <c r="J105" s="2">
        <v>-2.9085956000000031</v>
      </c>
      <c r="K105" s="2">
        <v>-4.1274692000000002</v>
      </c>
      <c r="L105" s="2">
        <v>1.6897211666666601</v>
      </c>
      <c r="M105" s="2">
        <v>8.5751281999999698</v>
      </c>
      <c r="N105" s="2">
        <v>3.0208742999999969</v>
      </c>
      <c r="O105" s="2">
        <v>11.596001300000001</v>
      </c>
      <c r="P105" s="2">
        <v>5.5542530000000001</v>
      </c>
      <c r="Q105" s="2">
        <v>68.919304133333299</v>
      </c>
      <c r="R105" s="2">
        <v>99.999397100000806</v>
      </c>
      <c r="S105" s="2">
        <v>71.182831366666704</v>
      </c>
      <c r="T105" s="2">
        <v>99.865870133333303</v>
      </c>
      <c r="V105">
        <v>29.5</v>
      </c>
      <c r="W105">
        <v>26</v>
      </c>
      <c r="X105">
        <v>116.4</v>
      </c>
      <c r="Y105">
        <v>19.2</v>
      </c>
      <c r="Z105">
        <v>27.4</v>
      </c>
      <c r="AA105">
        <v>28.4</v>
      </c>
      <c r="AB105" s="12">
        <v>106.4</v>
      </c>
      <c r="AC105" s="12">
        <v>115.6</v>
      </c>
      <c r="AD105" s="12">
        <v>28</v>
      </c>
      <c r="AE105" s="12">
        <v>23</v>
      </c>
      <c r="AF105">
        <v>18.600000000000001</v>
      </c>
      <c r="AG105">
        <v>17.399999999999999</v>
      </c>
      <c r="AH105" s="16">
        <v>56</v>
      </c>
      <c r="AI105" s="16">
        <v>-1.7857143</v>
      </c>
      <c r="AJ105" s="16">
        <v>183</v>
      </c>
      <c r="AK105" s="16">
        <v>-10.382514</v>
      </c>
      <c r="AL105">
        <v>25.7</v>
      </c>
      <c r="AM105" s="3">
        <v>117.606557377049</v>
      </c>
      <c r="AN105" s="3">
        <v>84.098360655737693</v>
      </c>
      <c r="AO105" s="3">
        <v>63.868852459016402</v>
      </c>
      <c r="AP105" s="3">
        <v>982.54098360655701</v>
      </c>
      <c r="AQ105" s="3">
        <v>60.622950819672099</v>
      </c>
      <c r="AR105" s="3">
        <v>5.6</v>
      </c>
      <c r="AS105" s="3">
        <v>83.51</v>
      </c>
      <c r="AT105" s="3">
        <v>42.771999999999998</v>
      </c>
      <c r="AU105" s="3">
        <v>15.017857142857142</v>
      </c>
      <c r="AV105" s="3">
        <v>0.23100000000000001</v>
      </c>
      <c r="AW105" s="3">
        <v>3.105</v>
      </c>
      <c r="AX105" s="3">
        <v>47.590163934426201</v>
      </c>
      <c r="AY105" s="3">
        <v>39.639344262295097</v>
      </c>
      <c r="AZ105" s="8">
        <v>9.9647540983606593</v>
      </c>
      <c r="BA105" s="17">
        <v>21.350655737704901</v>
      </c>
      <c r="BB105" s="17">
        <v>1453</v>
      </c>
      <c r="BC105" s="17">
        <v>159.68852459016401</v>
      </c>
      <c r="BD105" s="17">
        <v>49.573770491803302</v>
      </c>
      <c r="BE105" s="17">
        <v>163</v>
      </c>
      <c r="BF105" s="2">
        <v>12.9565217391304</v>
      </c>
      <c r="BG105" s="17">
        <v>0.98721311475409801</v>
      </c>
      <c r="BH105" s="17">
        <v>17.100000000000001</v>
      </c>
    </row>
    <row r="106" spans="1:60" x14ac:dyDescent="0.2">
      <c r="A106" s="1" t="s">
        <v>54</v>
      </c>
      <c r="B106" s="1" t="s">
        <v>22</v>
      </c>
      <c r="C106" s="1" t="s">
        <v>20</v>
      </c>
      <c r="D106" s="1">
        <v>0</v>
      </c>
      <c r="E106" s="1" t="s">
        <v>13</v>
      </c>
      <c r="F106">
        <v>22</v>
      </c>
      <c r="G106">
        <v>182</v>
      </c>
      <c r="H106">
        <v>68.349999999999994</v>
      </c>
      <c r="I106" s="2">
        <v>0.59415073333333002</v>
      </c>
      <c r="J106" s="2">
        <v>-1.5715371000000027</v>
      </c>
      <c r="K106" s="2">
        <v>-0.97738676666666491</v>
      </c>
      <c r="L106" s="2">
        <v>2.16568876666667</v>
      </c>
      <c r="M106" s="2">
        <v>4.7282342666666803</v>
      </c>
      <c r="N106" s="2">
        <v>2.3542704333333369</v>
      </c>
      <c r="O106" s="2">
        <v>7.0825047000000003</v>
      </c>
      <c r="P106" s="2">
        <v>2.3739651666666699</v>
      </c>
      <c r="Q106" s="2">
        <v>68.832927366666794</v>
      </c>
      <c r="R106" s="2">
        <v>99.999923333333598</v>
      </c>
      <c r="S106" s="2">
        <v>71.2695577333334</v>
      </c>
      <c r="T106" s="2">
        <v>99.913743100000104</v>
      </c>
      <c r="V106">
        <v>25</v>
      </c>
      <c r="W106">
        <v>19</v>
      </c>
      <c r="X106">
        <v>10.6</v>
      </c>
      <c r="Y106">
        <v>4.9000000000000004</v>
      </c>
      <c r="Z106">
        <v>29.8</v>
      </c>
      <c r="AA106">
        <v>30.1</v>
      </c>
      <c r="AB106" s="12">
        <v>100.1</v>
      </c>
      <c r="AC106" s="12">
        <v>88</v>
      </c>
      <c r="AD106" s="12">
        <v>24.9</v>
      </c>
      <c r="AE106" s="12">
        <v>21</v>
      </c>
      <c r="AF106">
        <v>11.8</v>
      </c>
      <c r="AG106">
        <v>12.5</v>
      </c>
      <c r="AH106" s="16">
        <v>55</v>
      </c>
      <c r="AI106" s="16">
        <v>0</v>
      </c>
      <c r="AJ106" s="16">
        <v>170</v>
      </c>
      <c r="AK106" s="16">
        <v>-3.5294118000000001</v>
      </c>
      <c r="AL106">
        <v>25.8</v>
      </c>
      <c r="AM106" s="3">
        <v>128.50746268656701</v>
      </c>
      <c r="AN106" s="3">
        <v>98.268656716417894</v>
      </c>
      <c r="AO106" s="3">
        <v>79.776119402985103</v>
      </c>
      <c r="AP106" s="3">
        <v>897.76119402985103</v>
      </c>
      <c r="AQ106" s="3">
        <v>66.462686567164198</v>
      </c>
      <c r="AR106" s="3">
        <v>5.9</v>
      </c>
      <c r="AS106" s="3">
        <v>82.049000000000007</v>
      </c>
      <c r="AT106" s="3">
        <v>42.023000000000003</v>
      </c>
      <c r="AU106" s="3">
        <v>16.66101694915254</v>
      </c>
      <c r="AV106" s="3">
        <v>0.20100000000000001</v>
      </c>
      <c r="AW106" s="3">
        <v>2.698</v>
      </c>
      <c r="AX106" s="3">
        <v>39.208955223880601</v>
      </c>
      <c r="AY106" s="3">
        <v>21.492537313432798</v>
      </c>
      <c r="AZ106" s="8">
        <v>11.0508955223881</v>
      </c>
      <c r="BA106" s="17">
        <v>2.0529850746268701</v>
      </c>
      <c r="BB106" s="17">
        <v>1271.4925373134299</v>
      </c>
      <c r="BC106" s="17">
        <v>324.80597014925399</v>
      </c>
      <c r="BD106" s="17">
        <v>77.910447761194007</v>
      </c>
      <c r="BE106" s="17">
        <v>91.522388059701498</v>
      </c>
      <c r="BF106" s="2">
        <v>14.725</v>
      </c>
      <c r="BG106" s="17">
        <v>3.5698507462686599</v>
      </c>
      <c r="BH106" s="17">
        <v>13.7777777777778</v>
      </c>
    </row>
    <row r="107" spans="1:60" x14ac:dyDescent="0.2">
      <c r="A107" s="1" t="s">
        <v>54</v>
      </c>
      <c r="B107" s="1" t="s">
        <v>22</v>
      </c>
      <c r="C107" s="1" t="s">
        <v>15</v>
      </c>
      <c r="D107" s="1">
        <v>15</v>
      </c>
      <c r="E107" s="1" t="s">
        <v>13</v>
      </c>
      <c r="F107">
        <v>22</v>
      </c>
      <c r="G107">
        <v>182</v>
      </c>
      <c r="H107">
        <v>68.349999999999994</v>
      </c>
      <c r="I107" s="2">
        <v>1.1738880666666598</v>
      </c>
      <c r="J107" s="2">
        <v>0.25790883333333403</v>
      </c>
      <c r="K107" s="2">
        <v>1.43179646666667</v>
      </c>
      <c r="L107" s="2">
        <v>0.91597606666667009</v>
      </c>
      <c r="M107" s="2">
        <v>4.5746231333333292</v>
      </c>
      <c r="N107" s="2">
        <v>3.893452699999997</v>
      </c>
      <c r="O107" s="2">
        <v>8.4680740333332984</v>
      </c>
      <c r="P107" s="2">
        <v>0.68117043333332994</v>
      </c>
      <c r="Q107" s="2">
        <v>67.264256300000099</v>
      </c>
      <c r="R107" s="2">
        <v>99.999818866665706</v>
      </c>
      <c r="S107" s="2">
        <v>70.462316300000097</v>
      </c>
      <c r="T107" s="2">
        <v>99.950742900000094</v>
      </c>
      <c r="V107">
        <v>23</v>
      </c>
      <c r="W107">
        <v>20.5</v>
      </c>
      <c r="X107">
        <v>13.3</v>
      </c>
      <c r="Y107">
        <v>7.2</v>
      </c>
      <c r="Z107">
        <v>26.9</v>
      </c>
      <c r="AA107">
        <v>27.1</v>
      </c>
      <c r="AB107" s="12">
        <v>105.2</v>
      </c>
      <c r="AC107" s="12">
        <v>117.2</v>
      </c>
      <c r="AD107" s="12">
        <v>27.7</v>
      </c>
      <c r="AE107" s="12">
        <v>24.4</v>
      </c>
      <c r="AF107">
        <v>10.8</v>
      </c>
      <c r="AG107">
        <v>12.9</v>
      </c>
      <c r="AH107" s="16">
        <v>55</v>
      </c>
      <c r="AI107" s="16">
        <v>0</v>
      </c>
      <c r="AJ107" s="16">
        <v>167</v>
      </c>
      <c r="AK107" s="16">
        <v>-1.7964072</v>
      </c>
      <c r="AL107">
        <v>25.8</v>
      </c>
      <c r="AM107" s="3">
        <v>125.791666666667</v>
      </c>
      <c r="AN107" s="3">
        <v>91.9722222222222</v>
      </c>
      <c r="AO107" s="3">
        <v>72.1944444444444</v>
      </c>
      <c r="AP107" s="3">
        <v>832.91666666666697</v>
      </c>
      <c r="AQ107" s="3">
        <v>71.625</v>
      </c>
      <c r="AR107" s="3">
        <v>6.3</v>
      </c>
      <c r="AS107" s="3">
        <v>80.218000000000004</v>
      </c>
      <c r="AT107" s="3">
        <v>41.085000000000001</v>
      </c>
      <c r="AU107" s="3">
        <v>14.603174603174603</v>
      </c>
      <c r="AV107" s="3">
        <v>0.19400000000000001</v>
      </c>
      <c r="AW107" s="3">
        <v>2.6030000000000002</v>
      </c>
      <c r="AX107" s="3">
        <v>33.2916666666667</v>
      </c>
      <c r="AY107" s="3">
        <v>19</v>
      </c>
      <c r="AZ107" s="8">
        <v>8.6613888888888901</v>
      </c>
      <c r="BA107" s="17">
        <v>0.43555555555555597</v>
      </c>
      <c r="BB107" s="17">
        <v>901.59722222222194</v>
      </c>
      <c r="BC107" s="17">
        <v>291.08333333333297</v>
      </c>
      <c r="BD107" s="17">
        <v>80.5416666666667</v>
      </c>
      <c r="BE107" s="17">
        <v>69.9166666666667</v>
      </c>
      <c r="BF107" s="2">
        <v>11.25</v>
      </c>
      <c r="BG107" s="17">
        <v>4.1804166666666696</v>
      </c>
      <c r="BH107" s="17">
        <v>12.717948717948699</v>
      </c>
    </row>
    <row r="108" spans="1:60" x14ac:dyDescent="0.2">
      <c r="A108" s="1" t="s">
        <v>54</v>
      </c>
      <c r="B108" s="1" t="s">
        <v>22</v>
      </c>
      <c r="C108" s="1" t="s">
        <v>36</v>
      </c>
      <c r="D108" s="1">
        <v>30</v>
      </c>
      <c r="E108" s="1" t="s">
        <v>13</v>
      </c>
      <c r="F108">
        <v>22</v>
      </c>
      <c r="G108">
        <v>182</v>
      </c>
      <c r="H108">
        <v>68.349999999999994</v>
      </c>
      <c r="I108" s="2">
        <v>1.5351797333333301</v>
      </c>
      <c r="J108" s="2">
        <v>1.6865678999999969</v>
      </c>
      <c r="K108" s="2">
        <v>3.2217465000000098</v>
      </c>
      <c r="L108" s="2">
        <v>-0.15139206666667016</v>
      </c>
      <c r="M108" s="2">
        <v>2.7385416666666695</v>
      </c>
      <c r="N108" s="2">
        <v>3.0365467333333367</v>
      </c>
      <c r="O108" s="2">
        <v>5.7750883000000002</v>
      </c>
      <c r="P108" s="2">
        <v>-0.29800530000000003</v>
      </c>
      <c r="Q108" s="2">
        <v>66.648018599999901</v>
      </c>
      <c r="R108" s="2">
        <v>99.999839399999402</v>
      </c>
      <c r="S108" s="2">
        <v>69.253408500000006</v>
      </c>
      <c r="T108" s="2">
        <v>99.951621166666698</v>
      </c>
      <c r="V108">
        <v>24</v>
      </c>
      <c r="W108">
        <v>17.5</v>
      </c>
      <c r="X108">
        <v>23.1</v>
      </c>
      <c r="Y108">
        <v>4.7</v>
      </c>
      <c r="Z108">
        <v>24.5</v>
      </c>
      <c r="AA108">
        <v>30.5</v>
      </c>
      <c r="AB108" s="12">
        <v>93.7</v>
      </c>
      <c r="AC108" s="12">
        <v>125.2</v>
      </c>
      <c r="AD108" s="12">
        <v>20.9</v>
      </c>
      <c r="AE108" s="12">
        <v>27.5</v>
      </c>
      <c r="AF108">
        <v>10.3</v>
      </c>
      <c r="AG108">
        <v>10.3</v>
      </c>
      <c r="AH108" s="16">
        <v>57</v>
      </c>
      <c r="AI108" s="16">
        <v>-3.5087719000000002</v>
      </c>
      <c r="AJ108" s="16">
        <v>162</v>
      </c>
      <c r="AK108" s="16">
        <v>1.2345679000000001</v>
      </c>
      <c r="AL108">
        <v>25.7</v>
      </c>
      <c r="AM108" s="3">
        <v>131.6</v>
      </c>
      <c r="AN108" s="3">
        <v>98.3</v>
      </c>
      <c r="AO108" s="3">
        <v>78.674999999999997</v>
      </c>
      <c r="AP108" s="3">
        <v>752.375</v>
      </c>
      <c r="AQ108" s="3">
        <v>79.412499999999994</v>
      </c>
      <c r="AR108" s="3">
        <v>5.4</v>
      </c>
      <c r="AS108" s="3">
        <v>66.536000000000001</v>
      </c>
      <c r="AT108" s="3">
        <v>34.078000000000003</v>
      </c>
      <c r="AU108" s="3">
        <v>18.203703703703702</v>
      </c>
      <c r="AV108" s="3">
        <v>0.21</v>
      </c>
      <c r="AW108" s="3">
        <v>2.8149999999999999</v>
      </c>
      <c r="AX108" s="3">
        <v>49.95</v>
      </c>
      <c r="AY108" s="3">
        <v>19.887499999999999</v>
      </c>
      <c r="AZ108" s="8">
        <v>12.03575</v>
      </c>
      <c r="BA108" s="17">
        <v>1.8178749999999999</v>
      </c>
      <c r="BB108" s="17">
        <v>2631.15</v>
      </c>
      <c r="BC108" s="17">
        <v>799.92499999999995</v>
      </c>
      <c r="BD108" s="17">
        <v>95.587500000000006</v>
      </c>
      <c r="BE108" s="17">
        <v>37.024999999999999</v>
      </c>
      <c r="BF108" s="2">
        <v>4.3563218390804597</v>
      </c>
      <c r="BG108" s="17">
        <v>21.6</v>
      </c>
      <c r="BH108" s="17">
        <v>8.3333333333333304</v>
      </c>
    </row>
    <row r="109" spans="1:60" x14ac:dyDescent="0.2">
      <c r="A109" s="1" t="s">
        <v>54</v>
      </c>
      <c r="B109" s="1" t="s">
        <v>22</v>
      </c>
      <c r="C109" s="1" t="s">
        <v>37</v>
      </c>
      <c r="D109" s="1">
        <v>45</v>
      </c>
      <c r="E109" s="1" t="s">
        <v>13</v>
      </c>
      <c r="F109">
        <v>22</v>
      </c>
      <c r="G109">
        <v>182</v>
      </c>
      <c r="H109">
        <v>68.349999999999994</v>
      </c>
      <c r="I109" s="2">
        <v>2.6510188000000001</v>
      </c>
      <c r="J109" s="2">
        <v>4.4222394666666673</v>
      </c>
      <c r="K109" s="2">
        <v>7.0732572666666602</v>
      </c>
      <c r="L109" s="2">
        <v>-1.7712224000000039</v>
      </c>
      <c r="M109" s="2">
        <v>3.6791266666670097E-2</v>
      </c>
      <c r="N109" s="2">
        <v>2.1438280666666669</v>
      </c>
      <c r="O109" s="2">
        <v>2.1806191666666699</v>
      </c>
      <c r="P109" s="2">
        <v>-2.1070356000000001</v>
      </c>
      <c r="Q109" s="2">
        <v>65.202202899999904</v>
      </c>
      <c r="R109" s="2">
        <v>99.999842133333004</v>
      </c>
      <c r="S109" s="2">
        <v>67.5728911333334</v>
      </c>
      <c r="T109" s="2">
        <v>99.935955899999996</v>
      </c>
      <c r="V109">
        <v>21.5</v>
      </c>
      <c r="W109">
        <v>16.5</v>
      </c>
      <c r="X109">
        <v>16.100000000000001</v>
      </c>
      <c r="Y109">
        <v>3.6</v>
      </c>
      <c r="Z109">
        <v>26.5</v>
      </c>
      <c r="AA109">
        <v>24.6</v>
      </c>
      <c r="AB109" s="12">
        <v>89.6</v>
      </c>
      <c r="AC109" s="12">
        <v>69.900000000000006</v>
      </c>
      <c r="AD109" s="12">
        <v>22.5</v>
      </c>
      <c r="AE109" s="12">
        <v>12.1</v>
      </c>
      <c r="AF109">
        <v>8.9</v>
      </c>
      <c r="AG109">
        <v>8.6999999999999993</v>
      </c>
      <c r="AH109" s="16">
        <v>57</v>
      </c>
      <c r="AI109" s="16">
        <v>-3.5087719000000002</v>
      </c>
      <c r="AJ109" s="16">
        <v>163</v>
      </c>
      <c r="AK109" s="16">
        <v>0.61349693000000005</v>
      </c>
      <c r="AL109">
        <v>25.7</v>
      </c>
      <c r="AM109" s="3">
        <v>120.24175824175801</v>
      </c>
      <c r="AN109" s="3">
        <v>89.021978021978001</v>
      </c>
      <c r="AO109" s="3">
        <v>69.263736263736305</v>
      </c>
      <c r="AP109" s="3">
        <v>659.175824175824</v>
      </c>
      <c r="AQ109" s="3">
        <v>90.835164835164804</v>
      </c>
      <c r="AR109" s="3">
        <v>5</v>
      </c>
      <c r="AS109" s="3">
        <v>59.432000000000002</v>
      </c>
      <c r="AT109" s="3">
        <v>30.44</v>
      </c>
      <c r="AU109" s="3">
        <v>17.8</v>
      </c>
      <c r="AV109" s="3">
        <v>0.22700000000000001</v>
      </c>
      <c r="AW109" s="3">
        <v>3.0470000000000002</v>
      </c>
      <c r="AX109" s="3">
        <v>40.177777777777798</v>
      </c>
      <c r="AY109" s="3">
        <v>22.811111111111099</v>
      </c>
      <c r="AZ109" s="8">
        <v>10.7303333333333</v>
      </c>
      <c r="BA109" s="17">
        <v>3.1223333333333301</v>
      </c>
      <c r="BB109" s="17">
        <v>1271.44444444444</v>
      </c>
      <c r="BC109" s="17">
        <v>650.56666666666695</v>
      </c>
      <c r="BD109" s="17">
        <v>89.9444444444444</v>
      </c>
      <c r="BE109" s="17">
        <v>73.088888888888903</v>
      </c>
      <c r="BF109" s="2">
        <v>9</v>
      </c>
      <c r="BG109" s="17">
        <v>8.4298214285714295</v>
      </c>
      <c r="BH109" s="17">
        <v>3.6</v>
      </c>
    </row>
    <row r="110" spans="1:60" x14ac:dyDescent="0.2">
      <c r="A110" s="1" t="s">
        <v>67</v>
      </c>
      <c r="B110" s="1" t="s">
        <v>21</v>
      </c>
      <c r="C110" s="1" t="s">
        <v>18</v>
      </c>
      <c r="D110" s="1">
        <v>-75</v>
      </c>
      <c r="E110" s="1" t="s">
        <v>53</v>
      </c>
      <c r="F110">
        <v>26</v>
      </c>
      <c r="G110">
        <v>151</v>
      </c>
      <c r="H110">
        <v>47.4</v>
      </c>
      <c r="V110">
        <v>4.5</v>
      </c>
      <c r="W110">
        <v>9.5</v>
      </c>
      <c r="X110">
        <v>7.8</v>
      </c>
      <c r="Y110">
        <v>1.1000000000000001</v>
      </c>
      <c r="Z110">
        <v>28.4</v>
      </c>
      <c r="AA110">
        <v>21.3</v>
      </c>
      <c r="AB110" s="12">
        <v>67.8</v>
      </c>
      <c r="AC110" s="12">
        <v>91.8</v>
      </c>
      <c r="AD110" s="12">
        <v>25</v>
      </c>
      <c r="AE110" s="12">
        <v>31.7</v>
      </c>
      <c r="AF110">
        <v>15.5</v>
      </c>
      <c r="AG110">
        <v>16.5</v>
      </c>
      <c r="AH110" s="2"/>
      <c r="AI110" s="2"/>
      <c r="AJ110" s="2"/>
      <c r="AK110" s="2"/>
      <c r="AL110">
        <v>23.8</v>
      </c>
      <c r="AM110" s="3">
        <v>120.97590361445801</v>
      </c>
      <c r="AN110" s="3">
        <v>99.156626506024097</v>
      </c>
      <c r="AO110" s="3">
        <v>79.759036144578303</v>
      </c>
      <c r="AP110" s="3">
        <v>723.73493975903602</v>
      </c>
      <c r="AQ110" s="3">
        <v>83.036144578313298</v>
      </c>
      <c r="AR110" s="3"/>
      <c r="AS110" s="3"/>
      <c r="AT110" s="3"/>
      <c r="AU110" s="3"/>
      <c r="AV110" s="3"/>
      <c r="AW110" s="3"/>
      <c r="AX110" s="4">
        <v>65.142857142857096</v>
      </c>
      <c r="AY110" s="4">
        <v>65.857142857142904</v>
      </c>
      <c r="AZ110" s="4">
        <v>16.271428571428601</v>
      </c>
      <c r="BA110" s="16">
        <v>54.4049206349206</v>
      </c>
      <c r="BB110" s="16">
        <v>2220.7619047619</v>
      </c>
      <c r="BC110" s="16">
        <v>297.01587301587301</v>
      </c>
      <c r="BD110" s="16">
        <v>21.396825396825399</v>
      </c>
      <c r="BE110" s="16">
        <v>1089.06349206349</v>
      </c>
      <c r="BF110" s="16">
        <v>21.25</v>
      </c>
      <c r="BG110" s="16">
        <v>0.272380952380952</v>
      </c>
      <c r="BH110" s="16">
        <v>24.387096774193498</v>
      </c>
    </row>
    <row r="111" spans="1:60" x14ac:dyDescent="0.2">
      <c r="A111" s="1" t="s">
        <v>67</v>
      </c>
      <c r="B111" s="1" t="s">
        <v>21</v>
      </c>
      <c r="C111" s="1" t="s">
        <v>19</v>
      </c>
      <c r="D111" s="1">
        <v>-60</v>
      </c>
      <c r="E111" s="1" t="s">
        <v>53</v>
      </c>
      <c r="F111">
        <v>26</v>
      </c>
      <c r="G111">
        <v>151</v>
      </c>
      <c r="H111">
        <v>47.4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65.108210800000194</v>
      </c>
      <c r="R111" s="2">
        <v>99.984076933333498</v>
      </c>
      <c r="S111" s="2">
        <v>63.192629766666698</v>
      </c>
      <c r="T111" s="2">
        <v>99.991129666666893</v>
      </c>
      <c r="V111">
        <v>20</v>
      </c>
      <c r="W111">
        <v>22</v>
      </c>
      <c r="X111">
        <v>47.4</v>
      </c>
      <c r="Y111">
        <v>45.1</v>
      </c>
      <c r="Z111">
        <v>26.4</v>
      </c>
      <c r="AA111">
        <v>25.9</v>
      </c>
      <c r="AB111" s="12">
        <v>67.8</v>
      </c>
      <c r="AC111" s="12">
        <v>70.400000000000006</v>
      </c>
      <c r="AD111" s="12">
        <v>27.5</v>
      </c>
      <c r="AE111" s="12">
        <v>25.7</v>
      </c>
      <c r="AF111">
        <v>15.9</v>
      </c>
      <c r="AG111">
        <v>15.4</v>
      </c>
      <c r="AH111" s="16">
        <v>80</v>
      </c>
      <c r="AI111" s="16">
        <v>0</v>
      </c>
      <c r="AJ111" s="16">
        <v>126</v>
      </c>
      <c r="AK111" s="16">
        <v>0</v>
      </c>
      <c r="AL111">
        <v>24.2</v>
      </c>
      <c r="AM111" s="3">
        <v>107.41269841269801</v>
      </c>
      <c r="AN111" s="3">
        <v>89.857142857142904</v>
      </c>
      <c r="AO111" s="3">
        <v>72.841269841269806</v>
      </c>
      <c r="AP111" s="3">
        <v>950.63492063492095</v>
      </c>
      <c r="AQ111" s="3">
        <v>63.015873015872998</v>
      </c>
      <c r="AR111" s="3"/>
      <c r="AS111" s="3"/>
      <c r="AT111" s="3"/>
      <c r="AU111" s="3"/>
      <c r="AV111" s="3"/>
      <c r="AW111" s="3"/>
      <c r="AX111" s="4">
        <v>41.831325301204799</v>
      </c>
      <c r="AY111" s="4">
        <v>18.590361445783099</v>
      </c>
      <c r="AZ111" s="4">
        <v>8.4108433734939805</v>
      </c>
      <c r="BA111" s="16">
        <v>1.24265060240964</v>
      </c>
      <c r="BB111" s="16">
        <v>1049.51807228916</v>
      </c>
      <c r="BC111" s="16">
        <v>344.89156626506002</v>
      </c>
      <c r="BD111" s="16">
        <v>82.385542168674704</v>
      </c>
      <c r="BE111" s="16">
        <v>73.722891566265105</v>
      </c>
      <c r="BF111" s="16">
        <v>43.290322580645203</v>
      </c>
      <c r="BG111" s="16">
        <v>4.6865060240963903</v>
      </c>
      <c r="BH111" s="16">
        <v>7.44444444444445</v>
      </c>
    </row>
    <row r="112" spans="1:60" x14ac:dyDescent="0.2">
      <c r="A112" s="1" t="s">
        <v>67</v>
      </c>
      <c r="B112" s="1" t="s">
        <v>21</v>
      </c>
      <c r="C112" s="1" t="s">
        <v>14</v>
      </c>
      <c r="D112" s="1">
        <v>-45</v>
      </c>
      <c r="E112" s="1" t="s">
        <v>53</v>
      </c>
      <c r="F112">
        <v>26</v>
      </c>
      <c r="G112">
        <v>151</v>
      </c>
      <c r="H112">
        <v>47.4</v>
      </c>
      <c r="I112" s="2">
        <v>-3.5215188333333374</v>
      </c>
      <c r="J112" s="2">
        <v>-3.1901362</v>
      </c>
      <c r="K112" s="2">
        <v>-6.7116556999999988</v>
      </c>
      <c r="L112" s="2">
        <v>-0.33138299999999898</v>
      </c>
      <c r="M112" s="2">
        <v>4.410083366666667</v>
      </c>
      <c r="N112" s="2">
        <v>2.8157250000000031</v>
      </c>
      <c r="O112" s="2">
        <v>7.2258103333333406</v>
      </c>
      <c r="P112" s="2">
        <v>1.5943572666666661</v>
      </c>
      <c r="Q112" s="2">
        <v>66.357644733333203</v>
      </c>
      <c r="R112" s="2">
        <v>99.987097433333403</v>
      </c>
      <c r="S112" s="2">
        <v>62.518092033333303</v>
      </c>
      <c r="T112" s="2">
        <v>99.8410492000001</v>
      </c>
      <c r="V112">
        <v>42</v>
      </c>
      <c r="W112">
        <v>43</v>
      </c>
      <c r="X112">
        <v>156.30000000000001</v>
      </c>
      <c r="Y112">
        <v>105.5</v>
      </c>
      <c r="Z112">
        <v>27.9</v>
      </c>
      <c r="AA112">
        <v>28</v>
      </c>
      <c r="AB112" s="12">
        <v>60.1</v>
      </c>
      <c r="AC112" s="12">
        <v>50.8</v>
      </c>
      <c r="AD112" s="12">
        <v>25.9</v>
      </c>
      <c r="AE112" s="12">
        <v>23.8</v>
      </c>
      <c r="AF112">
        <v>28</v>
      </c>
      <c r="AG112">
        <v>30.6</v>
      </c>
      <c r="AH112" s="16">
        <v>74</v>
      </c>
      <c r="AI112" s="16">
        <v>8.1081081099999999</v>
      </c>
      <c r="AJ112" s="16">
        <v>139</v>
      </c>
      <c r="AK112" s="16">
        <v>-9.3525179999999999</v>
      </c>
      <c r="AL112">
        <v>24.3</v>
      </c>
      <c r="AM112" s="3">
        <v>103.120689655172</v>
      </c>
      <c r="AN112" s="3">
        <v>83.103448275862107</v>
      </c>
      <c r="AO112" s="3">
        <v>66.965517241379303</v>
      </c>
      <c r="AP112" s="3">
        <v>1041.3793103448299</v>
      </c>
      <c r="AQ112" s="3">
        <v>57.534482758620697</v>
      </c>
      <c r="AR112" s="3"/>
      <c r="AS112" s="3"/>
      <c r="AT112" s="3"/>
      <c r="AU112" s="3"/>
      <c r="AV112" s="3"/>
      <c r="AW112" s="3"/>
      <c r="AX112" s="3">
        <v>94.637931034482804</v>
      </c>
      <c r="AY112" s="3">
        <v>115</v>
      </c>
      <c r="AZ112" s="3">
        <v>19.8798275862069</v>
      </c>
      <c r="BA112" s="2">
        <v>75.013965517241402</v>
      </c>
      <c r="BB112" s="2">
        <v>5441.5517241379303</v>
      </c>
      <c r="BC112" s="2">
        <v>480.568965517241</v>
      </c>
      <c r="BD112" s="2">
        <v>13.6724137931034</v>
      </c>
      <c r="BE112" s="2">
        <v>3011.6551724137898</v>
      </c>
      <c r="BF112" s="17">
        <v>51.862068965517203</v>
      </c>
      <c r="BG112" s="2">
        <v>0.15862068965517201</v>
      </c>
      <c r="BH112" s="2">
        <v>37.4</v>
      </c>
    </row>
    <row r="113" spans="1:60" x14ac:dyDescent="0.2">
      <c r="A113" s="1" t="s">
        <v>67</v>
      </c>
      <c r="B113" s="1" t="s">
        <v>21</v>
      </c>
      <c r="C113" s="1" t="s">
        <v>35</v>
      </c>
      <c r="D113" s="1">
        <v>-30</v>
      </c>
      <c r="E113" s="1" t="s">
        <v>53</v>
      </c>
      <c r="F113">
        <v>26</v>
      </c>
      <c r="G113">
        <v>151</v>
      </c>
      <c r="H113">
        <v>47.4</v>
      </c>
      <c r="I113" s="2">
        <v>-1.6825269666666669</v>
      </c>
      <c r="J113" s="2">
        <v>-2.6246189333333301</v>
      </c>
      <c r="K113" s="2">
        <v>-4.3071463333333293</v>
      </c>
      <c r="L113" s="2">
        <v>0.94209003333333396</v>
      </c>
      <c r="M113" s="2">
        <v>2.6690787666666669</v>
      </c>
      <c r="N113" s="2">
        <v>1.9264209333333331</v>
      </c>
      <c r="O113" s="2">
        <v>4.5955010000000005</v>
      </c>
      <c r="P113" s="2">
        <v>0.74265646666666596</v>
      </c>
      <c r="Q113" s="2">
        <v>66.906393733333402</v>
      </c>
      <c r="R113" s="2">
        <v>99.966660033333298</v>
      </c>
      <c r="S113" s="2">
        <v>62.524355933333403</v>
      </c>
      <c r="T113" s="2">
        <v>99.865485866666702</v>
      </c>
      <c r="V113">
        <v>37.5</v>
      </c>
      <c r="W113">
        <v>38</v>
      </c>
      <c r="X113">
        <v>87.1</v>
      </c>
      <c r="Y113">
        <v>191.3</v>
      </c>
      <c r="Z113">
        <v>26.7</v>
      </c>
      <c r="AA113">
        <v>24.4</v>
      </c>
      <c r="AB113" s="12">
        <v>54.7</v>
      </c>
      <c r="AC113" s="12">
        <v>44.3</v>
      </c>
      <c r="AD113" s="12">
        <v>26</v>
      </c>
      <c r="AE113" s="12">
        <v>18.399999999999999</v>
      </c>
      <c r="AF113">
        <v>24.1</v>
      </c>
      <c r="AG113">
        <v>22.5</v>
      </c>
      <c r="AH113" s="16">
        <v>71</v>
      </c>
      <c r="AI113" s="16">
        <v>12.676056300000001</v>
      </c>
      <c r="AJ113" s="16">
        <v>137</v>
      </c>
      <c r="AK113" s="16">
        <v>-8.0291970999999993</v>
      </c>
      <c r="AL113">
        <v>24.5</v>
      </c>
      <c r="AM113" s="3">
        <v>96.068965517241395</v>
      </c>
      <c r="AN113" s="3">
        <v>76.948275862068996</v>
      </c>
      <c r="AO113" s="3">
        <v>60.379310344827601</v>
      </c>
      <c r="AP113" s="3">
        <v>1037.1551724137901</v>
      </c>
      <c r="AQ113" s="3">
        <v>57.775862068965502</v>
      </c>
      <c r="AR113" s="3"/>
      <c r="AS113" s="3"/>
      <c r="AT113" s="3"/>
      <c r="AU113" s="3"/>
      <c r="AV113" s="3"/>
      <c r="AW113" s="3"/>
      <c r="AX113" s="3">
        <v>81.672413793103402</v>
      </c>
      <c r="AY113" s="3">
        <v>92.620689655172399</v>
      </c>
      <c r="AZ113" s="3">
        <v>14.347413793103399</v>
      </c>
      <c r="BA113" s="2">
        <v>69.833103448275907</v>
      </c>
      <c r="BB113" s="2">
        <v>5889.1724137930996</v>
      </c>
      <c r="BC113" s="2">
        <v>492.068965517241</v>
      </c>
      <c r="BD113" s="2">
        <v>16.413793103448299</v>
      </c>
      <c r="BE113" s="2">
        <v>2516.1896551724099</v>
      </c>
      <c r="BF113" s="17">
        <v>38.363636363636402</v>
      </c>
      <c r="BG113" s="2">
        <v>0.196896551724138</v>
      </c>
      <c r="BH113" s="2">
        <v>32.243243243243199</v>
      </c>
    </row>
    <row r="114" spans="1:60" x14ac:dyDescent="0.2">
      <c r="A114" s="1" t="s">
        <v>67</v>
      </c>
      <c r="B114" s="1" t="s">
        <v>21</v>
      </c>
      <c r="C114" s="1" t="s">
        <v>16</v>
      </c>
      <c r="D114" s="1">
        <v>-15</v>
      </c>
      <c r="E114" s="1" t="s">
        <v>53</v>
      </c>
      <c r="F114">
        <v>26</v>
      </c>
      <c r="G114">
        <v>151</v>
      </c>
      <c r="H114">
        <v>47.4</v>
      </c>
      <c r="I114" s="2">
        <v>0.55382603333333325</v>
      </c>
      <c r="J114" s="2">
        <v>-0.63917016666666704</v>
      </c>
      <c r="K114" s="2">
        <v>-8.5343133333331989E-2</v>
      </c>
      <c r="L114" s="2">
        <v>1.1930000333333339</v>
      </c>
      <c r="M114" s="2">
        <v>0.37262353333333298</v>
      </c>
      <c r="N114" s="2">
        <v>0.43626793333333302</v>
      </c>
      <c r="O114" s="2">
        <v>0.80889169999999999</v>
      </c>
      <c r="P114" s="2">
        <v>-6.3645666666666934E-2</v>
      </c>
      <c r="Q114" s="2">
        <v>66.180736766666399</v>
      </c>
      <c r="R114" s="2">
        <v>99.963136233333501</v>
      </c>
      <c r="S114" s="2">
        <v>62.9006671333334</v>
      </c>
      <c r="T114" s="2">
        <v>99.966238299999901</v>
      </c>
      <c r="V114">
        <v>25.5</v>
      </c>
      <c r="W114">
        <v>26</v>
      </c>
      <c r="X114">
        <v>113.2</v>
      </c>
      <c r="Y114">
        <v>142.9</v>
      </c>
      <c r="Z114">
        <v>29</v>
      </c>
      <c r="AA114">
        <v>27.4</v>
      </c>
      <c r="AB114" s="12">
        <v>54</v>
      </c>
      <c r="AC114" s="12">
        <v>60.8</v>
      </c>
      <c r="AD114" s="12">
        <v>22.1</v>
      </c>
      <c r="AE114" s="12">
        <v>27.6</v>
      </c>
      <c r="AF114">
        <v>17.100000000000001</v>
      </c>
      <c r="AG114">
        <v>19.899999999999999</v>
      </c>
      <c r="AH114" s="16">
        <v>70</v>
      </c>
      <c r="AI114" s="16">
        <v>14.2857143</v>
      </c>
      <c r="AJ114" s="16">
        <v>134</v>
      </c>
      <c r="AK114" s="16">
        <v>-5.9701493000000001</v>
      </c>
      <c r="AL114">
        <v>24.5</v>
      </c>
      <c r="AM114" s="3">
        <v>97.640625</v>
      </c>
      <c r="AN114" s="3">
        <v>81.296875</v>
      </c>
      <c r="AO114" s="3">
        <v>65.84375</v>
      </c>
      <c r="AP114" s="3">
        <v>939.53125</v>
      </c>
      <c r="AQ114" s="3">
        <v>63.953125</v>
      </c>
      <c r="AR114" s="3"/>
      <c r="AS114" s="3"/>
      <c r="AT114" s="3"/>
      <c r="AU114" s="3"/>
      <c r="AV114" s="3"/>
      <c r="AW114" s="3"/>
      <c r="AX114" s="3">
        <v>82.390625</v>
      </c>
      <c r="AY114" s="3">
        <v>69.328125</v>
      </c>
      <c r="AZ114" s="3">
        <v>18.221093750000001</v>
      </c>
      <c r="BA114" s="2">
        <v>49.544531249999999</v>
      </c>
      <c r="BB114" s="2">
        <v>4320.953125</v>
      </c>
      <c r="BC114" s="2">
        <v>851.40625</v>
      </c>
      <c r="BD114" s="2">
        <v>34.734375</v>
      </c>
      <c r="BE114" s="2">
        <v>1593.125</v>
      </c>
      <c r="BF114" s="17">
        <v>43.963636363636397</v>
      </c>
      <c r="BG114" s="2">
        <v>0.53921874999999997</v>
      </c>
      <c r="BH114" s="2">
        <v>27.1111111111111</v>
      </c>
    </row>
    <row r="115" spans="1:60" x14ac:dyDescent="0.2">
      <c r="A115" s="1" t="s">
        <v>67</v>
      </c>
      <c r="B115" s="1" t="s">
        <v>21</v>
      </c>
      <c r="C115" s="1" t="s">
        <v>20</v>
      </c>
      <c r="D115" s="1">
        <v>0</v>
      </c>
      <c r="E115" s="1" t="s">
        <v>53</v>
      </c>
      <c r="F115">
        <v>26</v>
      </c>
      <c r="G115">
        <v>151</v>
      </c>
      <c r="H115">
        <v>47.4</v>
      </c>
      <c r="I115" s="2">
        <v>1.9460890000000031</v>
      </c>
      <c r="J115" s="2">
        <v>1.6618479666666701</v>
      </c>
      <c r="K115" s="2">
        <v>3.6079400999999907</v>
      </c>
      <c r="L115" s="2">
        <v>0.28423666666666703</v>
      </c>
      <c r="M115" s="2">
        <v>-0.90532490000000299</v>
      </c>
      <c r="N115" s="2">
        <v>-1.048374733333334</v>
      </c>
      <c r="O115" s="2">
        <v>-1.9536975999999999</v>
      </c>
      <c r="P115" s="2">
        <v>0.143050233333333</v>
      </c>
      <c r="Q115" s="2">
        <v>64.7266647000002</v>
      </c>
      <c r="R115" s="2">
        <v>99.958000766666601</v>
      </c>
      <c r="S115" s="2">
        <v>64.584336100000101</v>
      </c>
      <c r="T115" s="2">
        <v>99.999404000000297</v>
      </c>
      <c r="V115">
        <v>16</v>
      </c>
      <c r="W115">
        <v>19</v>
      </c>
      <c r="X115">
        <v>35.6</v>
      </c>
      <c r="Y115">
        <v>54.5</v>
      </c>
      <c r="Z115">
        <v>26.4</v>
      </c>
      <c r="AA115">
        <v>24.5</v>
      </c>
      <c r="AB115" s="12">
        <v>53.3</v>
      </c>
      <c r="AC115" s="12">
        <v>75.7</v>
      </c>
      <c r="AD115" s="12">
        <v>21.5</v>
      </c>
      <c r="AE115" s="12">
        <v>34.200000000000003</v>
      </c>
      <c r="AF115">
        <v>11.7</v>
      </c>
      <c r="AG115">
        <v>11.1</v>
      </c>
      <c r="AH115" s="16">
        <v>80</v>
      </c>
      <c r="AI115" s="16">
        <v>0</v>
      </c>
      <c r="AJ115" s="16">
        <v>129</v>
      </c>
      <c r="AK115" s="16">
        <v>-2.3255813999999999</v>
      </c>
      <c r="AL115">
        <v>24.5</v>
      </c>
      <c r="AM115" s="3">
        <v>104.095890410959</v>
      </c>
      <c r="AN115" s="3">
        <v>86.904109589041099</v>
      </c>
      <c r="AO115" s="3">
        <v>72.191780821917803</v>
      </c>
      <c r="AP115" s="3">
        <v>819.17808219178096</v>
      </c>
      <c r="AQ115" s="3">
        <v>73.191780821917803</v>
      </c>
      <c r="AR115" s="3"/>
      <c r="AS115" s="3"/>
      <c r="AT115" s="3"/>
      <c r="AU115" s="3"/>
      <c r="AV115" s="3"/>
      <c r="AW115" s="3"/>
      <c r="AX115" s="3">
        <v>80.328767123287705</v>
      </c>
      <c r="AY115" s="3">
        <v>59.383561643835598</v>
      </c>
      <c r="AZ115" s="3">
        <v>19.3001369863014</v>
      </c>
      <c r="BA115" s="2">
        <v>39.091232876712297</v>
      </c>
      <c r="BB115" s="2">
        <v>5557.0684931506903</v>
      </c>
      <c r="BC115" s="2">
        <v>1474.4520547945201</v>
      </c>
      <c r="BD115" s="2">
        <v>55.698630136986303</v>
      </c>
      <c r="BE115" s="2">
        <v>1178.6438356164399</v>
      </c>
      <c r="BF115" s="17">
        <v>52.854545454545502</v>
      </c>
      <c r="BG115" s="2">
        <v>1.25986301369863</v>
      </c>
      <c r="BH115" s="2">
        <v>15</v>
      </c>
    </row>
    <row r="116" spans="1:60" x14ac:dyDescent="0.2">
      <c r="A116" s="1" t="s">
        <v>67</v>
      </c>
      <c r="B116" s="1" t="s">
        <v>21</v>
      </c>
      <c r="C116" s="1" t="s">
        <v>15</v>
      </c>
      <c r="D116" s="1">
        <v>15</v>
      </c>
      <c r="E116" s="1" t="s">
        <v>53</v>
      </c>
      <c r="F116">
        <v>26</v>
      </c>
      <c r="G116">
        <v>151</v>
      </c>
      <c r="H116">
        <v>47.4</v>
      </c>
      <c r="I116" s="2">
        <v>-1.6942161000000069</v>
      </c>
      <c r="J116" s="2">
        <v>-0.39818753333333401</v>
      </c>
      <c r="K116" s="2">
        <v>-2.0923985666666591</v>
      </c>
      <c r="L116" s="2">
        <v>-1.2960320999999959</v>
      </c>
      <c r="M116" s="2">
        <v>-8.7096566666665987E-2</v>
      </c>
      <c r="N116" s="2">
        <v>-0.996012866666667</v>
      </c>
      <c r="O116" s="2">
        <v>-1.0831077</v>
      </c>
      <c r="P116" s="2">
        <v>0.90891769999999972</v>
      </c>
      <c r="Q116" s="2">
        <v>64.495755800000296</v>
      </c>
      <c r="R116" s="2">
        <v>99.970044033333394</v>
      </c>
      <c r="S116" s="2">
        <v>64.865629566666698</v>
      </c>
      <c r="T116" s="2">
        <v>99.999837933333794</v>
      </c>
      <c r="V116">
        <v>15.5</v>
      </c>
      <c r="W116">
        <v>18.5</v>
      </c>
      <c r="X116">
        <v>13.7</v>
      </c>
      <c r="Y116">
        <v>22.2</v>
      </c>
      <c r="Z116">
        <v>23.8</v>
      </c>
      <c r="AA116">
        <v>26.9</v>
      </c>
      <c r="AB116" s="12">
        <v>64.3</v>
      </c>
      <c r="AC116" s="12">
        <v>69.599999999999994</v>
      </c>
      <c r="AD116" s="12">
        <v>21</v>
      </c>
      <c r="AE116" s="12">
        <v>23.6</v>
      </c>
      <c r="AF116">
        <v>11.5</v>
      </c>
      <c r="AG116">
        <v>14.3</v>
      </c>
      <c r="AH116" s="16">
        <v>87</v>
      </c>
      <c r="AI116" s="16">
        <v>-8.0459770000000006</v>
      </c>
      <c r="AJ116" s="16">
        <v>120</v>
      </c>
      <c r="AK116" s="16">
        <v>5</v>
      </c>
      <c r="AL116">
        <v>24.6</v>
      </c>
      <c r="AM116" s="3">
        <v>104.875</v>
      </c>
      <c r="AN116" s="3">
        <v>86.59375</v>
      </c>
      <c r="AO116" s="3">
        <v>68.203125</v>
      </c>
      <c r="AP116" s="3">
        <v>933.4375</v>
      </c>
      <c r="AQ116" s="3">
        <v>63.921875</v>
      </c>
      <c r="AR116" s="3"/>
      <c r="AS116" s="3"/>
      <c r="AT116" s="3"/>
      <c r="AU116" s="3"/>
      <c r="AV116" s="3"/>
      <c r="AW116" s="3"/>
      <c r="AX116" s="3">
        <v>68.203125</v>
      </c>
      <c r="AY116" s="3">
        <v>59.59375</v>
      </c>
      <c r="AZ116" s="3">
        <v>18.78953125</v>
      </c>
      <c r="BA116" s="2">
        <v>46.08984375</v>
      </c>
      <c r="BB116" s="2">
        <v>4141.984375</v>
      </c>
      <c r="BC116" s="2">
        <v>903.875</v>
      </c>
      <c r="BD116" s="2">
        <v>47.15625</v>
      </c>
      <c r="BE116" s="2">
        <v>1012.84375</v>
      </c>
      <c r="BF116" s="17">
        <v>30.1044776119403</v>
      </c>
      <c r="BG116" s="2">
        <v>0.89156250000000004</v>
      </c>
      <c r="BH116" s="2">
        <v>17.899999999999999</v>
      </c>
    </row>
    <row r="117" spans="1:60" x14ac:dyDescent="0.2">
      <c r="A117" s="1" t="s">
        <v>67</v>
      </c>
      <c r="B117" s="1" t="s">
        <v>21</v>
      </c>
      <c r="C117" s="1" t="s">
        <v>36</v>
      </c>
      <c r="D117" s="1">
        <v>30</v>
      </c>
      <c r="E117" s="1" t="s">
        <v>53</v>
      </c>
      <c r="F117">
        <v>26</v>
      </c>
      <c r="G117">
        <v>151</v>
      </c>
      <c r="H117">
        <v>47.4</v>
      </c>
      <c r="I117" s="2">
        <v>-1.133642833333327</v>
      </c>
      <c r="J117" s="2">
        <v>1.3251094666666701</v>
      </c>
      <c r="K117" s="2">
        <v>0.19146363333333594</v>
      </c>
      <c r="L117" s="2">
        <v>-2.4587606666666662</v>
      </c>
      <c r="M117" s="2">
        <v>0.38443053333333399</v>
      </c>
      <c r="N117" s="2">
        <v>-0.1084492000000003</v>
      </c>
      <c r="O117" s="2">
        <v>0.27598319999999998</v>
      </c>
      <c r="P117" s="2">
        <v>0.49288006666666601</v>
      </c>
      <c r="Q117" s="2">
        <v>63.383584133333102</v>
      </c>
      <c r="R117" s="2">
        <v>99.959075033332994</v>
      </c>
      <c r="S117" s="2">
        <v>65.641326866666603</v>
      </c>
      <c r="T117" s="2">
        <v>99.996600766666504</v>
      </c>
      <c r="V117">
        <v>20</v>
      </c>
      <c r="W117">
        <v>16.5</v>
      </c>
      <c r="X117">
        <v>18.7</v>
      </c>
      <c r="Y117">
        <v>12.4</v>
      </c>
      <c r="Z117">
        <v>20.5</v>
      </c>
      <c r="AA117">
        <v>21.4</v>
      </c>
      <c r="AB117" s="12">
        <v>63.3</v>
      </c>
      <c r="AC117" s="12">
        <v>75.3</v>
      </c>
      <c r="AD117" s="12">
        <v>23</v>
      </c>
      <c r="AE117" s="12">
        <v>27.4</v>
      </c>
      <c r="AF117">
        <v>14.3</v>
      </c>
      <c r="AG117">
        <v>13.3</v>
      </c>
      <c r="AH117" s="16">
        <v>91</v>
      </c>
      <c r="AI117" s="16">
        <v>-12.087911999999999</v>
      </c>
      <c r="AJ117" s="16">
        <v>126</v>
      </c>
      <c r="AK117" s="16">
        <v>0</v>
      </c>
      <c r="AL117">
        <v>24.6</v>
      </c>
      <c r="AM117" s="3">
        <v>107.539473684211</v>
      </c>
      <c r="AN117" s="3">
        <v>90.026315789473699</v>
      </c>
      <c r="AO117" s="3">
        <v>72.618421052631604</v>
      </c>
      <c r="AP117" s="3">
        <v>792.30263157894694</v>
      </c>
      <c r="AQ117" s="3">
        <v>75.565789473684205</v>
      </c>
      <c r="AR117" s="3"/>
      <c r="AS117" s="3"/>
      <c r="AT117" s="3"/>
      <c r="AU117" s="3"/>
      <c r="AV117" s="3"/>
      <c r="AW117" s="3"/>
      <c r="AX117" s="3">
        <v>69.315789473684205</v>
      </c>
      <c r="AY117" s="3">
        <v>39.947368421052602</v>
      </c>
      <c r="AZ117" s="3">
        <v>18.254736842105299</v>
      </c>
      <c r="BA117" s="2">
        <v>20.185789473684199</v>
      </c>
      <c r="BB117" s="2">
        <v>3588.3157894736801</v>
      </c>
      <c r="BC117" s="2">
        <v>624.22368421052602</v>
      </c>
      <c r="BD117" s="2">
        <v>50.657894736842103</v>
      </c>
      <c r="BE117" s="2">
        <v>609.67105263157896</v>
      </c>
      <c r="BF117" s="17">
        <v>55.78125</v>
      </c>
      <c r="BG117" s="2">
        <v>1.02526315789474</v>
      </c>
      <c r="BH117" s="2">
        <v>12.9</v>
      </c>
    </row>
    <row r="118" spans="1:60" x14ac:dyDescent="0.2">
      <c r="A118" s="1" t="s">
        <v>67</v>
      </c>
      <c r="B118" s="1" t="s">
        <v>21</v>
      </c>
      <c r="C118" s="1" t="s">
        <v>37</v>
      </c>
      <c r="D118" s="1">
        <v>45</v>
      </c>
      <c r="E118" s="1" t="s">
        <v>53</v>
      </c>
      <c r="F118">
        <v>26</v>
      </c>
      <c r="G118">
        <v>151</v>
      </c>
      <c r="H118">
        <v>47.4</v>
      </c>
      <c r="I118" s="2">
        <v>1.8283414666666631</v>
      </c>
      <c r="J118" s="2">
        <v>1.8739466333333301</v>
      </c>
      <c r="K118" s="2">
        <v>3.7022874333333307</v>
      </c>
      <c r="L118" s="2">
        <v>-4.5606133333333965E-2</v>
      </c>
      <c r="M118" s="2">
        <v>-9.7188133333332982E-2</v>
      </c>
      <c r="N118" s="2">
        <v>0.29370816666666699</v>
      </c>
      <c r="O118" s="2">
        <v>0.19651903333333298</v>
      </c>
      <c r="P118" s="2">
        <v>-0.3908970666666669</v>
      </c>
      <c r="Q118" s="2">
        <v>65.783768299999906</v>
      </c>
      <c r="R118" s="2">
        <v>99.931563366666495</v>
      </c>
      <c r="S118" s="2">
        <v>65.377827533333303</v>
      </c>
      <c r="T118" s="2">
        <v>99.999035033333499</v>
      </c>
      <c r="V118">
        <v>12.5</v>
      </c>
      <c r="W118">
        <v>17.5</v>
      </c>
      <c r="X118">
        <v>13.8</v>
      </c>
      <c r="Y118">
        <v>10.199999999999999</v>
      </c>
      <c r="Z118">
        <v>22.9</v>
      </c>
      <c r="AA118">
        <v>19.5</v>
      </c>
      <c r="AB118" s="12">
        <v>65.2</v>
      </c>
      <c r="AC118" s="12">
        <v>79.400000000000006</v>
      </c>
      <c r="AD118" s="12">
        <v>19.2</v>
      </c>
      <c r="AE118" s="12">
        <v>33.6</v>
      </c>
      <c r="AF118">
        <v>13.6</v>
      </c>
      <c r="AG118">
        <v>15.3</v>
      </c>
      <c r="AH118" s="16">
        <v>94</v>
      </c>
      <c r="AI118" s="16">
        <v>-14.893617000000001</v>
      </c>
      <c r="AJ118" s="16">
        <v>123</v>
      </c>
      <c r="AK118" s="16">
        <v>2.4390243900000002</v>
      </c>
      <c r="AL118">
        <v>24.6</v>
      </c>
      <c r="AM118" s="3">
        <v>107.917808219178</v>
      </c>
      <c r="AN118" s="3">
        <v>92.397260273972606</v>
      </c>
      <c r="AO118" s="3">
        <v>76.575342465753394</v>
      </c>
      <c r="AP118" s="3">
        <v>823.219178082192</v>
      </c>
      <c r="AQ118" s="3">
        <v>72.561643835616394</v>
      </c>
      <c r="AR118" s="3"/>
      <c r="AS118" s="3"/>
      <c r="AT118" s="3"/>
      <c r="AU118" s="3"/>
      <c r="AV118" s="3"/>
      <c r="AW118" s="3"/>
      <c r="AX118" s="3">
        <v>59.876712328767098</v>
      </c>
      <c r="AY118" s="3">
        <v>28.452054794520599</v>
      </c>
      <c r="AZ118" s="3">
        <v>13.2242465753425</v>
      </c>
      <c r="BA118" s="2">
        <v>9.2832876712328805</v>
      </c>
      <c r="BB118" s="2">
        <v>2708.41095890411</v>
      </c>
      <c r="BC118" s="2">
        <v>1123.4246575342499</v>
      </c>
      <c r="BD118" s="2">
        <v>82.671232876712295</v>
      </c>
      <c r="BE118" s="2">
        <v>233.36986301369899</v>
      </c>
      <c r="BF118" s="17">
        <v>15.5762711864407</v>
      </c>
      <c r="BG118" s="2">
        <v>4.8093150684931496</v>
      </c>
      <c r="BH118" s="2">
        <v>13.4444444444444</v>
      </c>
    </row>
    <row r="119" spans="1:60" x14ac:dyDescent="0.2">
      <c r="A119" s="1" t="s">
        <v>67</v>
      </c>
      <c r="B119" s="1" t="s">
        <v>22</v>
      </c>
      <c r="C119" s="1" t="s">
        <v>18</v>
      </c>
      <c r="D119" s="1">
        <v>-75</v>
      </c>
      <c r="E119" s="1" t="s">
        <v>53</v>
      </c>
      <c r="F119">
        <v>26</v>
      </c>
      <c r="G119">
        <v>151</v>
      </c>
      <c r="H119">
        <v>46.3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V119">
        <v>9</v>
      </c>
      <c r="W119">
        <v>11</v>
      </c>
      <c r="X119">
        <v>1.8</v>
      </c>
      <c r="Y119">
        <v>0</v>
      </c>
      <c r="Z119">
        <v>25.1</v>
      </c>
      <c r="AA119">
        <v>20.6</v>
      </c>
      <c r="AB119" s="12">
        <v>67.400000000000006</v>
      </c>
      <c r="AC119" s="12"/>
      <c r="AD119" s="12">
        <v>24.5</v>
      </c>
      <c r="AE119" s="12"/>
      <c r="AF119">
        <v>15.6</v>
      </c>
      <c r="AG119">
        <v>15.5</v>
      </c>
      <c r="AH119" s="2"/>
      <c r="AI119" s="2"/>
      <c r="AJ119" s="2"/>
      <c r="AK119" s="2"/>
      <c r="AL119">
        <v>24.6</v>
      </c>
      <c r="AM119" s="3">
        <v>119.23333333333299</v>
      </c>
      <c r="AN119" s="3">
        <v>102.71111111111099</v>
      </c>
      <c r="AO119" s="3">
        <v>86.1111111111111</v>
      </c>
      <c r="AP119" s="3">
        <v>667.11111111111097</v>
      </c>
      <c r="AQ119" s="3">
        <v>89.844444444444505</v>
      </c>
      <c r="AR119" s="3"/>
      <c r="AS119" s="3"/>
      <c r="AT119" s="3"/>
      <c r="AU119" s="3"/>
      <c r="AV119" s="3"/>
      <c r="AW119" s="3"/>
      <c r="AX119" s="4">
        <v>45.869047619047599</v>
      </c>
      <c r="AY119" s="4">
        <v>14.5952380952381</v>
      </c>
      <c r="AZ119" s="4">
        <v>10.4430952380952</v>
      </c>
      <c r="BA119" s="16">
        <v>0.98773809523809497</v>
      </c>
      <c r="BB119" s="16">
        <v>1285.3571428571399</v>
      </c>
      <c r="BC119" s="16">
        <v>665.44047619047603</v>
      </c>
      <c r="BD119" s="16">
        <v>95.619047619047606</v>
      </c>
      <c r="BE119" s="16">
        <v>31.0595238095238</v>
      </c>
      <c r="BF119" s="16">
        <v>24.197183098591498</v>
      </c>
      <c r="BG119" s="16"/>
      <c r="BH119" s="16">
        <v>9.6315789473684195</v>
      </c>
    </row>
    <row r="120" spans="1:60" x14ac:dyDescent="0.2">
      <c r="A120" s="1" t="s">
        <v>67</v>
      </c>
      <c r="B120" s="1" t="s">
        <v>22</v>
      </c>
      <c r="C120" s="1" t="s">
        <v>19</v>
      </c>
      <c r="D120" s="1">
        <v>-60</v>
      </c>
      <c r="E120" s="1" t="s">
        <v>53</v>
      </c>
      <c r="F120">
        <v>26</v>
      </c>
      <c r="G120">
        <v>151</v>
      </c>
      <c r="H120">
        <v>46.3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65.579036633333203</v>
      </c>
      <c r="R120" s="2">
        <v>99.999636033333502</v>
      </c>
      <c r="S120" s="2">
        <v>66.943754433333297</v>
      </c>
      <c r="T120" s="2">
        <v>99.918933900000098</v>
      </c>
      <c r="V120">
        <v>8.5</v>
      </c>
      <c r="W120">
        <v>18</v>
      </c>
      <c r="X120">
        <v>2.6</v>
      </c>
      <c r="Y120">
        <v>23.9</v>
      </c>
      <c r="Z120">
        <v>23.5</v>
      </c>
      <c r="AA120">
        <v>25</v>
      </c>
      <c r="AB120" s="12">
        <v>58.2</v>
      </c>
      <c r="AC120" s="12">
        <v>59.6</v>
      </c>
      <c r="AD120" s="12">
        <v>23.2</v>
      </c>
      <c r="AE120" s="12">
        <v>27.7</v>
      </c>
      <c r="AF120">
        <v>14.6</v>
      </c>
      <c r="AG120">
        <v>12.3</v>
      </c>
      <c r="AH120" s="16">
        <v>78</v>
      </c>
      <c r="AI120" s="16">
        <v>0</v>
      </c>
      <c r="AJ120" s="16">
        <v>132</v>
      </c>
      <c r="AK120" s="16">
        <v>0</v>
      </c>
      <c r="AL120">
        <v>24.7</v>
      </c>
      <c r="AM120" s="3">
        <v>113.1</v>
      </c>
      <c r="AN120" s="3">
        <v>100.642857142857</v>
      </c>
      <c r="AO120" s="3">
        <v>87.371428571428595</v>
      </c>
      <c r="AP120" s="3">
        <v>852.57142857142901</v>
      </c>
      <c r="AQ120" s="3">
        <v>70.1142857142857</v>
      </c>
      <c r="AR120" s="3"/>
      <c r="AS120" s="3"/>
      <c r="AT120" s="3"/>
      <c r="AU120" s="3"/>
      <c r="AV120" s="3"/>
      <c r="AW120" s="3"/>
      <c r="AX120" s="4">
        <v>80.338028169014095</v>
      </c>
      <c r="AY120" s="4">
        <v>34.957746478873197</v>
      </c>
      <c r="AZ120" s="4">
        <v>18.1430985915493</v>
      </c>
      <c r="BA120" s="16">
        <v>15.4612676056338</v>
      </c>
      <c r="BB120" s="16">
        <v>10083.7746478873</v>
      </c>
      <c r="BC120" s="16">
        <v>748.84507042253495</v>
      </c>
      <c r="BD120" s="16">
        <v>64.746478873239397</v>
      </c>
      <c r="BE120" s="16">
        <v>403.21126760563402</v>
      </c>
      <c r="BF120" s="16">
        <v>44.5</v>
      </c>
      <c r="BG120" s="16">
        <v>1.8512676056338</v>
      </c>
      <c r="BH120" s="16">
        <v>21.545454545454501</v>
      </c>
    </row>
    <row r="121" spans="1:60" x14ac:dyDescent="0.2">
      <c r="A121" s="1" t="s">
        <v>67</v>
      </c>
      <c r="B121" s="1" t="s">
        <v>22</v>
      </c>
      <c r="C121" s="1" t="s">
        <v>14</v>
      </c>
      <c r="D121" s="1">
        <v>-45</v>
      </c>
      <c r="E121" s="1" t="s">
        <v>53</v>
      </c>
      <c r="F121">
        <v>26</v>
      </c>
      <c r="G121">
        <v>151</v>
      </c>
      <c r="H121">
        <v>46.3</v>
      </c>
      <c r="I121" s="2">
        <v>-2.3465876333333302</v>
      </c>
      <c r="J121" s="2">
        <v>-0.56723743333333598</v>
      </c>
      <c r="K121" s="2">
        <v>-2.9138246666666672</v>
      </c>
      <c r="L121" s="2">
        <v>-1.779346699999993</v>
      </c>
      <c r="M121" s="2">
        <v>6.071409899999999</v>
      </c>
      <c r="N121" s="2">
        <v>4.2450369999999955</v>
      </c>
      <c r="O121" s="2">
        <v>10.316446366666669</v>
      </c>
      <c r="P121" s="2">
        <v>1.8263709999999995</v>
      </c>
      <c r="Q121" s="2">
        <v>64.612083566666598</v>
      </c>
      <c r="R121" s="2">
        <v>99.9992266666669</v>
      </c>
      <c r="S121" s="2">
        <v>66.152470133333296</v>
      </c>
      <c r="T121" s="2">
        <v>99.985839600000006</v>
      </c>
      <c r="V121">
        <v>26.5</v>
      </c>
      <c r="W121">
        <v>28</v>
      </c>
      <c r="X121">
        <v>137.4</v>
      </c>
      <c r="Y121">
        <v>164.3</v>
      </c>
      <c r="Z121">
        <v>25.5</v>
      </c>
      <c r="AA121">
        <v>23.5</v>
      </c>
      <c r="AB121" s="12">
        <v>55.2</v>
      </c>
      <c r="AC121" s="12">
        <v>56.7</v>
      </c>
      <c r="AD121" s="12">
        <v>26.1</v>
      </c>
      <c r="AE121" s="12">
        <v>26.1</v>
      </c>
      <c r="AF121">
        <v>18.2</v>
      </c>
      <c r="AG121">
        <v>20.399999999999999</v>
      </c>
      <c r="AH121" s="16">
        <v>71</v>
      </c>
      <c r="AI121" s="16">
        <v>9.8591549300000008</v>
      </c>
      <c r="AJ121" s="16">
        <v>142</v>
      </c>
      <c r="AK121" s="16">
        <v>-7.0422535000000002</v>
      </c>
      <c r="AL121">
        <v>24.4</v>
      </c>
      <c r="AM121" s="3">
        <v>104.94202898550699</v>
      </c>
      <c r="AN121" s="3">
        <v>87.724637681159393</v>
      </c>
      <c r="AO121" s="3">
        <v>72.173913043478294</v>
      </c>
      <c r="AP121" s="3">
        <v>873.91304347826099</v>
      </c>
      <c r="AQ121" s="3">
        <v>68.478260869565204</v>
      </c>
      <c r="AR121" s="3"/>
      <c r="AS121" s="3"/>
      <c r="AT121" s="3"/>
      <c r="AU121" s="3"/>
      <c r="AV121" s="3"/>
      <c r="AW121" s="3"/>
      <c r="AX121" s="3">
        <v>57.7246376811594</v>
      </c>
      <c r="AY121" s="3">
        <v>37.840579710144901</v>
      </c>
      <c r="AZ121" s="3">
        <v>13.306231884058001</v>
      </c>
      <c r="BA121" s="2">
        <v>15.949565217391299</v>
      </c>
      <c r="BB121" s="2">
        <v>1968.95652173913</v>
      </c>
      <c r="BC121" s="2">
        <v>728.92753623188401</v>
      </c>
      <c r="BD121" s="2">
        <v>60.768115942028999</v>
      </c>
      <c r="BE121" s="2">
        <v>469.28985507246398</v>
      </c>
      <c r="BF121" s="17">
        <v>54.642857142857103</v>
      </c>
      <c r="BG121" s="2">
        <v>1.57304347826087</v>
      </c>
      <c r="BH121" s="2">
        <v>17.1111111111111</v>
      </c>
    </row>
    <row r="122" spans="1:60" x14ac:dyDescent="0.2">
      <c r="A122" s="1" t="s">
        <v>67</v>
      </c>
      <c r="B122" s="1" t="s">
        <v>22</v>
      </c>
      <c r="C122" s="1" t="s">
        <v>35</v>
      </c>
      <c r="D122" s="1">
        <v>-30</v>
      </c>
      <c r="E122" s="1" t="s">
        <v>53</v>
      </c>
      <c r="F122">
        <v>26</v>
      </c>
      <c r="G122">
        <v>151</v>
      </c>
      <c r="H122">
        <v>46.3</v>
      </c>
      <c r="I122" s="2">
        <v>-0.36093916666666603</v>
      </c>
      <c r="J122" s="2">
        <v>1.895119333333334</v>
      </c>
      <c r="K122" s="2">
        <v>1.534178666666663</v>
      </c>
      <c r="L122" s="2">
        <v>-2.2560572999999939</v>
      </c>
      <c r="M122" s="2">
        <v>3.9439987000000003</v>
      </c>
      <c r="N122" s="2">
        <v>2.9375247000000062</v>
      </c>
      <c r="O122" s="2">
        <v>6.8815240000000006</v>
      </c>
      <c r="P122" s="2">
        <v>1.0064724999999997</v>
      </c>
      <c r="Q122" s="2">
        <v>63.1819018666666</v>
      </c>
      <c r="R122" s="2">
        <v>99.999798233333195</v>
      </c>
      <c r="S122" s="2">
        <v>65.986819033333404</v>
      </c>
      <c r="T122" s="2">
        <v>99.979333333333301</v>
      </c>
      <c r="V122">
        <v>24</v>
      </c>
      <c r="W122">
        <v>28.5</v>
      </c>
      <c r="X122">
        <v>110.7</v>
      </c>
      <c r="Y122">
        <v>128.80000000000001</v>
      </c>
      <c r="Z122">
        <v>28.2</v>
      </c>
      <c r="AA122">
        <v>24.4</v>
      </c>
      <c r="AB122" s="12">
        <v>51.9</v>
      </c>
      <c r="AC122" s="12">
        <v>54.3</v>
      </c>
      <c r="AD122" s="12">
        <v>27.4</v>
      </c>
      <c r="AE122" s="12">
        <v>29.6</v>
      </c>
      <c r="AF122">
        <v>19.399999999999999</v>
      </c>
      <c r="AG122">
        <v>22.3</v>
      </c>
      <c r="AH122" s="16">
        <v>71</v>
      </c>
      <c r="AI122" s="16">
        <v>9.8591549300000008</v>
      </c>
      <c r="AJ122" s="16">
        <v>141</v>
      </c>
      <c r="AK122" s="16">
        <v>-6.3829786999999998</v>
      </c>
      <c r="AL122">
        <v>24.3</v>
      </c>
      <c r="AM122" s="3">
        <v>115.647887323944</v>
      </c>
      <c r="AN122" s="3">
        <v>96.521126760563405</v>
      </c>
      <c r="AO122" s="3">
        <v>81.563380281690101</v>
      </c>
      <c r="AP122" s="3">
        <v>844.85915492957804</v>
      </c>
      <c r="AQ122" s="3">
        <v>74.074626865671704</v>
      </c>
      <c r="AR122" s="3"/>
      <c r="AS122" s="3"/>
      <c r="AT122" s="3"/>
      <c r="AU122" s="3"/>
      <c r="AV122" s="3"/>
      <c r="AW122" s="3"/>
      <c r="AX122" s="3">
        <v>61.594594594594597</v>
      </c>
      <c r="AY122" s="3">
        <v>34.513513513513502</v>
      </c>
      <c r="AZ122" s="3">
        <v>15.5124324324324</v>
      </c>
      <c r="BA122" s="2">
        <v>14.269594594594601</v>
      </c>
      <c r="BB122" s="2">
        <v>3434.6486486486501</v>
      </c>
      <c r="BC122" s="2">
        <v>1017.56756756757</v>
      </c>
      <c r="BD122" s="2">
        <v>77.229729729729698</v>
      </c>
      <c r="BE122" s="2">
        <v>301.97297297297303</v>
      </c>
      <c r="BF122" s="17">
        <v>38.552238805970198</v>
      </c>
      <c r="BG122" s="2">
        <v>3.36972972972973</v>
      </c>
      <c r="BH122" s="2">
        <v>19</v>
      </c>
    </row>
    <row r="123" spans="1:60" x14ac:dyDescent="0.2">
      <c r="A123" s="1" t="s">
        <v>67</v>
      </c>
      <c r="B123" s="1" t="s">
        <v>22</v>
      </c>
      <c r="C123" s="1" t="s">
        <v>16</v>
      </c>
      <c r="D123" s="1">
        <v>-15</v>
      </c>
      <c r="E123" s="1" t="s">
        <v>53</v>
      </c>
      <c r="F123">
        <v>26</v>
      </c>
      <c r="G123">
        <v>151</v>
      </c>
      <c r="H123">
        <v>46.3</v>
      </c>
      <c r="I123" s="2">
        <v>1.5571449666666699</v>
      </c>
      <c r="J123" s="2">
        <v>1.0167062000000009</v>
      </c>
      <c r="K123" s="2">
        <v>2.573850933333333</v>
      </c>
      <c r="L123" s="2">
        <v>0.54043870000001015</v>
      </c>
      <c r="M123" s="2">
        <v>-0.32372743333332998</v>
      </c>
      <c r="N123" s="2">
        <v>0.56477959999999938</v>
      </c>
      <c r="O123" s="2">
        <v>0.24105423333332965</v>
      </c>
      <c r="P123" s="2">
        <v>-0.88850600000000002</v>
      </c>
      <c r="Q123" s="2">
        <v>65.466486900000007</v>
      </c>
      <c r="R123" s="2">
        <v>99.995548566666798</v>
      </c>
      <c r="S123" s="2">
        <v>65.749580833333397</v>
      </c>
      <c r="T123" s="2">
        <v>99.970497266666698</v>
      </c>
      <c r="V123">
        <v>18</v>
      </c>
      <c r="W123">
        <v>23</v>
      </c>
      <c r="X123">
        <v>28.7</v>
      </c>
      <c r="Y123">
        <v>41.5</v>
      </c>
      <c r="Z123">
        <v>23.8</v>
      </c>
      <c r="AA123">
        <v>25.2</v>
      </c>
      <c r="AB123" s="12">
        <v>54.7</v>
      </c>
      <c r="AC123" s="12">
        <v>56.1</v>
      </c>
      <c r="AD123" s="12">
        <v>25.5</v>
      </c>
      <c r="AE123" s="12">
        <v>27.4</v>
      </c>
      <c r="AF123">
        <v>16.600000000000001</v>
      </c>
      <c r="AG123">
        <v>18.8</v>
      </c>
      <c r="AH123" s="16">
        <v>78</v>
      </c>
      <c r="AI123" s="16">
        <v>0</v>
      </c>
      <c r="AJ123" s="16">
        <v>140</v>
      </c>
      <c r="AK123" s="16">
        <v>-5.7142856999999996</v>
      </c>
      <c r="AL123">
        <v>24.3</v>
      </c>
      <c r="AM123" s="3">
        <v>113.724637681159</v>
      </c>
      <c r="AN123" s="3">
        <v>91.840579710144894</v>
      </c>
      <c r="AO123" s="3">
        <v>70.521739130434796</v>
      </c>
      <c r="AP123" s="3">
        <v>866.66666666666697</v>
      </c>
      <c r="AQ123" s="3">
        <v>69.057971014492793</v>
      </c>
      <c r="AR123" s="3"/>
      <c r="AS123" s="3"/>
      <c r="AT123" s="3"/>
      <c r="AU123" s="3"/>
      <c r="AV123" s="3"/>
      <c r="AW123" s="3"/>
      <c r="AX123" s="3">
        <v>58.565217391304401</v>
      </c>
      <c r="AY123" s="3">
        <v>24.956521739130402</v>
      </c>
      <c r="AZ123" s="3">
        <v>11.4582608695652</v>
      </c>
      <c r="BA123" s="2">
        <v>4.1281159420289901</v>
      </c>
      <c r="BB123" s="2">
        <v>1831.9855072463799</v>
      </c>
      <c r="BC123" s="2">
        <v>877.13043478260897</v>
      </c>
      <c r="BD123" s="2">
        <v>87.028985507246404</v>
      </c>
      <c r="BE123" s="2">
        <v>129.768115942029</v>
      </c>
      <c r="BF123" s="17">
        <v>50.393442622950801</v>
      </c>
      <c r="BG123" s="2">
        <v>6.7498550724637703</v>
      </c>
      <c r="BH123" s="2">
        <v>15.2</v>
      </c>
    </row>
    <row r="124" spans="1:60" x14ac:dyDescent="0.2">
      <c r="A124" s="1" t="s">
        <v>67</v>
      </c>
      <c r="B124" s="1" t="s">
        <v>22</v>
      </c>
      <c r="C124" s="1" t="s">
        <v>20</v>
      </c>
      <c r="D124" s="1">
        <v>0</v>
      </c>
      <c r="E124" s="1" t="s">
        <v>53</v>
      </c>
      <c r="F124">
        <v>26</v>
      </c>
      <c r="G124">
        <v>151</v>
      </c>
      <c r="H124">
        <v>46.3</v>
      </c>
      <c r="I124" s="2">
        <v>0.78694619999999993</v>
      </c>
      <c r="J124" s="2">
        <v>0.67863216666666693</v>
      </c>
      <c r="K124" s="2">
        <v>1.465579433333333</v>
      </c>
      <c r="L124" s="2">
        <v>0.10831730000001016</v>
      </c>
      <c r="M124" s="2">
        <v>-1.3300997333333298</v>
      </c>
      <c r="N124" s="2">
        <v>-1.0567477333333342</v>
      </c>
      <c r="O124" s="2">
        <v>-2.38684853333333</v>
      </c>
      <c r="P124" s="2">
        <v>-0.27335273333334031</v>
      </c>
      <c r="Q124" s="2">
        <v>65.5336352333332</v>
      </c>
      <c r="R124" s="2">
        <v>99.998446433333498</v>
      </c>
      <c r="S124" s="2">
        <v>67.787814633333397</v>
      </c>
      <c r="T124" s="2">
        <v>99.930105233333407</v>
      </c>
      <c r="V124">
        <v>14</v>
      </c>
      <c r="W124">
        <v>20</v>
      </c>
      <c r="X124">
        <v>1.2</v>
      </c>
      <c r="Y124">
        <v>18.899999999999999</v>
      </c>
      <c r="Z124">
        <v>24.4</v>
      </c>
      <c r="AA124">
        <v>22.5</v>
      </c>
      <c r="AB124" s="12">
        <v>53.1</v>
      </c>
      <c r="AC124" s="12">
        <v>52.5</v>
      </c>
      <c r="AD124" s="12">
        <v>20.7</v>
      </c>
      <c r="AE124" s="12">
        <v>24.5</v>
      </c>
      <c r="AF124">
        <v>16.899999999999999</v>
      </c>
      <c r="AG124">
        <v>14.3</v>
      </c>
      <c r="AH124" s="16">
        <v>78</v>
      </c>
      <c r="AI124" s="16">
        <v>0</v>
      </c>
      <c r="AJ124" s="16">
        <v>141</v>
      </c>
      <c r="AK124" s="16">
        <v>-6.3829786999999998</v>
      </c>
      <c r="AL124">
        <v>24.4</v>
      </c>
      <c r="AM124" s="3">
        <v>122.97499999999999</v>
      </c>
      <c r="AN124" s="3">
        <v>104.97499999999999</v>
      </c>
      <c r="AO124" s="3">
        <v>87.2</v>
      </c>
      <c r="AP124" s="3">
        <v>753.4375</v>
      </c>
      <c r="AQ124" s="3">
        <v>79.375</v>
      </c>
      <c r="AR124" s="3"/>
      <c r="AS124" s="3"/>
      <c r="AT124" s="3"/>
      <c r="AU124" s="3"/>
      <c r="AV124" s="3"/>
      <c r="AW124" s="3"/>
      <c r="AX124" s="3">
        <v>58.575000000000003</v>
      </c>
      <c r="AY124" s="3">
        <v>23.274999999999999</v>
      </c>
      <c r="AZ124" s="3">
        <v>11.840875</v>
      </c>
      <c r="BA124" s="2">
        <v>4.5049999999999999</v>
      </c>
      <c r="BB124" s="2">
        <v>1689.2625</v>
      </c>
      <c r="BC124" s="2">
        <v>703.52499999999998</v>
      </c>
      <c r="BD124" s="2">
        <v>85.275000000000006</v>
      </c>
      <c r="BE124" s="2">
        <v>120.05</v>
      </c>
      <c r="BF124" s="17">
        <v>22.089552238806</v>
      </c>
      <c r="BG124" s="2">
        <v>5.8472499999999998</v>
      </c>
      <c r="BH124" s="2">
        <v>9.78571428571429</v>
      </c>
    </row>
    <row r="125" spans="1:60" x14ac:dyDescent="0.2">
      <c r="A125" s="1" t="s">
        <v>67</v>
      </c>
      <c r="B125" s="1" t="s">
        <v>22</v>
      </c>
      <c r="C125" s="1" t="s">
        <v>15</v>
      </c>
      <c r="D125" s="1">
        <v>15</v>
      </c>
      <c r="E125" s="1" t="s">
        <v>53</v>
      </c>
      <c r="F125">
        <v>26</v>
      </c>
      <c r="G125">
        <v>151</v>
      </c>
      <c r="H125">
        <v>46.3</v>
      </c>
      <c r="I125" s="2">
        <v>-6.9579900000000028E-2</v>
      </c>
      <c r="J125" s="2">
        <v>0.55544263333333399</v>
      </c>
      <c r="K125" s="2">
        <v>0.485863199999999</v>
      </c>
      <c r="L125" s="2">
        <v>-0.6250174999999939</v>
      </c>
      <c r="M125" s="2">
        <v>-1.0698962999999999</v>
      </c>
      <c r="N125" s="2">
        <v>-0.97774990000000395</v>
      </c>
      <c r="O125" s="2">
        <v>-2.0476464333333304</v>
      </c>
      <c r="P125" s="2">
        <v>-9.2148066666670303E-2</v>
      </c>
      <c r="Q125" s="2">
        <v>64.648929233333305</v>
      </c>
      <c r="R125" s="2">
        <v>99.998035400000205</v>
      </c>
      <c r="S125" s="2">
        <v>69.397258399999998</v>
      </c>
      <c r="T125" s="2">
        <v>99.924632966666707</v>
      </c>
      <c r="V125">
        <v>15.5</v>
      </c>
      <c r="W125">
        <v>19.5</v>
      </c>
      <c r="X125">
        <v>0</v>
      </c>
      <c r="Y125">
        <v>20.2</v>
      </c>
      <c r="Z125">
        <v>23</v>
      </c>
      <c r="AA125">
        <v>22.4</v>
      </c>
      <c r="AB125" s="12">
        <v>64.900000000000006</v>
      </c>
      <c r="AC125" s="12">
        <v>60.9</v>
      </c>
      <c r="AD125" s="12">
        <v>26.3</v>
      </c>
      <c r="AE125" s="12">
        <v>26</v>
      </c>
      <c r="AF125">
        <v>12.7</v>
      </c>
      <c r="AG125">
        <v>15.2</v>
      </c>
      <c r="AH125" s="16">
        <v>81</v>
      </c>
      <c r="AI125" s="16">
        <v>-3.7037037000000002</v>
      </c>
      <c r="AJ125" s="16">
        <v>136</v>
      </c>
      <c r="AK125" s="16">
        <v>-2.9411765000000001</v>
      </c>
      <c r="AL125">
        <v>24.4</v>
      </c>
      <c r="AM125" s="3">
        <v>111.125</v>
      </c>
      <c r="AN125" s="3">
        <v>93.325000000000003</v>
      </c>
      <c r="AO125" s="3">
        <v>76.037499999999994</v>
      </c>
      <c r="AP125" s="3">
        <v>746.125</v>
      </c>
      <c r="AQ125" s="3">
        <v>80.537499999999994</v>
      </c>
      <c r="AR125" s="3"/>
      <c r="AS125" s="3"/>
      <c r="AT125" s="3"/>
      <c r="AU125" s="3"/>
      <c r="AV125" s="3"/>
      <c r="AW125" s="3"/>
      <c r="AX125" s="3">
        <v>49.537500000000001</v>
      </c>
      <c r="AY125" s="3">
        <v>18.637499999999999</v>
      </c>
      <c r="AZ125" s="3">
        <v>13.417875</v>
      </c>
      <c r="BA125" s="2">
        <v>1.7008749999999999</v>
      </c>
      <c r="BB125" s="2">
        <v>2686.75</v>
      </c>
      <c r="BC125" s="2">
        <v>894.15</v>
      </c>
      <c r="BD125" s="2">
        <v>88.737499999999997</v>
      </c>
      <c r="BE125" s="2">
        <v>114.0625</v>
      </c>
      <c r="BF125" s="17">
        <v>19.4583333333333</v>
      </c>
      <c r="BG125" s="2">
        <v>7.8811249999999999</v>
      </c>
      <c r="BH125" s="2">
        <v>7.85</v>
      </c>
    </row>
    <row r="126" spans="1:60" x14ac:dyDescent="0.2">
      <c r="A126" s="1" t="s">
        <v>67</v>
      </c>
      <c r="B126" s="1" t="s">
        <v>22</v>
      </c>
      <c r="C126" s="1" t="s">
        <v>36</v>
      </c>
      <c r="D126" s="1">
        <v>30</v>
      </c>
      <c r="E126" s="1" t="s">
        <v>53</v>
      </c>
      <c r="F126">
        <v>26</v>
      </c>
      <c r="G126">
        <v>151</v>
      </c>
      <c r="H126">
        <v>46.3</v>
      </c>
      <c r="I126" s="2">
        <v>3.5802393333333398</v>
      </c>
      <c r="J126" s="2">
        <v>2.2413602333333338</v>
      </c>
      <c r="K126" s="2">
        <v>5.8216006999999932</v>
      </c>
      <c r="L126" s="2">
        <v>1.33888046666667</v>
      </c>
      <c r="M126" s="2">
        <v>-1.4568540333333297</v>
      </c>
      <c r="N126" s="2">
        <v>-6.4737000000001044E-2</v>
      </c>
      <c r="O126" s="2">
        <v>-1.5215901666666631</v>
      </c>
      <c r="P126" s="2">
        <v>-1.3921185333333401</v>
      </c>
      <c r="Q126" s="2">
        <v>65.405215600000005</v>
      </c>
      <c r="R126" s="2">
        <v>99.999469133333605</v>
      </c>
      <c r="S126" s="2">
        <v>67.769465866666707</v>
      </c>
      <c r="T126" s="2">
        <v>99.956175799999997</v>
      </c>
      <c r="V126">
        <v>11</v>
      </c>
      <c r="W126">
        <v>19.5</v>
      </c>
      <c r="X126">
        <v>7.1</v>
      </c>
      <c r="Y126">
        <v>11.2</v>
      </c>
      <c r="Z126">
        <v>20.8</v>
      </c>
      <c r="AA126">
        <v>21</v>
      </c>
      <c r="AB126" s="12">
        <v>62</v>
      </c>
      <c r="AC126" s="12">
        <v>58</v>
      </c>
      <c r="AD126" s="12">
        <v>26.9</v>
      </c>
      <c r="AE126" s="12">
        <v>25</v>
      </c>
      <c r="AF126">
        <v>15.8</v>
      </c>
      <c r="AG126">
        <v>14.1</v>
      </c>
      <c r="AH126" s="16">
        <v>87</v>
      </c>
      <c r="AI126" s="16">
        <v>-10.344828</v>
      </c>
      <c r="AJ126" s="16">
        <v>134</v>
      </c>
      <c r="AK126" s="16">
        <v>-1.4925373</v>
      </c>
      <c r="AL126">
        <v>24.5</v>
      </c>
      <c r="AM126" s="3">
        <v>117.574712643678</v>
      </c>
      <c r="AN126" s="3">
        <v>99.770114942528707</v>
      </c>
      <c r="AO126" s="3">
        <v>82.080459770114899</v>
      </c>
      <c r="AP126" s="3">
        <v>694.080459770115</v>
      </c>
      <c r="AQ126" s="3">
        <v>86.160919540229898</v>
      </c>
      <c r="AR126" s="3"/>
      <c r="AS126" s="3"/>
      <c r="AT126" s="3"/>
      <c r="AU126" s="3"/>
      <c r="AV126" s="3"/>
      <c r="AW126" s="3"/>
      <c r="AX126" s="3">
        <v>44.183908045976999</v>
      </c>
      <c r="AY126" s="3">
        <v>15.701149425287401</v>
      </c>
      <c r="AZ126" s="3">
        <v>9.9466666666666708</v>
      </c>
      <c r="BA126" s="2">
        <v>1.1749425287356301</v>
      </c>
      <c r="BB126" s="2">
        <v>2725.6551724137898</v>
      </c>
      <c r="BC126" s="2">
        <v>1321.6551724137901</v>
      </c>
      <c r="BD126" s="2">
        <v>95.632183908046002</v>
      </c>
      <c r="BE126" s="2">
        <v>61.655172413793103</v>
      </c>
      <c r="BF126" s="17">
        <v>4.4124999999999996</v>
      </c>
      <c r="BG126" s="2"/>
      <c r="BH126" s="2">
        <v>4.9666666666666703</v>
      </c>
    </row>
    <row r="127" spans="1:60" x14ac:dyDescent="0.2">
      <c r="A127" s="1" t="s">
        <v>67</v>
      </c>
      <c r="B127" s="1" t="s">
        <v>22</v>
      </c>
      <c r="C127" s="1" t="s">
        <v>37</v>
      </c>
      <c r="D127" s="1">
        <v>45</v>
      </c>
      <c r="E127" s="1" t="s">
        <v>53</v>
      </c>
      <c r="F127">
        <v>26</v>
      </c>
      <c r="G127">
        <v>151</v>
      </c>
      <c r="H127">
        <v>46.3</v>
      </c>
      <c r="I127" s="2">
        <v>3.6958540000000002</v>
      </c>
      <c r="J127" s="2">
        <v>6.1681341999999937</v>
      </c>
      <c r="K127" s="2">
        <v>9.863987933333334</v>
      </c>
      <c r="L127" s="2">
        <v>-2.472275633333326</v>
      </c>
      <c r="M127" s="2">
        <v>-2.7521905333333327</v>
      </c>
      <c r="N127" s="2">
        <v>0.24322709999999897</v>
      </c>
      <c r="O127" s="2">
        <v>-2.508964299999997</v>
      </c>
      <c r="P127" s="2">
        <v>-2.9954176666666701</v>
      </c>
      <c r="Q127" s="2">
        <v>60.996006800000004</v>
      </c>
      <c r="R127" s="2">
        <v>99.999617900000402</v>
      </c>
      <c r="S127" s="2">
        <v>66.512967033333297</v>
      </c>
      <c r="T127" s="2">
        <v>99.951839199999995</v>
      </c>
      <c r="V127">
        <v>12.5</v>
      </c>
      <c r="W127">
        <v>20</v>
      </c>
      <c r="X127">
        <v>0</v>
      </c>
      <c r="Y127">
        <v>15.3</v>
      </c>
      <c r="Z127">
        <v>24.1</v>
      </c>
      <c r="AA127">
        <v>21.1</v>
      </c>
      <c r="AB127" s="12">
        <v>72.3</v>
      </c>
      <c r="AC127" s="12">
        <v>72</v>
      </c>
      <c r="AD127" s="12">
        <v>32</v>
      </c>
      <c r="AE127" s="12">
        <v>32.200000000000003</v>
      </c>
      <c r="AF127">
        <v>15.3</v>
      </c>
      <c r="AG127">
        <v>16.100000000000001</v>
      </c>
      <c r="AH127" s="16">
        <v>85</v>
      </c>
      <c r="AI127" s="16">
        <v>-8.2352941000000008</v>
      </c>
      <c r="AJ127" s="16">
        <v>133</v>
      </c>
      <c r="AK127" s="16">
        <v>-0.75187970000000004</v>
      </c>
      <c r="AL127">
        <v>24.5</v>
      </c>
      <c r="AM127" s="3">
        <v>122.157894736842</v>
      </c>
      <c r="AN127" s="3">
        <v>105.368421052632</v>
      </c>
      <c r="AO127" s="3">
        <v>89.421052631579002</v>
      </c>
      <c r="AP127" s="3">
        <v>663.23529411764696</v>
      </c>
      <c r="AQ127" s="3">
        <v>90.176470588235304</v>
      </c>
      <c r="AR127" s="3"/>
      <c r="AS127" s="3"/>
      <c r="AT127" s="3"/>
      <c r="AU127" s="3"/>
      <c r="AV127" s="3"/>
      <c r="AW127" s="3"/>
      <c r="AX127" s="3">
        <v>36</v>
      </c>
      <c r="AY127" s="3">
        <v>11.4705882352941</v>
      </c>
      <c r="AZ127" s="3">
        <v>9.3882352941176404</v>
      </c>
      <c r="BA127" s="2">
        <v>0</v>
      </c>
      <c r="BB127" s="2">
        <v>1119.76470588235</v>
      </c>
      <c r="BC127" s="2">
        <v>520.76470588235304</v>
      </c>
      <c r="BD127" s="2">
        <v>91</v>
      </c>
      <c r="BE127" s="2">
        <v>50.588235294117602</v>
      </c>
      <c r="BF127" s="17">
        <v>10.0555555555556</v>
      </c>
      <c r="BG127" s="2">
        <v>10.29</v>
      </c>
      <c r="BH127" s="16"/>
    </row>
    <row r="128" spans="1:60" x14ac:dyDescent="0.2">
      <c r="A128" s="1" t="s">
        <v>69</v>
      </c>
      <c r="B128" s="1" t="s">
        <v>21</v>
      </c>
      <c r="C128" s="1" t="s">
        <v>18</v>
      </c>
      <c r="D128" s="1">
        <v>-75</v>
      </c>
      <c r="E128" s="1" t="s">
        <v>13</v>
      </c>
      <c r="F128">
        <v>25</v>
      </c>
      <c r="G128">
        <v>176</v>
      </c>
      <c r="H128">
        <v>85.7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V128">
        <v>20.5</v>
      </c>
      <c r="W128">
        <v>10</v>
      </c>
      <c r="X128" s="12">
        <v>12.5</v>
      </c>
      <c r="Y128" s="12">
        <v>2.7</v>
      </c>
      <c r="Z128" s="12">
        <v>30.5</v>
      </c>
      <c r="AA128" s="12">
        <v>36.200000000000003</v>
      </c>
      <c r="AB128" s="12"/>
      <c r="AC128" s="12">
        <v>115.7</v>
      </c>
      <c r="AD128" s="12"/>
      <c r="AE128" s="12">
        <v>23.6</v>
      </c>
      <c r="AF128">
        <v>17.600000000000001</v>
      </c>
      <c r="AG128">
        <v>11.7</v>
      </c>
      <c r="AH128" s="2"/>
      <c r="AI128" s="2"/>
      <c r="AJ128" s="2"/>
      <c r="AK128" s="2"/>
      <c r="AL128">
        <v>22.3</v>
      </c>
      <c r="AM128" s="3">
        <v>133.13698630137</v>
      </c>
      <c r="AN128" s="3">
        <v>105.41095890411</v>
      </c>
      <c r="AO128" s="3">
        <v>84</v>
      </c>
      <c r="AP128" s="3">
        <v>823.56164383561702</v>
      </c>
      <c r="AQ128" s="3">
        <v>72.506849315068493</v>
      </c>
      <c r="AR128" s="12">
        <v>6.3739999999999997</v>
      </c>
      <c r="AS128" s="4">
        <v>82.777000000000001</v>
      </c>
      <c r="AT128" s="3">
        <v>40.854999999999997</v>
      </c>
      <c r="AU128" s="3">
        <v>16.535927204267338</v>
      </c>
      <c r="AV128" s="3">
        <v>0.41</v>
      </c>
      <c r="AW128" s="3">
        <v>4.79</v>
      </c>
      <c r="AX128" s="3"/>
      <c r="AY128" s="3"/>
      <c r="AZ128" s="3"/>
      <c r="BA128" s="2"/>
      <c r="BB128" s="2"/>
      <c r="BC128" s="2"/>
      <c r="BD128" s="2"/>
      <c r="BE128" s="2"/>
      <c r="BF128" s="2"/>
      <c r="BG128" s="2"/>
      <c r="BH128" s="16"/>
    </row>
    <row r="129" spans="1:60" x14ac:dyDescent="0.2">
      <c r="A129" s="1" t="s">
        <v>69</v>
      </c>
      <c r="B129" s="1" t="s">
        <v>21</v>
      </c>
      <c r="C129" s="1" t="s">
        <v>19</v>
      </c>
      <c r="D129" s="1">
        <v>-60</v>
      </c>
      <c r="E129" s="1" t="s">
        <v>13</v>
      </c>
      <c r="F129">
        <v>25</v>
      </c>
      <c r="G129">
        <v>176</v>
      </c>
      <c r="H129">
        <v>85.7</v>
      </c>
      <c r="I129" s="17">
        <v>0</v>
      </c>
      <c r="J129" s="17">
        <v>0</v>
      </c>
      <c r="K129" s="17">
        <v>0</v>
      </c>
      <c r="L129" s="2">
        <v>0</v>
      </c>
      <c r="M129" s="17">
        <v>0</v>
      </c>
      <c r="N129" s="17">
        <v>0</v>
      </c>
      <c r="O129" s="17">
        <v>0</v>
      </c>
      <c r="P129" s="2">
        <v>0</v>
      </c>
      <c r="Q129" s="17">
        <v>61.0835960666669</v>
      </c>
      <c r="R129" s="2">
        <v>99.953741133333295</v>
      </c>
      <c r="S129" s="17">
        <v>73.278048400000003</v>
      </c>
      <c r="T129" s="2">
        <v>99.653840766666704</v>
      </c>
      <c r="V129">
        <v>25</v>
      </c>
      <c r="W129">
        <v>28</v>
      </c>
      <c r="X129" s="12">
        <v>146</v>
      </c>
      <c r="Y129" s="12">
        <v>113.1</v>
      </c>
      <c r="Z129" s="12">
        <v>35.799999999999997</v>
      </c>
      <c r="AA129" s="12">
        <v>35.4</v>
      </c>
      <c r="AB129" s="12">
        <v>104.7</v>
      </c>
      <c r="AC129" s="12">
        <v>95.3</v>
      </c>
      <c r="AD129" s="12">
        <v>38.1</v>
      </c>
      <c r="AE129" s="12">
        <v>22.1</v>
      </c>
      <c r="AF129">
        <v>13.9</v>
      </c>
      <c r="AG129">
        <v>16.3</v>
      </c>
      <c r="AH129" s="2">
        <v>59</v>
      </c>
      <c r="AI129" s="2">
        <v>0</v>
      </c>
      <c r="AJ129" s="2">
        <v>129</v>
      </c>
      <c r="AK129" s="2">
        <v>0</v>
      </c>
      <c r="AL129">
        <v>22.6</v>
      </c>
      <c r="AM129" s="3">
        <v>138.671875</v>
      </c>
      <c r="AN129" s="3">
        <v>109.0625</v>
      </c>
      <c r="AO129" s="3">
        <v>84.140625</v>
      </c>
      <c r="AP129" s="3">
        <v>903.86363636363603</v>
      </c>
      <c r="AQ129" s="3">
        <v>66.303030303030297</v>
      </c>
      <c r="AR129" s="12">
        <v>6.3879999999999999</v>
      </c>
      <c r="AS129" s="4">
        <v>92.573999999999998</v>
      </c>
      <c r="AT129" s="3">
        <v>45.69</v>
      </c>
      <c r="AU129" s="3">
        <v>17.073027551659361</v>
      </c>
      <c r="AV129" s="3">
        <v>0.27600000000000002</v>
      </c>
      <c r="AW129" s="3">
        <v>3.2250000000000001</v>
      </c>
      <c r="AX129" s="3"/>
      <c r="AY129" s="3"/>
      <c r="AZ129" s="3"/>
      <c r="BA129" s="2"/>
      <c r="BB129" s="2"/>
      <c r="BC129" s="2"/>
      <c r="BD129" s="2"/>
      <c r="BE129" s="2"/>
      <c r="BF129" s="2"/>
      <c r="BG129" s="2"/>
      <c r="BH129" s="16"/>
    </row>
    <row r="130" spans="1:60" x14ac:dyDescent="0.2">
      <c r="A130" s="1" t="s">
        <v>69</v>
      </c>
      <c r="B130" s="1" t="s">
        <v>21</v>
      </c>
      <c r="C130" s="1" t="s">
        <v>14</v>
      </c>
      <c r="D130" s="1">
        <v>-45</v>
      </c>
      <c r="E130" s="1" t="s">
        <v>13</v>
      </c>
      <c r="F130">
        <v>25</v>
      </c>
      <c r="G130">
        <v>176</v>
      </c>
      <c r="H130">
        <v>85.7</v>
      </c>
      <c r="I130" s="17">
        <v>-4.149714466666663</v>
      </c>
      <c r="J130" s="17">
        <v>-8.4372578666666733</v>
      </c>
      <c r="K130" s="17">
        <v>-12.58697496666667</v>
      </c>
      <c r="L130" s="2">
        <v>4.287540533333333</v>
      </c>
      <c r="M130" s="17">
        <v>17.193715633333298</v>
      </c>
      <c r="N130" s="17">
        <v>5.2868956666666591</v>
      </c>
      <c r="O130" s="17">
        <v>22.48061033333337</v>
      </c>
      <c r="P130" s="2">
        <v>11.90682166666663</v>
      </c>
      <c r="Q130" s="17">
        <v>65.900052033333196</v>
      </c>
      <c r="R130" s="2">
        <v>99.981491233332903</v>
      </c>
      <c r="S130" s="17">
        <v>70.111184300000005</v>
      </c>
      <c r="T130" s="2">
        <v>99.994729933333403</v>
      </c>
      <c r="V130">
        <v>53</v>
      </c>
      <c r="W130">
        <v>68</v>
      </c>
      <c r="X130" s="12">
        <v>217.9</v>
      </c>
      <c r="Y130" s="12">
        <v>158.9</v>
      </c>
      <c r="Z130" s="12">
        <v>42.7</v>
      </c>
      <c r="AA130" s="12">
        <v>38.6</v>
      </c>
      <c r="AB130" s="12">
        <v>75.3</v>
      </c>
      <c r="AC130" s="12"/>
      <c r="AD130" s="12">
        <v>18.399999999999999</v>
      </c>
      <c r="AE130" s="12"/>
      <c r="AF130">
        <v>31.5</v>
      </c>
      <c r="AG130">
        <v>32</v>
      </c>
      <c r="AH130" s="2">
        <v>55</v>
      </c>
      <c r="AI130" s="2">
        <v>7.2727272727272805</v>
      </c>
      <c r="AJ130" s="18">
        <v>143</v>
      </c>
      <c r="AK130" s="2">
        <v>-9.7902097902097864</v>
      </c>
      <c r="AL130">
        <v>22.7</v>
      </c>
      <c r="AM130" s="3">
        <v>137.81333333333299</v>
      </c>
      <c r="AN130" s="3">
        <v>112.34666666666701</v>
      </c>
      <c r="AO130" s="3">
        <v>92.44</v>
      </c>
      <c r="AP130" s="3">
        <v>798.6</v>
      </c>
      <c r="AQ130" s="3">
        <v>74.706666666666706</v>
      </c>
      <c r="AR130" s="12">
        <v>7.0670000000000002</v>
      </c>
      <c r="AS130" s="4">
        <v>94.227999999999994</v>
      </c>
      <c r="AT130" s="3">
        <v>46.506999999999998</v>
      </c>
      <c r="AU130" s="3">
        <v>15.897363379085892</v>
      </c>
      <c r="AV130" s="3">
        <v>0.27200000000000002</v>
      </c>
      <c r="AW130" s="3">
        <v>3.1789999999999998</v>
      </c>
      <c r="AX130" s="3"/>
      <c r="AY130" s="3"/>
      <c r="AZ130" s="3"/>
      <c r="BA130" s="2"/>
      <c r="BB130" s="2"/>
      <c r="BC130" s="2"/>
      <c r="BD130" s="2"/>
      <c r="BE130" s="2"/>
      <c r="BF130" s="2"/>
      <c r="BG130" s="2"/>
      <c r="BH130" s="17">
        <v>10.411764705882399</v>
      </c>
    </row>
    <row r="131" spans="1:60" x14ac:dyDescent="0.2">
      <c r="A131" s="1" t="s">
        <v>69</v>
      </c>
      <c r="B131" s="1" t="s">
        <v>21</v>
      </c>
      <c r="C131" s="1" t="s">
        <v>35</v>
      </c>
      <c r="D131" s="1">
        <v>-30</v>
      </c>
      <c r="E131" s="1" t="s">
        <v>13</v>
      </c>
      <c r="F131">
        <v>25</v>
      </c>
      <c r="G131">
        <v>176</v>
      </c>
      <c r="H131">
        <v>85.7</v>
      </c>
      <c r="I131" s="17">
        <v>-3.5987479000000029</v>
      </c>
      <c r="J131" s="17">
        <v>-8.4887848666666734</v>
      </c>
      <c r="K131" s="17">
        <v>-12.087535199999969</v>
      </c>
      <c r="L131" s="2">
        <v>4.890037600000003</v>
      </c>
      <c r="M131" s="17">
        <v>21.789476766666699</v>
      </c>
      <c r="N131" s="17">
        <v>7.8618844666666696</v>
      </c>
      <c r="O131" s="17">
        <v>29.651358466666672</v>
      </c>
      <c r="P131" s="2">
        <v>13.92759143333333</v>
      </c>
      <c r="Q131" s="17">
        <v>66.282798366666597</v>
      </c>
      <c r="R131" s="2">
        <v>99.973664633333499</v>
      </c>
      <c r="S131" s="17">
        <v>68.345018100000104</v>
      </c>
      <c r="T131" s="2">
        <v>99.649428499999999</v>
      </c>
      <c r="V131">
        <v>41.5</v>
      </c>
      <c r="W131">
        <v>48.5</v>
      </c>
      <c r="X131" s="12">
        <v>234.3</v>
      </c>
      <c r="Y131" s="12">
        <v>121.9</v>
      </c>
      <c r="Z131" s="12">
        <v>36.700000000000003</v>
      </c>
      <c r="AA131" s="12">
        <v>30.7</v>
      </c>
      <c r="AB131" s="12">
        <v>62</v>
      </c>
      <c r="AC131" s="12"/>
      <c r="AD131" s="12">
        <v>17.3</v>
      </c>
      <c r="AE131" s="12"/>
      <c r="AF131">
        <v>26.3</v>
      </c>
      <c r="AG131">
        <v>27.2</v>
      </c>
      <c r="AH131" s="2">
        <v>56</v>
      </c>
      <c r="AI131" s="2">
        <v>5.3571428571428612</v>
      </c>
      <c r="AJ131" s="2">
        <v>146</v>
      </c>
      <c r="AK131" s="2">
        <v>-11.643835616438352</v>
      </c>
      <c r="AL131">
        <v>22.8</v>
      </c>
      <c r="AM131" s="3">
        <v>146.791666666667</v>
      </c>
      <c r="AN131" s="3">
        <v>114.263888888889</v>
      </c>
      <c r="AO131" s="3">
        <v>87.3055555555556</v>
      </c>
      <c r="AP131" s="3">
        <v>831.180555555556</v>
      </c>
      <c r="AQ131" s="3">
        <v>71.9444444444444</v>
      </c>
      <c r="AR131" s="12">
        <v>6.4880000000000004</v>
      </c>
      <c r="AS131" s="4">
        <v>87.677000000000007</v>
      </c>
      <c r="AT131" s="3">
        <v>43.274000000000001</v>
      </c>
      <c r="AU131" s="3">
        <v>17.611573520345253</v>
      </c>
      <c r="AV131" s="3">
        <v>0.22600000000000001</v>
      </c>
      <c r="AW131" s="3">
        <v>2.637</v>
      </c>
      <c r="AX131" s="3"/>
      <c r="AY131" s="3"/>
      <c r="AZ131" s="3"/>
      <c r="BA131" s="2"/>
      <c r="BB131" s="2"/>
      <c r="BC131" s="2"/>
      <c r="BD131" s="2"/>
      <c r="BE131" s="2"/>
      <c r="BF131" s="2"/>
      <c r="BG131" s="2"/>
      <c r="BH131" s="17">
        <v>9</v>
      </c>
    </row>
    <row r="132" spans="1:60" x14ac:dyDescent="0.2">
      <c r="A132" s="1" t="s">
        <v>69</v>
      </c>
      <c r="B132" s="1" t="s">
        <v>21</v>
      </c>
      <c r="C132" s="1" t="s">
        <v>16</v>
      </c>
      <c r="D132" s="1">
        <v>-15</v>
      </c>
      <c r="E132" s="1" t="s">
        <v>13</v>
      </c>
      <c r="F132">
        <v>25</v>
      </c>
      <c r="G132">
        <v>176</v>
      </c>
      <c r="H132">
        <v>85.7</v>
      </c>
      <c r="I132" s="17">
        <v>-0.16379393333333297</v>
      </c>
      <c r="J132" s="17">
        <v>-3.7350240666666639</v>
      </c>
      <c r="K132" s="17">
        <v>-3.8988212333333299</v>
      </c>
      <c r="L132" s="2">
        <v>3.5712298666666635</v>
      </c>
      <c r="M132" s="17">
        <v>22.020679566666697</v>
      </c>
      <c r="N132" s="17">
        <v>9.5194743666666302</v>
      </c>
      <c r="O132" s="17">
        <v>31.540152299999967</v>
      </c>
      <c r="P132" s="2">
        <v>12.50120463333333</v>
      </c>
      <c r="Q132" s="17">
        <v>64.489026866666705</v>
      </c>
      <c r="R132" s="2">
        <v>99.933172166666694</v>
      </c>
      <c r="S132" s="17">
        <v>71.770481999999902</v>
      </c>
      <c r="T132" s="2">
        <v>99.693733499999894</v>
      </c>
      <c r="V132">
        <v>51.5</v>
      </c>
      <c r="W132">
        <v>53.5</v>
      </c>
      <c r="X132" s="12">
        <v>149.9</v>
      </c>
      <c r="Y132" s="12">
        <v>141.6</v>
      </c>
      <c r="Z132" s="12">
        <v>29.9</v>
      </c>
      <c r="AA132" s="12">
        <v>21.9</v>
      </c>
      <c r="AB132" s="12"/>
      <c r="AC132" s="12">
        <v>63.3</v>
      </c>
      <c r="AD132" s="12"/>
      <c r="AE132" s="12">
        <v>23.4</v>
      </c>
      <c r="AF132">
        <v>23.7</v>
      </c>
      <c r="AG132">
        <v>21.7</v>
      </c>
      <c r="AH132" s="2">
        <v>57</v>
      </c>
      <c r="AI132" s="2">
        <v>3.5087719298245759</v>
      </c>
      <c r="AJ132" s="18">
        <v>147</v>
      </c>
      <c r="AK132" s="2">
        <v>-12.244897959183675</v>
      </c>
      <c r="AL132">
        <v>23</v>
      </c>
      <c r="AM132" s="3">
        <v>124.212121212121</v>
      </c>
      <c r="AN132" s="3">
        <v>89.136363636363598</v>
      </c>
      <c r="AO132" s="3">
        <v>59.015151515151501</v>
      </c>
      <c r="AP132" s="3">
        <v>904.39393939393904</v>
      </c>
      <c r="AQ132" s="3">
        <v>67.560606060606105</v>
      </c>
      <c r="AR132" s="12">
        <v>7.2839999999999998</v>
      </c>
      <c r="AS132" s="4">
        <v>105.568</v>
      </c>
      <c r="AT132" s="3">
        <v>52.103999999999999</v>
      </c>
      <c r="AU132" s="3">
        <v>12.237282207578254</v>
      </c>
      <c r="AV132" s="3">
        <v>0.44500000000000001</v>
      </c>
      <c r="AW132" s="3">
        <v>5.2009999999999996</v>
      </c>
      <c r="AX132" s="3"/>
      <c r="AY132" s="3"/>
      <c r="AZ132" s="3"/>
      <c r="BA132" s="2"/>
      <c r="BB132" s="2"/>
      <c r="BC132" s="2"/>
      <c r="BD132" s="2"/>
      <c r="BE132" s="2"/>
      <c r="BF132" s="2"/>
      <c r="BG132" s="2"/>
      <c r="BH132" s="17">
        <v>15.5</v>
      </c>
    </row>
    <row r="133" spans="1:60" x14ac:dyDescent="0.2">
      <c r="A133" s="1" t="s">
        <v>69</v>
      </c>
      <c r="B133" s="1" t="s">
        <v>21</v>
      </c>
      <c r="C133" s="1" t="s">
        <v>20</v>
      </c>
      <c r="D133" s="1">
        <v>0</v>
      </c>
      <c r="E133" s="1" t="s">
        <v>13</v>
      </c>
      <c r="F133">
        <v>25</v>
      </c>
      <c r="G133">
        <v>176</v>
      </c>
      <c r="H133">
        <v>85.7</v>
      </c>
      <c r="I133" s="17">
        <v>-1.7998466666664936E-2</v>
      </c>
      <c r="J133" s="17">
        <v>-0.23803146666666697</v>
      </c>
      <c r="K133" s="17">
        <v>-0.25603573333333596</v>
      </c>
      <c r="L133" s="2">
        <v>0.2200292000000002</v>
      </c>
      <c r="M133" s="17">
        <v>11.3672027</v>
      </c>
      <c r="N133" s="17">
        <v>5.8638073666666699</v>
      </c>
      <c r="O133" s="17">
        <v>17.231008899999971</v>
      </c>
      <c r="P133" s="2">
        <v>5.5033939999999895</v>
      </c>
      <c r="Q133" s="17">
        <v>62.088694466666702</v>
      </c>
      <c r="R133" s="2">
        <v>99.942288599999799</v>
      </c>
      <c r="S133" s="17">
        <v>73.137750033333305</v>
      </c>
      <c r="T133" s="2">
        <v>99.9435182666667</v>
      </c>
      <c r="V133">
        <v>34.5</v>
      </c>
      <c r="W133">
        <v>30.5</v>
      </c>
      <c r="X133" s="12">
        <v>108.3</v>
      </c>
      <c r="Y133" s="12">
        <v>101.5</v>
      </c>
      <c r="Z133" s="12">
        <v>19</v>
      </c>
      <c r="AA133" s="12">
        <v>21</v>
      </c>
      <c r="AB133" s="12"/>
      <c r="AC133" s="12"/>
      <c r="AD133" s="12"/>
      <c r="AE133" s="12"/>
      <c r="AF133">
        <v>13.8</v>
      </c>
      <c r="AG133">
        <v>16.8</v>
      </c>
      <c r="AH133" s="2">
        <v>60</v>
      </c>
      <c r="AI133" s="2">
        <v>-1.6666666666666714</v>
      </c>
      <c r="AJ133" s="2">
        <v>140</v>
      </c>
      <c r="AK133" s="2">
        <v>-7.8571428571428612</v>
      </c>
      <c r="AL133">
        <v>23</v>
      </c>
      <c r="AM133" s="3">
        <v>130.05000000000001</v>
      </c>
      <c r="AN133" s="3">
        <v>100.85</v>
      </c>
      <c r="AO133" s="3">
        <v>74.183333333333294</v>
      </c>
      <c r="AP133" s="3">
        <v>996.885245901639</v>
      </c>
      <c r="AQ133" s="3">
        <v>61.0983606557377</v>
      </c>
      <c r="AR133" s="12">
        <v>5.7119999999999997</v>
      </c>
      <c r="AS133" s="4">
        <v>89.242999999999995</v>
      </c>
      <c r="AT133" s="3">
        <v>44.045999999999999</v>
      </c>
      <c r="AU133" s="3">
        <v>17.655812324929972</v>
      </c>
      <c r="AV133" s="3">
        <v>0.26200000000000001</v>
      </c>
      <c r="AW133" s="3">
        <v>3.0539999999999998</v>
      </c>
      <c r="AX133" s="3"/>
      <c r="AY133" s="3"/>
      <c r="AZ133" s="3"/>
      <c r="BA133" s="2"/>
      <c r="BB133" s="2"/>
      <c r="BC133" s="2"/>
      <c r="BD133" s="2"/>
      <c r="BE133" s="2"/>
      <c r="BF133" s="2"/>
      <c r="BG133" s="2"/>
      <c r="BH133" s="17">
        <v>26</v>
      </c>
    </row>
    <row r="134" spans="1:60" x14ac:dyDescent="0.2">
      <c r="A134" s="1" t="s">
        <v>69</v>
      </c>
      <c r="B134" s="1" t="s">
        <v>21</v>
      </c>
      <c r="C134" s="1" t="s">
        <v>15</v>
      </c>
      <c r="D134" s="1">
        <v>15</v>
      </c>
      <c r="E134" s="1" t="s">
        <v>13</v>
      </c>
      <c r="F134">
        <v>25</v>
      </c>
      <c r="G134">
        <v>176</v>
      </c>
      <c r="H134">
        <v>85.7</v>
      </c>
      <c r="I134" s="17">
        <v>0.14108490000000007</v>
      </c>
      <c r="J134" s="17">
        <v>2.859445066666666</v>
      </c>
      <c r="K134" s="17">
        <v>3.0005267333333299</v>
      </c>
      <c r="L134" s="2">
        <v>-2.7183663666666664</v>
      </c>
      <c r="M134" s="17">
        <v>2.6481934666666698</v>
      </c>
      <c r="N134" s="17">
        <v>3.2754329999999903</v>
      </c>
      <c r="O134" s="17">
        <v>5.923625599999971</v>
      </c>
      <c r="P134" s="2">
        <v>-0.62724150000000023</v>
      </c>
      <c r="Q134" s="17">
        <v>60.432352799999997</v>
      </c>
      <c r="R134" s="2">
        <v>99.959941533333307</v>
      </c>
      <c r="S134" s="17">
        <v>72.992842300000007</v>
      </c>
      <c r="T134" s="2">
        <v>99.9207544333333</v>
      </c>
      <c r="V134">
        <v>22</v>
      </c>
      <c r="W134">
        <v>22.5</v>
      </c>
      <c r="X134" s="12">
        <v>36.5</v>
      </c>
      <c r="Y134" s="12">
        <v>11.3</v>
      </c>
      <c r="Z134" s="12">
        <v>21.5</v>
      </c>
      <c r="AA134" s="12">
        <v>21.2</v>
      </c>
      <c r="AB134" s="12">
        <v>79.900000000000006</v>
      </c>
      <c r="AC134" s="12">
        <v>85.7</v>
      </c>
      <c r="AD134" s="12">
        <v>32.4</v>
      </c>
      <c r="AE134" s="12">
        <v>19.7</v>
      </c>
      <c r="AF134">
        <v>14.7</v>
      </c>
      <c r="AG134">
        <v>14.7</v>
      </c>
      <c r="AH134" s="2">
        <v>61</v>
      </c>
      <c r="AI134" s="2">
        <v>-3.2786885245901658</v>
      </c>
      <c r="AJ134" s="18">
        <v>138</v>
      </c>
      <c r="AK134" s="2">
        <v>-6.5217391304347814</v>
      </c>
      <c r="AL134">
        <v>23.1</v>
      </c>
      <c r="AM134" s="3">
        <v>115.707692307692</v>
      </c>
      <c r="AN134" s="3">
        <v>92.430769230769201</v>
      </c>
      <c r="AO134" s="3">
        <v>69.415384615384596</v>
      </c>
      <c r="AP134" s="3">
        <v>932.15384615384596</v>
      </c>
      <c r="AQ134" s="3">
        <v>66.265625</v>
      </c>
      <c r="AR134" s="12">
        <v>5.7770000000000001</v>
      </c>
      <c r="AS134" s="4">
        <v>83.724999999999994</v>
      </c>
      <c r="AT134" s="3">
        <v>41.323</v>
      </c>
      <c r="AU134" s="3">
        <v>15.999786948243033</v>
      </c>
      <c r="AV134" s="3">
        <v>0.30399999999999999</v>
      </c>
      <c r="AW134" s="3">
        <v>3.5510000000000002</v>
      </c>
      <c r="AX134" s="3"/>
      <c r="AY134" s="3"/>
      <c r="AZ134" s="3"/>
      <c r="BA134" s="2"/>
      <c r="BB134" s="2"/>
      <c r="BC134" s="2"/>
      <c r="BD134" s="2"/>
      <c r="BE134" s="2"/>
      <c r="BF134" s="2"/>
      <c r="BG134" s="2"/>
      <c r="BH134" s="17">
        <v>15.75</v>
      </c>
    </row>
    <row r="135" spans="1:60" x14ac:dyDescent="0.2">
      <c r="A135" s="1" t="s">
        <v>69</v>
      </c>
      <c r="B135" s="1" t="s">
        <v>21</v>
      </c>
      <c r="C135" s="1" t="s">
        <v>36</v>
      </c>
      <c r="D135" s="1">
        <v>30</v>
      </c>
      <c r="E135" s="1" t="s">
        <v>13</v>
      </c>
      <c r="F135">
        <v>25</v>
      </c>
      <c r="G135">
        <v>176</v>
      </c>
      <c r="H135">
        <v>85.7</v>
      </c>
      <c r="I135" s="17">
        <v>-0.36493983333333302</v>
      </c>
      <c r="J135" s="17">
        <v>2.914203933333336</v>
      </c>
      <c r="K135" s="17">
        <v>2.54926066666666</v>
      </c>
      <c r="L135" s="2">
        <v>-3.2791461666666666</v>
      </c>
      <c r="M135" s="17">
        <v>-0.36717503333333035</v>
      </c>
      <c r="N135" s="17">
        <v>3.61720263333333</v>
      </c>
      <c r="O135" s="17">
        <v>3.2500272999999709</v>
      </c>
      <c r="P135" s="2">
        <v>-3.9843763000000032</v>
      </c>
      <c r="Q135" s="17">
        <v>59.986611266666699</v>
      </c>
      <c r="R135" s="2">
        <v>99.934998733333302</v>
      </c>
      <c r="S135" s="17">
        <v>72.002828233333403</v>
      </c>
      <c r="T135" s="2">
        <v>99.968696833333297</v>
      </c>
      <c r="V135">
        <v>20</v>
      </c>
      <c r="W135">
        <v>16.5</v>
      </c>
      <c r="X135" s="12">
        <v>32.299999999999997</v>
      </c>
      <c r="Y135" s="12">
        <v>19.399999999999999</v>
      </c>
      <c r="Z135" s="12">
        <v>26.9</v>
      </c>
      <c r="AA135" s="12">
        <v>25.2</v>
      </c>
      <c r="AB135" s="12">
        <v>105.2</v>
      </c>
      <c r="AC135" s="12">
        <v>104.1</v>
      </c>
      <c r="AD135" s="12">
        <v>35.6</v>
      </c>
      <c r="AE135" s="12">
        <v>31.8</v>
      </c>
      <c r="AF135">
        <v>9.4</v>
      </c>
      <c r="AG135">
        <v>12.4</v>
      </c>
      <c r="AH135" s="2">
        <v>66</v>
      </c>
      <c r="AI135" s="2">
        <v>-10.606060606060609</v>
      </c>
      <c r="AJ135" s="2">
        <v>127</v>
      </c>
      <c r="AK135" s="2">
        <v>1.5748031496062964</v>
      </c>
      <c r="AL135">
        <v>23.1</v>
      </c>
      <c r="AM135" s="3">
        <v>139.50746268656701</v>
      </c>
      <c r="AN135" s="3">
        <v>108.492537313433</v>
      </c>
      <c r="AO135" s="3">
        <v>76.507462686567195</v>
      </c>
      <c r="AP135" s="3">
        <v>900.59701492537295</v>
      </c>
      <c r="AQ135" s="3">
        <v>66.985074626865696</v>
      </c>
      <c r="AR135" s="12">
        <v>5.274</v>
      </c>
      <c r="AS135" s="4">
        <v>79.903999999999996</v>
      </c>
      <c r="AT135" s="3">
        <v>39.436999999999998</v>
      </c>
      <c r="AU135" s="3">
        <v>20.571205346985209</v>
      </c>
      <c r="AV135" s="3">
        <v>0.26</v>
      </c>
      <c r="AW135" s="3">
        <v>3.0310000000000001</v>
      </c>
      <c r="AX135" s="3"/>
      <c r="AY135" s="3"/>
      <c r="AZ135" s="3"/>
      <c r="BA135" s="2"/>
      <c r="BB135" s="2"/>
      <c r="BC135" s="2"/>
      <c r="BD135" s="2"/>
      <c r="BE135" s="2"/>
      <c r="BF135" s="2"/>
      <c r="BG135" s="2"/>
      <c r="BH135" s="17">
        <v>10.615384615384601</v>
      </c>
    </row>
    <row r="136" spans="1:60" x14ac:dyDescent="0.2">
      <c r="A136" s="1" t="s">
        <v>69</v>
      </c>
      <c r="B136" s="1" t="s">
        <v>21</v>
      </c>
      <c r="C136" s="1" t="s">
        <v>37</v>
      </c>
      <c r="D136" s="1">
        <v>45</v>
      </c>
      <c r="E136" s="1" t="s">
        <v>13</v>
      </c>
      <c r="F136">
        <v>25</v>
      </c>
      <c r="G136">
        <v>176</v>
      </c>
      <c r="H136">
        <v>85.7</v>
      </c>
      <c r="I136" s="17">
        <v>-1.2335457000000001</v>
      </c>
      <c r="J136" s="17">
        <v>2.662524266666666</v>
      </c>
      <c r="K136" s="17">
        <v>1.4289775000000002</v>
      </c>
      <c r="L136" s="2">
        <v>-3.8960716666666668</v>
      </c>
      <c r="M136" s="17">
        <v>0.56272759999999966</v>
      </c>
      <c r="N136" s="17">
        <v>4.5860389333333291</v>
      </c>
      <c r="O136" s="17">
        <v>5.1487644999999702</v>
      </c>
      <c r="P136" s="2">
        <v>-4.0233100000000039</v>
      </c>
      <c r="Q136" s="17">
        <v>58.802722533333302</v>
      </c>
      <c r="R136" s="2">
        <v>99.881771833333303</v>
      </c>
      <c r="S136" s="17">
        <v>73.031010533333301</v>
      </c>
      <c r="T136" s="2">
        <v>99.950510033333401</v>
      </c>
      <c r="V136">
        <v>21.5</v>
      </c>
      <c r="W136">
        <v>20.5</v>
      </c>
      <c r="X136" s="12">
        <v>25</v>
      </c>
      <c r="Y136" s="12">
        <v>13.8</v>
      </c>
      <c r="Z136" s="12">
        <v>20.2</v>
      </c>
      <c r="AA136" s="12">
        <v>23.3</v>
      </c>
      <c r="AB136" s="12"/>
      <c r="AC136" s="12"/>
      <c r="AD136" s="12"/>
      <c r="AE136" s="12"/>
      <c r="AF136">
        <v>12.3</v>
      </c>
      <c r="AG136">
        <v>13.4</v>
      </c>
      <c r="AH136" s="2">
        <v>66</v>
      </c>
      <c r="AI136" s="2">
        <v>-10.606060606060609</v>
      </c>
      <c r="AJ136" s="18">
        <v>129</v>
      </c>
      <c r="AK136" s="2">
        <v>0</v>
      </c>
      <c r="AL136">
        <v>23.2</v>
      </c>
      <c r="AM136" s="3">
        <v>169.753424657534</v>
      </c>
      <c r="AN136" s="3">
        <v>139.164383561644</v>
      </c>
      <c r="AO136" s="3">
        <v>111.123287671233</v>
      </c>
      <c r="AP136" s="3">
        <v>813.42465753424699</v>
      </c>
      <c r="AQ136" s="3">
        <v>74.109589041095902</v>
      </c>
      <c r="AR136" s="12">
        <v>4.3630000000000004</v>
      </c>
      <c r="AS136" s="4">
        <v>55.234000000000002</v>
      </c>
      <c r="AT136" s="3">
        <v>27.260999999999999</v>
      </c>
      <c r="AU136" s="3">
        <v>31.896489571395829</v>
      </c>
      <c r="AV136" s="3">
        <v>0.318</v>
      </c>
      <c r="AW136" s="3">
        <v>3.71</v>
      </c>
      <c r="AX136" s="3"/>
      <c r="AY136" s="3"/>
      <c r="AZ136" s="3"/>
      <c r="BA136" s="2"/>
      <c r="BB136" s="2"/>
      <c r="BC136" s="2"/>
      <c r="BD136" s="2"/>
      <c r="BE136" s="2"/>
      <c r="BF136" s="2"/>
      <c r="BG136" s="2"/>
      <c r="BH136" s="17">
        <v>6.3333333333333304</v>
      </c>
    </row>
    <row r="137" spans="1:60" x14ac:dyDescent="0.2">
      <c r="A137" s="1" t="s">
        <v>69</v>
      </c>
      <c r="B137" s="1" t="s">
        <v>22</v>
      </c>
      <c r="C137" s="1" t="s">
        <v>18</v>
      </c>
      <c r="D137" s="1">
        <v>-75</v>
      </c>
      <c r="E137" s="1" t="s">
        <v>13</v>
      </c>
      <c r="F137">
        <v>25</v>
      </c>
      <c r="G137">
        <v>176</v>
      </c>
      <c r="H137">
        <v>83.7</v>
      </c>
      <c r="I137" s="16"/>
      <c r="J137" s="16"/>
      <c r="K137" s="16"/>
      <c r="L137" s="16"/>
      <c r="M137" s="16"/>
      <c r="N137" s="16"/>
      <c r="O137" s="16"/>
      <c r="P137" s="2">
        <v>0</v>
      </c>
      <c r="Q137" s="16"/>
      <c r="R137" s="2"/>
      <c r="S137" s="16"/>
      <c r="T137" s="2"/>
      <c r="V137">
        <v>16</v>
      </c>
      <c r="W137">
        <v>7.5</v>
      </c>
      <c r="X137" s="12">
        <v>11.3</v>
      </c>
      <c r="Y137" s="12">
        <v>9.1999999999999993</v>
      </c>
      <c r="Z137" s="12">
        <v>37.700000000000003</v>
      </c>
      <c r="AA137" s="12">
        <v>23.3</v>
      </c>
      <c r="AB137" s="12">
        <v>104.4</v>
      </c>
      <c r="AC137" s="12"/>
      <c r="AD137" s="12">
        <v>19.399999999999999</v>
      </c>
      <c r="AE137" s="12"/>
      <c r="AF137">
        <v>15.5</v>
      </c>
      <c r="AG137">
        <v>12.7</v>
      </c>
      <c r="AH137" s="2"/>
      <c r="AI137" s="2"/>
      <c r="AJ137" s="2"/>
      <c r="AK137" s="2"/>
      <c r="AL137">
        <v>22.9</v>
      </c>
      <c r="AM137" s="3">
        <v>145.435897435897</v>
      </c>
      <c r="AN137" s="3">
        <v>125.961538461538</v>
      </c>
      <c r="AO137" s="3">
        <v>110.282051282051</v>
      </c>
      <c r="AP137" s="3">
        <v>778.01282051282101</v>
      </c>
      <c r="AQ137" s="3">
        <v>77.1666666666667</v>
      </c>
      <c r="AR137" s="12">
        <v>3.6819999999999999</v>
      </c>
      <c r="AS137" s="4">
        <v>46.600999999999999</v>
      </c>
      <c r="AT137" s="3">
        <v>23</v>
      </c>
      <c r="AU137" s="3">
        <v>34.220532319391637</v>
      </c>
      <c r="AV137" s="3">
        <v>0.21299999999999999</v>
      </c>
      <c r="AW137" s="3">
        <v>2.492</v>
      </c>
      <c r="AX137" s="4">
        <v>58.526315789473699</v>
      </c>
      <c r="AY137" s="4">
        <v>27.828947368421101</v>
      </c>
      <c r="AZ137" s="4">
        <v>13.0626315789474</v>
      </c>
      <c r="BA137" s="16">
        <v>8.4571052631578905</v>
      </c>
      <c r="BB137" s="16">
        <v>2513.1184210526299</v>
      </c>
      <c r="BC137" s="16">
        <v>1436.5789473684199</v>
      </c>
      <c r="BD137" s="16">
        <v>91.197368421052602</v>
      </c>
      <c r="BE137" s="16">
        <v>139.25</v>
      </c>
      <c r="BF137" s="16">
        <v>8.8026315789473699</v>
      </c>
      <c r="BG137" s="16">
        <v>9.3291666666666693</v>
      </c>
      <c r="BH137" s="16">
        <v>8.8000000000000007</v>
      </c>
    </row>
    <row r="138" spans="1:60" x14ac:dyDescent="0.2">
      <c r="A138" s="1" t="s">
        <v>69</v>
      </c>
      <c r="B138" s="1" t="s">
        <v>22</v>
      </c>
      <c r="C138" s="1" t="s">
        <v>19</v>
      </c>
      <c r="D138" s="1">
        <v>-60</v>
      </c>
      <c r="E138" s="1" t="s">
        <v>13</v>
      </c>
      <c r="F138">
        <v>25</v>
      </c>
      <c r="G138">
        <v>176</v>
      </c>
      <c r="H138">
        <v>83.7</v>
      </c>
      <c r="I138" s="17">
        <v>0</v>
      </c>
      <c r="J138" s="17">
        <v>0</v>
      </c>
      <c r="K138" s="17">
        <v>0</v>
      </c>
      <c r="L138" s="2">
        <v>0</v>
      </c>
      <c r="M138" s="17">
        <v>0</v>
      </c>
      <c r="N138" s="17">
        <v>0</v>
      </c>
      <c r="O138" s="17">
        <v>0</v>
      </c>
      <c r="P138" s="2">
        <v>0</v>
      </c>
      <c r="Q138" s="17">
        <v>59.216440899999903</v>
      </c>
      <c r="R138" s="2">
        <v>99.997411599999793</v>
      </c>
      <c r="S138" s="17">
        <v>70.754034500000003</v>
      </c>
      <c r="T138" s="2">
        <v>99.990336400000004</v>
      </c>
      <c r="V138">
        <v>21.5</v>
      </c>
      <c r="W138">
        <v>23</v>
      </c>
      <c r="X138" s="12">
        <v>83.4</v>
      </c>
      <c r="Y138" s="12">
        <v>21.3</v>
      </c>
      <c r="Z138" s="12">
        <v>29.8</v>
      </c>
      <c r="AA138" s="12">
        <v>27.7</v>
      </c>
      <c r="AB138" s="12"/>
      <c r="AC138" s="12">
        <v>73.5</v>
      </c>
      <c r="AD138" s="12"/>
      <c r="AE138" s="12">
        <v>20.7</v>
      </c>
      <c r="AF138">
        <v>17.3</v>
      </c>
      <c r="AG138">
        <v>14</v>
      </c>
      <c r="AH138" s="2">
        <v>59</v>
      </c>
      <c r="AI138" s="2">
        <v>0</v>
      </c>
      <c r="AJ138" s="2">
        <v>133</v>
      </c>
      <c r="AK138" s="2">
        <v>0</v>
      </c>
      <c r="AL138">
        <v>23.3</v>
      </c>
      <c r="AM138" s="3">
        <v>152.888888888889</v>
      </c>
      <c r="AN138" s="3">
        <v>118.625</v>
      </c>
      <c r="AO138" s="3">
        <v>91.2222222222222</v>
      </c>
      <c r="AP138" s="3">
        <v>840.69444444444503</v>
      </c>
      <c r="AQ138" s="3">
        <v>71.5277777777778</v>
      </c>
      <c r="AR138" s="12">
        <v>3.62</v>
      </c>
      <c r="AS138" s="4">
        <v>47.628999999999998</v>
      </c>
      <c r="AT138" s="3">
        <v>23.507000000000001</v>
      </c>
      <c r="AU138" s="3">
        <v>32.762430939226519</v>
      </c>
      <c r="AV138" s="3">
        <v>0.17799999999999999</v>
      </c>
      <c r="AW138" s="3">
        <v>2.0750000000000002</v>
      </c>
      <c r="AX138" s="4">
        <v>112.21126760563401</v>
      </c>
      <c r="AY138" s="4">
        <v>45.971830985915503</v>
      </c>
      <c r="AZ138" s="4">
        <v>23.6925352112676</v>
      </c>
      <c r="BA138" s="16">
        <v>23.917464788732399</v>
      </c>
      <c r="BB138" s="16">
        <v>9988.2112676056295</v>
      </c>
      <c r="BC138" s="16">
        <v>1800.4225352112701</v>
      </c>
      <c r="BD138" s="16">
        <v>85.070422535211307</v>
      </c>
      <c r="BE138" s="16">
        <v>312.56338028169</v>
      </c>
      <c r="BF138" s="16">
        <v>14.9295774647887</v>
      </c>
      <c r="BG138" s="16">
        <v>5.7530985915492998</v>
      </c>
      <c r="BH138" s="16">
        <v>19.3333333333333</v>
      </c>
    </row>
    <row r="139" spans="1:60" x14ac:dyDescent="0.2">
      <c r="A139" s="1" t="s">
        <v>69</v>
      </c>
      <c r="B139" s="1" t="s">
        <v>22</v>
      </c>
      <c r="C139" s="1" t="s">
        <v>14</v>
      </c>
      <c r="D139" s="1">
        <v>-45</v>
      </c>
      <c r="E139" s="1" t="s">
        <v>13</v>
      </c>
      <c r="F139">
        <v>25</v>
      </c>
      <c r="G139">
        <v>176</v>
      </c>
      <c r="H139">
        <v>83.7</v>
      </c>
      <c r="I139" s="17">
        <v>-4.8479343666666699</v>
      </c>
      <c r="J139" s="17">
        <v>-8.1483390333333325</v>
      </c>
      <c r="K139" s="17">
        <v>-12.99627443333333</v>
      </c>
      <c r="L139" s="2">
        <v>3.3004043999999997</v>
      </c>
      <c r="M139" s="17">
        <v>16.9274536666667</v>
      </c>
      <c r="N139" s="17">
        <v>4.0576467333333328</v>
      </c>
      <c r="O139" s="17">
        <v>20.98510086666667</v>
      </c>
      <c r="P139" s="2">
        <v>12.86980700000003</v>
      </c>
      <c r="Q139" s="17">
        <v>62.4896022</v>
      </c>
      <c r="R139" s="2">
        <v>99.999248300000303</v>
      </c>
      <c r="S139" s="17">
        <v>72.138557133333293</v>
      </c>
      <c r="T139" s="2">
        <v>99.815749633333297</v>
      </c>
      <c r="V139">
        <v>47.5</v>
      </c>
      <c r="W139">
        <v>46.5</v>
      </c>
      <c r="X139" s="12">
        <v>355.6</v>
      </c>
      <c r="Y139" s="12">
        <v>151.6</v>
      </c>
      <c r="Z139" s="12">
        <v>42.7</v>
      </c>
      <c r="AA139" s="12">
        <v>37.1</v>
      </c>
      <c r="AB139" s="12">
        <v>43</v>
      </c>
      <c r="AC139" s="12">
        <v>52.2</v>
      </c>
      <c r="AD139" s="12">
        <v>19.3</v>
      </c>
      <c r="AE139" s="12">
        <v>19</v>
      </c>
      <c r="AF139">
        <v>25.7</v>
      </c>
      <c r="AG139">
        <v>27.3</v>
      </c>
      <c r="AH139" s="2">
        <v>50</v>
      </c>
      <c r="AI139" s="2">
        <v>18</v>
      </c>
      <c r="AJ139" s="2">
        <v>145</v>
      </c>
      <c r="AK139" s="2">
        <v>-8.2758620689655231</v>
      </c>
      <c r="AL139">
        <v>23.4</v>
      </c>
      <c r="AM139" s="3">
        <v>143.15068493150699</v>
      </c>
      <c r="AN139" s="3">
        <v>114.739726027397</v>
      </c>
      <c r="AO139" s="3">
        <v>93.520547945205493</v>
      </c>
      <c r="AP139" s="3">
        <v>822.73972602739696</v>
      </c>
      <c r="AQ139" s="3">
        <v>73.6944444444444</v>
      </c>
      <c r="AR139" s="12">
        <v>5.6109999999999998</v>
      </c>
      <c r="AS139" s="4">
        <v>71.930999999999997</v>
      </c>
      <c r="AT139" s="3">
        <v>35.502000000000002</v>
      </c>
      <c r="AU139" s="3">
        <v>20.441988950276244</v>
      </c>
      <c r="AV139" s="3">
        <v>0.246</v>
      </c>
      <c r="AW139" s="3">
        <v>2.8759999999999999</v>
      </c>
      <c r="AX139" s="3">
        <v>56.6933333333333</v>
      </c>
      <c r="AY139" s="3">
        <v>26.0133333333333</v>
      </c>
      <c r="AZ139" s="8">
        <v>12.928266666666699</v>
      </c>
      <c r="BA139" s="17">
        <v>4.7597333333333296</v>
      </c>
      <c r="BB139" s="17">
        <v>3540.44</v>
      </c>
      <c r="BC139" s="17">
        <v>754.93333333333305</v>
      </c>
      <c r="BD139" s="17">
        <v>80.013333333333307</v>
      </c>
      <c r="BE139" s="17">
        <v>188.53333333333299</v>
      </c>
      <c r="BF139" s="17">
        <v>19.973333333333301</v>
      </c>
      <c r="BG139" s="17">
        <v>4.0173333333333296</v>
      </c>
      <c r="BH139" s="17">
        <v>6.9</v>
      </c>
    </row>
    <row r="140" spans="1:60" x14ac:dyDescent="0.2">
      <c r="A140" s="1" t="s">
        <v>69</v>
      </c>
      <c r="B140" s="1" t="s">
        <v>22</v>
      </c>
      <c r="C140" s="1" t="s">
        <v>35</v>
      </c>
      <c r="D140" s="1">
        <v>-30</v>
      </c>
      <c r="E140" s="1" t="s">
        <v>13</v>
      </c>
      <c r="F140">
        <v>25</v>
      </c>
      <c r="G140">
        <v>176</v>
      </c>
      <c r="H140">
        <v>83.7</v>
      </c>
      <c r="I140" s="17">
        <v>-3.7694283333333303</v>
      </c>
      <c r="J140" s="17">
        <v>-9.1850091333333523</v>
      </c>
      <c r="K140" s="17">
        <v>-12.954437800000031</v>
      </c>
      <c r="L140" s="2">
        <v>5.4155773666666702</v>
      </c>
      <c r="M140" s="17">
        <v>12.434330900000001</v>
      </c>
      <c r="N140" s="17">
        <v>3.4815338000000029</v>
      </c>
      <c r="O140" s="17">
        <v>15.91586649999997</v>
      </c>
      <c r="P140" s="2">
        <v>8.9527973333333293</v>
      </c>
      <c r="Q140" s="17">
        <v>64.033371199999905</v>
      </c>
      <c r="R140" s="2">
        <v>99.996968033333403</v>
      </c>
      <c r="S140" s="17">
        <v>70.922038033333394</v>
      </c>
      <c r="T140" s="2">
        <v>99.719813400000106</v>
      </c>
      <c r="V140">
        <v>48.5</v>
      </c>
      <c r="W140">
        <v>39.5</v>
      </c>
      <c r="X140" s="12">
        <v>295.2</v>
      </c>
      <c r="Y140" s="12">
        <v>154.30000000000001</v>
      </c>
      <c r="Z140" s="12">
        <v>38.6</v>
      </c>
      <c r="AA140" s="12">
        <v>36.5</v>
      </c>
      <c r="AB140" s="12">
        <v>56.2</v>
      </c>
      <c r="AC140" s="12">
        <v>83.7</v>
      </c>
      <c r="AD140" s="12">
        <v>26.8</v>
      </c>
      <c r="AE140" s="12">
        <v>32.4</v>
      </c>
      <c r="AF140">
        <v>24.7</v>
      </c>
      <c r="AG140">
        <v>26.3</v>
      </c>
      <c r="AH140" s="2">
        <v>47</v>
      </c>
      <c r="AI140" s="2">
        <v>25.531914893617014</v>
      </c>
      <c r="AJ140" s="2">
        <v>148</v>
      </c>
      <c r="AK140" s="2">
        <v>-10.13513513513513</v>
      </c>
      <c r="AL140">
        <v>23.5</v>
      </c>
      <c r="AM140" s="3">
        <v>125.304347826087</v>
      </c>
      <c r="AN140" s="3">
        <v>99.318840579710098</v>
      </c>
      <c r="AO140" s="3">
        <v>78.550724637681199</v>
      </c>
      <c r="AP140" s="3">
        <v>865</v>
      </c>
      <c r="AQ140" s="3">
        <v>69.478260869565204</v>
      </c>
      <c r="AR140" s="12">
        <v>4.5910000000000002</v>
      </c>
      <c r="AS140" s="4">
        <v>62.039000000000001</v>
      </c>
      <c r="AT140" s="3">
        <v>30.62</v>
      </c>
      <c r="AU140" s="3">
        <v>21.629274667828359</v>
      </c>
      <c r="AV140" s="3">
        <v>0.11899999999999999</v>
      </c>
      <c r="AW140" s="3">
        <v>1.389</v>
      </c>
      <c r="AX140" s="3">
        <v>71.710144927536206</v>
      </c>
      <c r="AY140" s="3">
        <v>32.478260869565197</v>
      </c>
      <c r="AZ140" s="8">
        <v>13.869565217391299</v>
      </c>
      <c r="BA140" s="17">
        <v>12.596521739130401</v>
      </c>
      <c r="BB140" s="17">
        <v>6692.7246376811599</v>
      </c>
      <c r="BC140" s="17">
        <v>1195.89855072464</v>
      </c>
      <c r="BD140" s="17">
        <v>86.202898550724598</v>
      </c>
      <c r="BE140" s="17">
        <v>189.24637681159399</v>
      </c>
      <c r="BF140" s="17">
        <v>13.7971014492754</v>
      </c>
      <c r="BG140" s="17">
        <v>6.2455072463768104</v>
      </c>
      <c r="BH140" s="17">
        <v>19.7</v>
      </c>
    </row>
    <row r="141" spans="1:60" x14ac:dyDescent="0.2">
      <c r="A141" s="1" t="s">
        <v>69</v>
      </c>
      <c r="B141" s="1" t="s">
        <v>22</v>
      </c>
      <c r="C141" s="1" t="s">
        <v>16</v>
      </c>
      <c r="D141" s="1">
        <v>-15</v>
      </c>
      <c r="E141" s="1" t="s">
        <v>13</v>
      </c>
      <c r="F141">
        <v>25</v>
      </c>
      <c r="G141">
        <v>176</v>
      </c>
      <c r="H141">
        <v>83.7</v>
      </c>
      <c r="I141" s="17">
        <v>-1.345018033333337</v>
      </c>
      <c r="J141" s="17">
        <v>-6.6346697000000026</v>
      </c>
      <c r="K141" s="17">
        <v>-7.9796901666666606</v>
      </c>
      <c r="L141" s="2">
        <v>5.2896499666666701</v>
      </c>
      <c r="M141" s="17">
        <v>7.8293409</v>
      </c>
      <c r="N141" s="17">
        <v>3.0563149000000029</v>
      </c>
      <c r="O141" s="17">
        <v>10.88565746666667</v>
      </c>
      <c r="P141" s="2">
        <v>4.7730259333333294</v>
      </c>
      <c r="Q141" s="17">
        <v>63.2058447000001</v>
      </c>
      <c r="R141" s="2">
        <v>99.990479333333198</v>
      </c>
      <c r="S141" s="17">
        <v>70.240285466666506</v>
      </c>
      <c r="T141" s="2">
        <v>99.744298099999995</v>
      </c>
      <c r="V141">
        <v>43.5</v>
      </c>
      <c r="W141">
        <v>29.5</v>
      </c>
      <c r="X141" s="12">
        <v>209.5</v>
      </c>
      <c r="Y141" s="12">
        <v>135.5</v>
      </c>
      <c r="Z141" s="12">
        <v>34.1</v>
      </c>
      <c r="AA141" s="12">
        <v>40.1</v>
      </c>
      <c r="AB141" s="12"/>
      <c r="AC141" s="12">
        <v>72.2</v>
      </c>
      <c r="AD141" s="12"/>
      <c r="AE141" s="12">
        <v>25.3</v>
      </c>
      <c r="AF141">
        <v>19.3</v>
      </c>
      <c r="AG141">
        <v>19</v>
      </c>
      <c r="AH141" s="2">
        <v>47</v>
      </c>
      <c r="AI141" s="2">
        <v>25.531914893617014</v>
      </c>
      <c r="AJ141" s="2">
        <v>141</v>
      </c>
      <c r="AK141" s="2">
        <v>-5.6737588652482174</v>
      </c>
      <c r="AL141">
        <v>23.6</v>
      </c>
      <c r="AM141" s="3">
        <v>132</v>
      </c>
      <c r="AN141" s="3">
        <v>113.87142857142901</v>
      </c>
      <c r="AO141" s="3">
        <v>98.3857142857143</v>
      </c>
      <c r="AP141" s="3">
        <v>854.5</v>
      </c>
      <c r="AQ141" s="3">
        <v>70.057142857142907</v>
      </c>
      <c r="AR141" s="12">
        <v>5.6070000000000002</v>
      </c>
      <c r="AS141" s="4">
        <v>78.968000000000004</v>
      </c>
      <c r="AT141" s="3">
        <v>38.975000000000001</v>
      </c>
      <c r="AU141" s="3">
        <v>20.313893347601212</v>
      </c>
      <c r="AV141" s="3">
        <v>0.34200000000000003</v>
      </c>
      <c r="AW141" s="3">
        <v>3.992</v>
      </c>
      <c r="AX141" s="3">
        <v>63.028571428571396</v>
      </c>
      <c r="AY141" s="3">
        <v>29.0285714285714</v>
      </c>
      <c r="AZ141" s="8">
        <v>14.0765714285714</v>
      </c>
      <c r="BA141" s="17">
        <v>7.5218571428571401</v>
      </c>
      <c r="BB141" s="17">
        <v>4297.4142857142897</v>
      </c>
      <c r="BC141" s="17">
        <v>1013.5142857142901</v>
      </c>
      <c r="BD141" s="17">
        <v>80.214285714285694</v>
      </c>
      <c r="BE141" s="17">
        <v>250.01428571428599</v>
      </c>
      <c r="BF141" s="17">
        <v>19.771428571428601</v>
      </c>
      <c r="BG141" s="17">
        <v>4.0540000000000003</v>
      </c>
      <c r="BH141" s="17">
        <v>13.533333333333299</v>
      </c>
    </row>
    <row r="142" spans="1:60" x14ac:dyDescent="0.2">
      <c r="A142" s="1" t="s">
        <v>69</v>
      </c>
      <c r="B142" s="1" t="s">
        <v>22</v>
      </c>
      <c r="C142" s="1" t="s">
        <v>20</v>
      </c>
      <c r="D142" s="1">
        <v>0</v>
      </c>
      <c r="E142" s="1" t="s">
        <v>13</v>
      </c>
      <c r="F142">
        <v>25</v>
      </c>
      <c r="G142">
        <v>176</v>
      </c>
      <c r="H142">
        <v>83.7</v>
      </c>
      <c r="I142" s="17">
        <v>0.62152796666665977</v>
      </c>
      <c r="J142" s="17">
        <v>-1.5860105999999989</v>
      </c>
      <c r="K142" s="17">
        <v>-0.96448480000000014</v>
      </c>
      <c r="L142" s="2">
        <v>2.2075386000000101</v>
      </c>
      <c r="M142" s="17">
        <v>7.591077333333331</v>
      </c>
      <c r="N142" s="17">
        <v>3.841712433333333</v>
      </c>
      <c r="O142" s="17">
        <v>11.432791766666671</v>
      </c>
      <c r="P142" s="2">
        <v>3.7493631333333304</v>
      </c>
      <c r="Q142" s="17">
        <v>60.234080766666601</v>
      </c>
      <c r="R142" s="2">
        <v>99.974573166666801</v>
      </c>
      <c r="S142" s="17">
        <v>69.656927133333298</v>
      </c>
      <c r="T142" s="2">
        <v>99.615248633333294</v>
      </c>
      <c r="V142">
        <v>24</v>
      </c>
      <c r="W142">
        <v>20.5</v>
      </c>
      <c r="X142" s="12">
        <v>201.5</v>
      </c>
      <c r="Y142" s="12">
        <v>38.799999999999997</v>
      </c>
      <c r="Z142" s="12">
        <v>40</v>
      </c>
      <c r="AA142" s="12">
        <v>38.299999999999997</v>
      </c>
      <c r="AB142" s="12">
        <v>70.7</v>
      </c>
      <c r="AC142" s="12">
        <v>76.3</v>
      </c>
      <c r="AD142" s="12">
        <v>21.4</v>
      </c>
      <c r="AE142" s="12">
        <v>22.8</v>
      </c>
      <c r="AF142">
        <v>16.3</v>
      </c>
      <c r="AG142">
        <v>14.6</v>
      </c>
      <c r="AH142" s="2">
        <v>52</v>
      </c>
      <c r="AI142" s="2">
        <v>13.461538461538453</v>
      </c>
      <c r="AJ142" s="2">
        <v>141</v>
      </c>
      <c r="AK142" s="2">
        <v>-5.6737588652482174</v>
      </c>
      <c r="AL142">
        <v>23.6</v>
      </c>
      <c r="AM142" s="3">
        <v>139.154929577465</v>
      </c>
      <c r="AN142" s="3">
        <v>121.338028169014</v>
      </c>
      <c r="AO142" s="3">
        <v>101.647887323944</v>
      </c>
      <c r="AP142" s="3">
        <v>844.01408450704196</v>
      </c>
      <c r="AQ142" s="3">
        <v>70.478260869565204</v>
      </c>
      <c r="AR142" s="12">
        <v>3.8570000000000002</v>
      </c>
      <c r="AS142" s="4">
        <v>53.570999999999998</v>
      </c>
      <c r="AT142" s="3">
        <v>26.44</v>
      </c>
      <c r="AU142" s="3">
        <v>31.449312937516201</v>
      </c>
      <c r="AV142" s="3">
        <v>0.13200000000000001</v>
      </c>
      <c r="AW142" s="3">
        <v>1.5449999999999999</v>
      </c>
      <c r="AX142" s="3">
        <v>54.043478260869598</v>
      </c>
      <c r="AY142" s="3">
        <v>31.318840579710098</v>
      </c>
      <c r="AZ142" s="8">
        <v>11.977391304347799</v>
      </c>
      <c r="BA142" s="17">
        <v>14.0066666666667</v>
      </c>
      <c r="BB142" s="17">
        <v>2393.3043478260902</v>
      </c>
      <c r="BC142" s="17">
        <v>1242.9855072463799</v>
      </c>
      <c r="BD142" s="17">
        <v>85.6666666666667</v>
      </c>
      <c r="BE142" s="17">
        <v>210.05797101449301</v>
      </c>
      <c r="BF142" s="17">
        <v>14.3188405797101</v>
      </c>
      <c r="BG142" s="17">
        <v>5.9273913043478297</v>
      </c>
      <c r="BH142" s="17">
        <v>11.7272727272727</v>
      </c>
    </row>
    <row r="143" spans="1:60" x14ac:dyDescent="0.2">
      <c r="A143" s="1" t="s">
        <v>69</v>
      </c>
      <c r="B143" s="1" t="s">
        <v>22</v>
      </c>
      <c r="C143" s="1" t="s">
        <v>15</v>
      </c>
      <c r="D143" s="1">
        <v>15</v>
      </c>
      <c r="E143" s="1" t="s">
        <v>13</v>
      </c>
      <c r="F143">
        <v>25</v>
      </c>
      <c r="G143">
        <v>176</v>
      </c>
      <c r="H143">
        <v>83.7</v>
      </c>
      <c r="I143" s="17">
        <v>-0.26472633333334006</v>
      </c>
      <c r="J143" s="17">
        <v>-1.0872716</v>
      </c>
      <c r="K143" s="17">
        <v>-1.3519997666666601</v>
      </c>
      <c r="L143" s="2">
        <v>0.82254306666666999</v>
      </c>
      <c r="M143" s="17">
        <v>-1.1078668</v>
      </c>
      <c r="N143" s="17">
        <v>1.9963563000000026</v>
      </c>
      <c r="O143" s="17">
        <v>0.88849286666667027</v>
      </c>
      <c r="P143" s="2">
        <v>-3.1042233333333398</v>
      </c>
      <c r="Q143" s="17">
        <v>59.794916666666602</v>
      </c>
      <c r="R143" s="2">
        <v>99.983080366666698</v>
      </c>
      <c r="S143" s="17">
        <v>70.380127066666702</v>
      </c>
      <c r="T143" s="2">
        <v>99.826102966666596</v>
      </c>
      <c r="V143">
        <v>14.5</v>
      </c>
      <c r="W143">
        <v>22</v>
      </c>
      <c r="X143" s="12">
        <v>40.700000000000003</v>
      </c>
      <c r="Y143" s="12">
        <v>16.8</v>
      </c>
      <c r="Z143" s="12">
        <v>32.5</v>
      </c>
      <c r="AA143" s="12">
        <v>30.1</v>
      </c>
      <c r="AB143" s="12"/>
      <c r="AC143" s="12">
        <v>56.4</v>
      </c>
      <c r="AD143" s="12"/>
      <c r="AE143" s="12">
        <v>13.7</v>
      </c>
      <c r="AF143">
        <v>17.5</v>
      </c>
      <c r="AG143">
        <v>15.6</v>
      </c>
      <c r="AH143" s="2">
        <v>54</v>
      </c>
      <c r="AI143" s="2">
        <v>9.2592592592592524</v>
      </c>
      <c r="AJ143" s="2">
        <v>138</v>
      </c>
      <c r="AK143" s="2">
        <v>-3.6231884057971087</v>
      </c>
      <c r="AL143">
        <v>23.6</v>
      </c>
      <c r="AM143" s="3">
        <v>143.208333333333</v>
      </c>
      <c r="AN143" s="3">
        <v>120.027777777778</v>
      </c>
      <c r="AO143" s="3">
        <v>95.125</v>
      </c>
      <c r="AP143" s="3">
        <v>834.375</v>
      </c>
      <c r="AQ143" s="3">
        <v>73.112676056338003</v>
      </c>
      <c r="AR143" s="12">
        <v>4.32</v>
      </c>
      <c r="AS143" s="4">
        <v>62.613999999999997</v>
      </c>
      <c r="AT143" s="3">
        <v>30.902999999999999</v>
      </c>
      <c r="AU143" s="3">
        <v>27.777777777777775</v>
      </c>
      <c r="AV143" s="3">
        <v>0.217</v>
      </c>
      <c r="AW143" s="3">
        <v>2.5350000000000001</v>
      </c>
      <c r="AX143" s="3">
        <v>61.931506849315099</v>
      </c>
      <c r="AY143" s="3">
        <v>34.5205479452055</v>
      </c>
      <c r="AZ143" s="8">
        <v>11.2445205479452</v>
      </c>
      <c r="BA143" s="17">
        <v>12.7406849315068</v>
      </c>
      <c r="BB143" s="17">
        <v>3580.58904109589</v>
      </c>
      <c r="BC143" s="17">
        <v>1786.3287671232899</v>
      </c>
      <c r="BD143" s="17">
        <v>80.575342465753394</v>
      </c>
      <c r="BE143" s="17">
        <v>429.72602739726</v>
      </c>
      <c r="BF143" s="17">
        <v>19.424657534246599</v>
      </c>
      <c r="BG143" s="17">
        <v>4.1563013698630096</v>
      </c>
      <c r="BH143" s="17">
        <v>13.407407407407399</v>
      </c>
    </row>
    <row r="144" spans="1:60" x14ac:dyDescent="0.2">
      <c r="A144" s="1" t="s">
        <v>69</v>
      </c>
      <c r="B144" s="1" t="s">
        <v>22</v>
      </c>
      <c r="C144" s="1" t="s">
        <v>36</v>
      </c>
      <c r="D144" s="1">
        <v>30</v>
      </c>
      <c r="E144" s="1" t="s">
        <v>13</v>
      </c>
      <c r="F144">
        <v>25</v>
      </c>
      <c r="G144">
        <v>176</v>
      </c>
      <c r="H144">
        <v>83.7</v>
      </c>
      <c r="I144" s="17">
        <v>1.24752373333333</v>
      </c>
      <c r="J144" s="17">
        <v>4.2634294000000068</v>
      </c>
      <c r="K144" s="17">
        <v>5.5109500333333301</v>
      </c>
      <c r="L144" s="2">
        <v>-3.0159045333333303</v>
      </c>
      <c r="M144" s="17">
        <v>-0.63450969999999995</v>
      </c>
      <c r="N144" s="17">
        <v>3.6312219333333324</v>
      </c>
      <c r="O144" s="17">
        <v>2.9967134333333303</v>
      </c>
      <c r="P144" s="2">
        <v>-4.2657306999999998</v>
      </c>
      <c r="Q144" s="17">
        <v>57.523408666666697</v>
      </c>
      <c r="R144" s="2">
        <v>99.986836399999802</v>
      </c>
      <c r="S144" s="17">
        <v>70.091607100000004</v>
      </c>
      <c r="T144" s="2">
        <v>99.843482299999906</v>
      </c>
      <c r="V144">
        <v>24</v>
      </c>
      <c r="W144">
        <v>17</v>
      </c>
      <c r="X144" s="12">
        <v>50.1</v>
      </c>
      <c r="Y144" s="12">
        <v>13.9</v>
      </c>
      <c r="Z144" s="12">
        <v>35.9</v>
      </c>
      <c r="AA144" s="12">
        <v>29.7</v>
      </c>
      <c r="AB144" s="12"/>
      <c r="AC144" s="12">
        <v>85.3</v>
      </c>
      <c r="AD144" s="12"/>
      <c r="AE144" s="12">
        <v>26.1</v>
      </c>
      <c r="AF144">
        <v>13.9</v>
      </c>
      <c r="AG144">
        <v>14.6</v>
      </c>
      <c r="AH144" s="2">
        <v>60</v>
      </c>
      <c r="AI144" s="2">
        <v>-1.6666666666666714</v>
      </c>
      <c r="AJ144" s="2">
        <v>132</v>
      </c>
      <c r="AK144" s="2">
        <v>0.75757575757575069</v>
      </c>
      <c r="AL144">
        <v>23.6</v>
      </c>
      <c r="AM144" s="3">
        <v>135.23456790123501</v>
      </c>
      <c r="AN144" s="3">
        <v>102.037037037037</v>
      </c>
      <c r="AO144" s="3">
        <v>73.728395061728406</v>
      </c>
      <c r="AP144" s="3">
        <v>742.40740740740705</v>
      </c>
      <c r="AQ144" s="3">
        <v>81.086419753086403</v>
      </c>
      <c r="AR144" s="12">
        <v>3.802</v>
      </c>
      <c r="AS144" s="4">
        <v>48.74</v>
      </c>
      <c r="AT144" s="3">
        <v>24.056000000000001</v>
      </c>
      <c r="AU144" s="3">
        <v>26.827985270910048</v>
      </c>
      <c r="AV144" s="3">
        <v>0.22700000000000001</v>
      </c>
      <c r="AW144" s="3">
        <v>2.6469999999999998</v>
      </c>
      <c r="AX144" s="3">
        <v>61.864197530864203</v>
      </c>
      <c r="AY144" s="3">
        <v>29.061728395061699</v>
      </c>
      <c r="AZ144" s="8">
        <v>12.6624691358025</v>
      </c>
      <c r="BA144" s="17">
        <v>9.0760493827160502</v>
      </c>
      <c r="BB144" s="17">
        <v>4470.5555555555602</v>
      </c>
      <c r="BC144" s="17">
        <v>1338.3086419753099</v>
      </c>
      <c r="BD144" s="17">
        <v>82.876543209876502</v>
      </c>
      <c r="BE144" s="17">
        <v>271.58024691358003</v>
      </c>
      <c r="BF144" s="17">
        <v>17.123456790123502</v>
      </c>
      <c r="BG144" s="17">
        <v>4.9286419753086399</v>
      </c>
      <c r="BH144" s="17">
        <v>9.1282051282051295</v>
      </c>
    </row>
    <row r="145" spans="1:60" x14ac:dyDescent="0.2">
      <c r="A145" s="1" t="s">
        <v>69</v>
      </c>
      <c r="B145" s="1" t="s">
        <v>22</v>
      </c>
      <c r="C145" s="1" t="s">
        <v>37</v>
      </c>
      <c r="D145" s="1">
        <v>45</v>
      </c>
      <c r="E145" s="1" t="s">
        <v>13</v>
      </c>
      <c r="F145">
        <v>25</v>
      </c>
      <c r="G145">
        <v>176</v>
      </c>
      <c r="H145">
        <v>83.7</v>
      </c>
      <c r="I145" s="17">
        <v>-1.00038766666667</v>
      </c>
      <c r="J145" s="17">
        <v>1.2515151666666671</v>
      </c>
      <c r="K145" s="17">
        <v>0.25112593333333999</v>
      </c>
      <c r="L145" s="2">
        <v>-2.2519046</v>
      </c>
      <c r="M145" s="17">
        <v>-0.44754673333333006</v>
      </c>
      <c r="N145" s="17">
        <v>3.6547637000000028</v>
      </c>
      <c r="O145" s="17">
        <v>3.2072190333333404</v>
      </c>
      <c r="P145" s="2">
        <v>-4.1023096333333395</v>
      </c>
      <c r="Q145" s="17">
        <v>57.608333266666598</v>
      </c>
      <c r="R145" s="2">
        <v>99.998834266666904</v>
      </c>
      <c r="S145" s="17">
        <v>70.861887366666707</v>
      </c>
      <c r="T145" s="2">
        <v>99.881625566666699</v>
      </c>
      <c r="V145">
        <v>19</v>
      </c>
      <c r="W145">
        <v>18</v>
      </c>
      <c r="X145" s="12">
        <v>28.7</v>
      </c>
      <c r="Y145" s="12">
        <v>21.9</v>
      </c>
      <c r="Z145" s="12">
        <v>29.5</v>
      </c>
      <c r="AA145" s="12">
        <v>32.700000000000003</v>
      </c>
      <c r="AB145" s="12"/>
      <c r="AC145" s="12"/>
      <c r="AD145" s="12"/>
      <c r="AE145" s="12"/>
      <c r="AF145">
        <v>15.2</v>
      </c>
      <c r="AG145">
        <v>13.8</v>
      </c>
      <c r="AH145" s="2">
        <v>59</v>
      </c>
      <c r="AI145" s="2">
        <v>0</v>
      </c>
      <c r="AJ145" s="2">
        <v>133</v>
      </c>
      <c r="AK145" s="2">
        <v>0</v>
      </c>
      <c r="AL145">
        <v>23.6</v>
      </c>
      <c r="AM145" s="3">
        <v>162.38372093023301</v>
      </c>
      <c r="AN145" s="3">
        <v>120.03488372093</v>
      </c>
      <c r="AO145" s="3">
        <v>83.360465116279101</v>
      </c>
      <c r="AP145" s="3">
        <v>693.77906976744202</v>
      </c>
      <c r="AQ145" s="3">
        <v>86.094117647058795</v>
      </c>
      <c r="AR145" s="12">
        <v>4.0830000000000002</v>
      </c>
      <c r="AS145" s="4">
        <v>50.404000000000003</v>
      </c>
      <c r="AT145" s="3">
        <v>24.876999999999999</v>
      </c>
      <c r="AU145" s="3">
        <v>29.390154298310065</v>
      </c>
      <c r="AV145" s="3">
        <v>0.247</v>
      </c>
      <c r="AW145" s="3">
        <v>2.8820000000000001</v>
      </c>
      <c r="AX145" s="3">
        <v>53.942528735632202</v>
      </c>
      <c r="AY145" s="3">
        <v>28.804597701149401</v>
      </c>
      <c r="AZ145" s="8">
        <v>10.723908045977</v>
      </c>
      <c r="BA145" s="17">
        <v>9.1935632183907998</v>
      </c>
      <c r="BB145" s="17">
        <v>3300.5287356321801</v>
      </c>
      <c r="BC145" s="17">
        <v>2229.93103448276</v>
      </c>
      <c r="BD145" s="17">
        <v>91</v>
      </c>
      <c r="BE145" s="17">
        <v>215.747126436782</v>
      </c>
      <c r="BF145" s="17">
        <v>9</v>
      </c>
      <c r="BG145" s="17">
        <v>9.9649999999999999</v>
      </c>
      <c r="BH145" s="17">
        <v>3.625</v>
      </c>
    </row>
    <row r="146" spans="1:60" hidden="1" x14ac:dyDescent="0.2">
      <c r="A146" s="1" t="s">
        <v>54</v>
      </c>
      <c r="B146" s="1" t="s">
        <v>70</v>
      </c>
      <c r="C146" s="1" t="s">
        <v>18</v>
      </c>
      <c r="D146" s="1"/>
      <c r="E146" s="1" t="s">
        <v>13</v>
      </c>
      <c r="F146">
        <v>22</v>
      </c>
      <c r="G146">
        <v>182</v>
      </c>
      <c r="V146">
        <v>16.5</v>
      </c>
      <c r="W146">
        <v>14</v>
      </c>
      <c r="AF146">
        <v>12.4</v>
      </c>
      <c r="AG146">
        <v>10.3</v>
      </c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6">
        <v>11.846231884058</v>
      </c>
      <c r="BA146" s="3"/>
      <c r="BB146" s="3"/>
      <c r="BC146" s="3"/>
      <c r="BD146" s="3"/>
      <c r="BE146" s="3"/>
      <c r="BF146" s="3"/>
      <c r="BG146" s="3"/>
      <c r="BH146" s="3"/>
    </row>
    <row r="147" spans="1:60" hidden="1" x14ac:dyDescent="0.2">
      <c r="A147" s="1" t="s">
        <v>54</v>
      </c>
      <c r="B147" s="1" t="s">
        <v>70</v>
      </c>
      <c r="C147" s="1" t="s">
        <v>19</v>
      </c>
      <c r="D147" s="1"/>
      <c r="E147" s="1" t="s">
        <v>13</v>
      </c>
      <c r="F147">
        <v>22</v>
      </c>
      <c r="G147">
        <v>182</v>
      </c>
      <c r="V147">
        <v>30</v>
      </c>
      <c r="W147">
        <v>15.5</v>
      </c>
      <c r="AF147">
        <v>10</v>
      </c>
      <c r="AG147">
        <v>9.9</v>
      </c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6">
        <v>12.9305063291139</v>
      </c>
      <c r="BA147" s="3"/>
      <c r="BB147" s="3"/>
      <c r="BC147" s="3"/>
      <c r="BD147" s="3"/>
      <c r="BE147" s="3"/>
      <c r="BF147" s="3"/>
      <c r="BG147" s="3"/>
      <c r="BH147" s="3"/>
    </row>
    <row r="148" spans="1:60" hidden="1" x14ac:dyDescent="0.2">
      <c r="A148" s="1" t="s">
        <v>54</v>
      </c>
      <c r="B148" s="1" t="s">
        <v>70</v>
      </c>
      <c r="C148" s="1" t="s">
        <v>14</v>
      </c>
      <c r="D148" s="1"/>
      <c r="E148" s="1" t="s">
        <v>13</v>
      </c>
      <c r="F148">
        <v>22</v>
      </c>
      <c r="G148">
        <v>182</v>
      </c>
      <c r="V148">
        <v>64</v>
      </c>
      <c r="W148">
        <v>61</v>
      </c>
      <c r="AF148">
        <v>33.799999999999997</v>
      </c>
      <c r="AG148">
        <v>34.299999999999997</v>
      </c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>
        <v>14.2544594594595</v>
      </c>
      <c r="BA148" s="3"/>
      <c r="BB148" s="3"/>
      <c r="BC148" s="3"/>
      <c r="BD148" s="3"/>
      <c r="BE148" s="3"/>
      <c r="BF148" s="3"/>
      <c r="BG148" s="3"/>
      <c r="BH148" s="3"/>
    </row>
    <row r="149" spans="1:60" hidden="1" x14ac:dyDescent="0.2">
      <c r="A149" s="1" t="s">
        <v>54</v>
      </c>
      <c r="B149" s="1" t="s">
        <v>70</v>
      </c>
      <c r="C149" s="1" t="s">
        <v>35</v>
      </c>
      <c r="D149" s="1"/>
      <c r="E149" s="1" t="s">
        <v>13</v>
      </c>
      <c r="F149">
        <v>22</v>
      </c>
      <c r="G149">
        <v>182</v>
      </c>
      <c r="V149">
        <v>54</v>
      </c>
      <c r="W149">
        <v>36.5</v>
      </c>
      <c r="AF149">
        <v>23.9</v>
      </c>
      <c r="AG149">
        <v>26.5</v>
      </c>
      <c r="AH149" s="5"/>
      <c r="AI149" s="5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>
        <v>15.8547887323944</v>
      </c>
      <c r="BA149" s="3"/>
      <c r="BB149" s="3"/>
      <c r="BC149" s="3"/>
      <c r="BD149" s="3"/>
      <c r="BE149" s="3"/>
      <c r="BF149" s="3"/>
      <c r="BG149" s="3"/>
      <c r="BH149" s="3"/>
    </row>
    <row r="150" spans="1:60" hidden="1" x14ac:dyDescent="0.2">
      <c r="A150" s="1" t="s">
        <v>54</v>
      </c>
      <c r="B150" s="1" t="s">
        <v>70</v>
      </c>
      <c r="C150" s="1" t="s">
        <v>16</v>
      </c>
      <c r="D150" s="1"/>
      <c r="E150" s="1" t="s">
        <v>13</v>
      </c>
      <c r="F150">
        <v>22</v>
      </c>
      <c r="G150">
        <v>182</v>
      </c>
      <c r="V150">
        <v>41.5</v>
      </c>
      <c r="W150">
        <v>31.5</v>
      </c>
      <c r="AF150">
        <v>19.8</v>
      </c>
      <c r="AG150">
        <v>22.5</v>
      </c>
      <c r="AH150" s="5"/>
      <c r="AI150" s="5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>
        <v>12.420547945205501</v>
      </c>
      <c r="BA150" s="3"/>
      <c r="BB150" s="3"/>
      <c r="BC150" s="3"/>
      <c r="BD150" s="3"/>
      <c r="BE150" s="3"/>
      <c r="BF150" s="3"/>
      <c r="BG150" s="3"/>
      <c r="BH150" s="3"/>
    </row>
    <row r="151" spans="1:60" hidden="1" x14ac:dyDescent="0.2">
      <c r="A151" s="1" t="s">
        <v>54</v>
      </c>
      <c r="B151" s="1" t="s">
        <v>70</v>
      </c>
      <c r="C151" s="1" t="s">
        <v>20</v>
      </c>
      <c r="D151" s="1"/>
      <c r="E151" s="1" t="s">
        <v>13</v>
      </c>
      <c r="F151">
        <v>22</v>
      </c>
      <c r="G151">
        <v>182</v>
      </c>
      <c r="V151">
        <v>29</v>
      </c>
      <c r="W151">
        <v>18.5</v>
      </c>
      <c r="AF151">
        <v>14.3</v>
      </c>
      <c r="AG151">
        <v>14</v>
      </c>
      <c r="AH151" s="5"/>
      <c r="AI151" s="5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>
        <v>14.916811594202899</v>
      </c>
      <c r="BA151" s="3"/>
      <c r="BB151" s="3"/>
      <c r="BC151" s="3"/>
      <c r="BD151" s="3"/>
      <c r="BE151" s="3"/>
      <c r="BF151" s="3"/>
      <c r="BG151" s="3"/>
      <c r="BH151" s="3"/>
    </row>
    <row r="152" spans="1:60" hidden="1" x14ac:dyDescent="0.2">
      <c r="A152" s="1" t="s">
        <v>54</v>
      </c>
      <c r="B152" s="1" t="s">
        <v>70</v>
      </c>
      <c r="C152" s="1" t="s">
        <v>15</v>
      </c>
      <c r="D152" s="1"/>
      <c r="E152" s="1" t="s">
        <v>13</v>
      </c>
      <c r="F152">
        <v>22</v>
      </c>
      <c r="G152">
        <v>182</v>
      </c>
      <c r="V152">
        <v>27.5</v>
      </c>
      <c r="W152">
        <v>16.5</v>
      </c>
      <c r="AF152">
        <v>14</v>
      </c>
      <c r="AG152">
        <v>16.5</v>
      </c>
      <c r="AH152" s="5"/>
      <c r="AI152" s="5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>
        <v>9.1778947368421093</v>
      </c>
      <c r="BA152" s="3"/>
      <c r="BB152" s="3"/>
      <c r="BC152" s="3"/>
      <c r="BD152" s="3"/>
      <c r="BE152" s="3"/>
      <c r="BF152" s="3"/>
      <c r="BG152" s="3"/>
      <c r="BH152" s="3"/>
    </row>
    <row r="153" spans="1:60" hidden="1" x14ac:dyDescent="0.2">
      <c r="A153" s="1" t="s">
        <v>54</v>
      </c>
      <c r="B153" s="1" t="s">
        <v>70</v>
      </c>
      <c r="C153" s="1" t="s">
        <v>36</v>
      </c>
      <c r="D153" s="1"/>
      <c r="E153" s="1" t="s">
        <v>13</v>
      </c>
      <c r="F153">
        <v>22</v>
      </c>
      <c r="G153">
        <v>182</v>
      </c>
      <c r="V153">
        <v>25</v>
      </c>
      <c r="W153">
        <v>14.5</v>
      </c>
      <c r="AF153">
        <v>13.3</v>
      </c>
      <c r="AG153">
        <v>14.8</v>
      </c>
      <c r="AH153" s="5"/>
      <c r="AI153" s="5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>
        <v>13.11</v>
      </c>
      <c r="BA153" s="3"/>
      <c r="BB153" s="3"/>
      <c r="BC153" s="3"/>
      <c r="BD153" s="3"/>
      <c r="BE153" s="3"/>
      <c r="BF153" s="3"/>
      <c r="BG153" s="3"/>
      <c r="BH153" s="3"/>
    </row>
    <row r="154" spans="1:60" hidden="1" x14ac:dyDescent="0.2">
      <c r="A154" s="1" t="s">
        <v>54</v>
      </c>
      <c r="B154" s="1" t="s">
        <v>70</v>
      </c>
      <c r="C154" s="1" t="s">
        <v>37</v>
      </c>
      <c r="D154" s="1"/>
      <c r="E154" s="1" t="s">
        <v>13</v>
      </c>
      <c r="F154">
        <v>22</v>
      </c>
      <c r="G154">
        <v>182</v>
      </c>
      <c r="V154">
        <v>25.5</v>
      </c>
      <c r="W154">
        <v>13</v>
      </c>
      <c r="AF154">
        <v>15.9</v>
      </c>
      <c r="AG154">
        <v>13.7</v>
      </c>
      <c r="AH154" s="5"/>
      <c r="AI154" s="5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>
        <v>8.4903061224489793</v>
      </c>
      <c r="BA154" s="3"/>
      <c r="BB154" s="3"/>
      <c r="BC154" s="3"/>
      <c r="BD154" s="3"/>
      <c r="BE154" s="3"/>
      <c r="BF154" s="3"/>
      <c r="BG154" s="3"/>
      <c r="BH154" s="3"/>
    </row>
    <row r="155" spans="1:60" hidden="1" x14ac:dyDescent="0.2">
      <c r="A155" s="1" t="s">
        <v>54</v>
      </c>
      <c r="B155" s="1" t="s">
        <v>71</v>
      </c>
      <c r="C155" s="1" t="s">
        <v>14</v>
      </c>
      <c r="D155" s="1"/>
      <c r="E155" s="1" t="s">
        <v>13</v>
      </c>
      <c r="F155">
        <v>22</v>
      </c>
      <c r="G155">
        <v>182</v>
      </c>
      <c r="V155">
        <v>61</v>
      </c>
      <c r="W155">
        <v>45</v>
      </c>
      <c r="AF155">
        <v>26.9</v>
      </c>
      <c r="AG155">
        <v>26.5</v>
      </c>
      <c r="AH155" s="5"/>
      <c r="AI155" s="5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</row>
    <row r="156" spans="1:60" hidden="1" x14ac:dyDescent="0.2">
      <c r="A156" s="1" t="s">
        <v>54</v>
      </c>
      <c r="B156" s="1" t="s">
        <v>71</v>
      </c>
      <c r="C156" s="1" t="s">
        <v>35</v>
      </c>
      <c r="D156" s="1"/>
      <c r="E156" s="1" t="s">
        <v>13</v>
      </c>
      <c r="F156">
        <v>22</v>
      </c>
      <c r="G156">
        <v>182</v>
      </c>
      <c r="V156">
        <v>37.5</v>
      </c>
      <c r="W156">
        <v>36.5</v>
      </c>
      <c r="AF156">
        <v>21.9</v>
      </c>
      <c r="AG156">
        <v>21.7</v>
      </c>
      <c r="AH156" s="5"/>
      <c r="AI156" s="5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</row>
    <row r="157" spans="1:60" hidden="1" x14ac:dyDescent="0.2">
      <c r="A157" s="1" t="s">
        <v>54</v>
      </c>
      <c r="B157" s="1" t="s">
        <v>71</v>
      </c>
      <c r="C157" s="1" t="s">
        <v>16</v>
      </c>
      <c r="D157" s="1"/>
      <c r="E157" s="1" t="s">
        <v>13</v>
      </c>
      <c r="F157">
        <v>22</v>
      </c>
      <c r="G157">
        <v>182</v>
      </c>
      <c r="V157">
        <v>30.5</v>
      </c>
      <c r="W157">
        <v>35</v>
      </c>
      <c r="AF157">
        <v>16.3</v>
      </c>
      <c r="AG157">
        <v>16.2</v>
      </c>
      <c r="AH157" s="5"/>
      <c r="AI157" s="5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</row>
    <row r="158" spans="1:60" hidden="1" x14ac:dyDescent="0.2">
      <c r="A158" s="1" t="s">
        <v>54</v>
      </c>
      <c r="B158" s="1" t="s">
        <v>71</v>
      </c>
      <c r="C158" s="1" t="s">
        <v>20</v>
      </c>
      <c r="D158" s="1"/>
      <c r="E158" s="1" t="s">
        <v>13</v>
      </c>
      <c r="F158">
        <v>22</v>
      </c>
      <c r="G158">
        <v>182</v>
      </c>
      <c r="V158">
        <v>24.5</v>
      </c>
      <c r="W158">
        <v>16.5</v>
      </c>
      <c r="AF158">
        <v>12.3</v>
      </c>
      <c r="AG158">
        <v>10.6</v>
      </c>
      <c r="AH158" s="5"/>
      <c r="AI158" s="5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</row>
    <row r="159" spans="1:60" hidden="1" x14ac:dyDescent="0.2">
      <c r="A159" s="1" t="s">
        <v>54</v>
      </c>
      <c r="B159" s="1" t="s">
        <v>71</v>
      </c>
      <c r="C159" s="1" t="s">
        <v>15</v>
      </c>
      <c r="D159" s="1"/>
      <c r="E159" s="1" t="s">
        <v>13</v>
      </c>
      <c r="F159">
        <v>22</v>
      </c>
      <c r="G159">
        <v>182</v>
      </c>
      <c r="V159">
        <v>27</v>
      </c>
      <c r="W159">
        <v>18</v>
      </c>
      <c r="AF159">
        <v>10.8</v>
      </c>
      <c r="AG159">
        <v>13.1</v>
      </c>
      <c r="AH159" s="5"/>
      <c r="AI159" s="5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</row>
    <row r="160" spans="1:60" hidden="1" x14ac:dyDescent="0.2">
      <c r="A160" s="1" t="s">
        <v>54</v>
      </c>
      <c r="B160" s="1" t="s">
        <v>71</v>
      </c>
      <c r="C160" s="1" t="s">
        <v>36</v>
      </c>
      <c r="D160" s="1"/>
      <c r="E160" s="1" t="s">
        <v>13</v>
      </c>
      <c r="F160">
        <v>22</v>
      </c>
      <c r="G160">
        <v>182</v>
      </c>
      <c r="V160">
        <v>25</v>
      </c>
      <c r="W160">
        <v>20</v>
      </c>
      <c r="AF160">
        <v>11.6</v>
      </c>
      <c r="AG160">
        <v>10.9</v>
      </c>
      <c r="AH160" s="5"/>
      <c r="AI160" s="5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</row>
    <row r="161" spans="1:60" hidden="1" x14ac:dyDescent="0.2">
      <c r="A161" s="1" t="s">
        <v>54</v>
      </c>
      <c r="B161" s="1" t="s">
        <v>71</v>
      </c>
      <c r="C161" s="1" t="s">
        <v>37</v>
      </c>
      <c r="D161" s="1"/>
      <c r="E161" s="1" t="s">
        <v>13</v>
      </c>
      <c r="F161">
        <v>22</v>
      </c>
      <c r="G161">
        <v>182</v>
      </c>
      <c r="V161">
        <v>25</v>
      </c>
      <c r="W161">
        <v>15</v>
      </c>
      <c r="AF161">
        <v>11.5</v>
      </c>
      <c r="AG161">
        <v>10.3</v>
      </c>
      <c r="AH161" s="5"/>
      <c r="AI161" s="5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</row>
    <row r="162" spans="1:60" x14ac:dyDescent="0.2">
      <c r="A162" s="1" t="s">
        <v>72</v>
      </c>
      <c r="B162" s="1" t="s">
        <v>21</v>
      </c>
      <c r="C162" s="1" t="s">
        <v>18</v>
      </c>
      <c r="D162" s="1">
        <v>-75</v>
      </c>
      <c r="E162" s="1" t="s">
        <v>13</v>
      </c>
      <c r="F162">
        <v>30</v>
      </c>
      <c r="G162">
        <v>173</v>
      </c>
      <c r="H162">
        <v>72.2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V162">
        <v>14</v>
      </c>
      <c r="W162">
        <v>15</v>
      </c>
      <c r="X162" s="12">
        <v>7</v>
      </c>
      <c r="Y162" s="12">
        <v>10.5</v>
      </c>
      <c r="Z162" s="12">
        <v>36.6</v>
      </c>
      <c r="AA162" s="12">
        <v>32.700000000000003</v>
      </c>
      <c r="AB162" s="12">
        <v>73.5</v>
      </c>
      <c r="AC162" s="12">
        <v>81.400000000000006</v>
      </c>
      <c r="AD162" s="12">
        <v>21.1</v>
      </c>
      <c r="AE162" s="12">
        <v>18.899999999999999</v>
      </c>
      <c r="AF162" s="12">
        <v>18.7</v>
      </c>
      <c r="AG162">
        <v>22.1</v>
      </c>
      <c r="AH162" s="16"/>
      <c r="AI162" s="19"/>
      <c r="AJ162" s="2"/>
      <c r="AK162" s="2"/>
      <c r="AM162" s="3">
        <v>85.384615384615401</v>
      </c>
      <c r="AN162" s="3">
        <v>135.24615384615399</v>
      </c>
      <c r="AO162" s="3">
        <v>105.092307692308</v>
      </c>
      <c r="AP162" s="3">
        <v>931.61538461538498</v>
      </c>
      <c r="AQ162" s="3">
        <v>63.969230769230798</v>
      </c>
      <c r="AR162" s="12">
        <v>4.5999999999999996</v>
      </c>
      <c r="AS162" s="4">
        <v>58.4</v>
      </c>
      <c r="AT162" s="3">
        <v>31.472000000000001</v>
      </c>
      <c r="AU162" s="3">
        <v>29.391304347826086</v>
      </c>
      <c r="AV162" s="3">
        <v>0.19900000000000001</v>
      </c>
      <c r="AW162" s="3">
        <v>2.758</v>
      </c>
      <c r="AX162" s="4">
        <v>50.131578947368403</v>
      </c>
      <c r="AY162" s="4">
        <v>27.473684210526301</v>
      </c>
      <c r="AZ162" s="4">
        <v>12.007894736842101</v>
      </c>
      <c r="BA162" s="16">
        <v>8.89657894736842</v>
      </c>
      <c r="BB162" s="16">
        <v>2243.4868421052602</v>
      </c>
      <c r="BC162" s="16">
        <v>1416.89473684211</v>
      </c>
      <c r="BD162" s="16">
        <v>91.092105263157904</v>
      </c>
      <c r="BE162" s="16">
        <v>136.61842105263199</v>
      </c>
      <c r="BF162" s="16">
        <v>8.8947368421052602</v>
      </c>
      <c r="BG162" s="16">
        <v>9.1519444444444495</v>
      </c>
      <c r="BH162" s="16">
        <v>8.1764705882352899</v>
      </c>
    </row>
    <row r="163" spans="1:60" x14ac:dyDescent="0.2">
      <c r="A163" s="1" t="s">
        <v>72</v>
      </c>
      <c r="B163" s="1" t="s">
        <v>21</v>
      </c>
      <c r="C163" s="1" t="s">
        <v>19</v>
      </c>
      <c r="D163" s="1">
        <v>-60</v>
      </c>
      <c r="E163" s="1" t="s">
        <v>13</v>
      </c>
      <c r="F163">
        <v>30</v>
      </c>
      <c r="G163">
        <v>173</v>
      </c>
      <c r="H163">
        <v>72.2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59.552000566666699</v>
      </c>
      <c r="R163" s="2">
        <v>99.999509166666797</v>
      </c>
      <c r="S163" s="2">
        <v>76.479774366666703</v>
      </c>
      <c r="T163" s="2">
        <v>99.993691966666603</v>
      </c>
      <c r="V163">
        <v>20.5</v>
      </c>
      <c r="W163">
        <v>15</v>
      </c>
      <c r="X163" s="12">
        <v>24</v>
      </c>
      <c r="Y163" s="12">
        <v>38.299999999999997</v>
      </c>
      <c r="Z163" s="12">
        <v>39.6</v>
      </c>
      <c r="AA163" s="12">
        <v>32.200000000000003</v>
      </c>
      <c r="AB163" s="12">
        <v>72.8</v>
      </c>
      <c r="AC163" s="12">
        <v>95.9</v>
      </c>
      <c r="AD163" s="12">
        <v>25.5</v>
      </c>
      <c r="AE163" s="12">
        <v>24.4</v>
      </c>
      <c r="AF163" s="12">
        <v>19.3</v>
      </c>
      <c r="AG163">
        <v>23.1</v>
      </c>
      <c r="AH163" s="12">
        <v>56</v>
      </c>
      <c r="AI163" s="3">
        <v>0</v>
      </c>
      <c r="AJ163" s="4">
        <v>164</v>
      </c>
      <c r="AK163" s="4">
        <v>0</v>
      </c>
      <c r="AM163" s="3">
        <v>133.960526315789</v>
      </c>
      <c r="AN163" s="3">
        <v>108.18421052631599</v>
      </c>
      <c r="AO163" s="3">
        <v>86.789473684210506</v>
      </c>
      <c r="AP163" s="3">
        <v>791.51315789473699</v>
      </c>
      <c r="AQ163" s="3">
        <v>75.631578947368396</v>
      </c>
      <c r="AR163" s="12">
        <v>5</v>
      </c>
      <c r="AS163" s="4">
        <v>69.900000000000006</v>
      </c>
      <c r="AT163" s="3">
        <v>37.648000000000003</v>
      </c>
      <c r="AU163" s="3">
        <v>21.64</v>
      </c>
      <c r="AV163" s="3">
        <v>0.22900000000000001</v>
      </c>
      <c r="AW163" s="3">
        <v>3.1680000000000001</v>
      </c>
      <c r="AX163" s="4">
        <v>44.115942028985501</v>
      </c>
      <c r="AY163" s="4">
        <v>22.318840579710098</v>
      </c>
      <c r="AZ163" s="4">
        <v>10.083623188405801</v>
      </c>
      <c r="BA163" s="16">
        <v>4.0307246376811596</v>
      </c>
      <c r="BB163" s="16">
        <v>1193.7681159420299</v>
      </c>
      <c r="BC163" s="16">
        <v>641.463768115942</v>
      </c>
      <c r="BD163" s="16">
        <v>87.6666666666667</v>
      </c>
      <c r="BE163" s="16">
        <v>89.753623188405797</v>
      </c>
      <c r="BF163" s="16">
        <v>12.3188405797101</v>
      </c>
      <c r="BG163" s="16">
        <v>7.1927536231884099</v>
      </c>
      <c r="BH163" s="16">
        <v>9.48</v>
      </c>
    </row>
    <row r="164" spans="1:60" x14ac:dyDescent="0.2">
      <c r="A164" s="1" t="s">
        <v>72</v>
      </c>
      <c r="B164" s="1" t="s">
        <v>21</v>
      </c>
      <c r="C164" s="1" t="s">
        <v>14</v>
      </c>
      <c r="D164" s="1">
        <v>-45</v>
      </c>
      <c r="E164" s="1" t="s">
        <v>13</v>
      </c>
      <c r="F164">
        <v>30</v>
      </c>
      <c r="G164">
        <v>173</v>
      </c>
      <c r="H164">
        <v>72.2</v>
      </c>
      <c r="I164" s="2">
        <v>-9.8418975666666597</v>
      </c>
      <c r="J164" s="2">
        <v>-12.6801996333333</v>
      </c>
      <c r="K164" s="2">
        <v>-22.522101999999961</v>
      </c>
      <c r="L164" s="2">
        <v>2.8382989000000096</v>
      </c>
      <c r="M164" s="2">
        <v>14.581991733333368</v>
      </c>
      <c r="N164" s="2">
        <v>6.3068860333333294</v>
      </c>
      <c r="O164" s="2">
        <v>20.888876800000002</v>
      </c>
      <c r="P164" s="2">
        <v>8.2751022333333442</v>
      </c>
      <c r="Q164" s="2">
        <v>64.458802400000096</v>
      </c>
      <c r="R164" s="2">
        <v>99.950953133333996</v>
      </c>
      <c r="S164" s="2">
        <v>71.584948566666597</v>
      </c>
      <c r="T164" s="2">
        <v>99.978271000000007</v>
      </c>
      <c r="V164">
        <v>48.5</v>
      </c>
      <c r="W164">
        <v>40.5</v>
      </c>
      <c r="X164" s="12">
        <v>276.2</v>
      </c>
      <c r="Y164" s="12">
        <v>138.30000000000001</v>
      </c>
      <c r="Z164" s="12">
        <v>42</v>
      </c>
      <c r="AA164" s="12">
        <v>29.4</v>
      </c>
      <c r="AB164" s="12">
        <v>49</v>
      </c>
      <c r="AC164" s="12">
        <v>81.099999999999994</v>
      </c>
      <c r="AD164" s="12">
        <v>20.2</v>
      </c>
      <c r="AE164" s="12">
        <v>27.3</v>
      </c>
      <c r="AF164" s="12">
        <v>32.9</v>
      </c>
      <c r="AG164">
        <v>33.799999999999997</v>
      </c>
      <c r="AH164" s="12"/>
      <c r="AI164" s="3"/>
      <c r="AJ164" s="4">
        <v>182</v>
      </c>
      <c r="AK164" s="4">
        <v>-9.8901098901098834</v>
      </c>
      <c r="AM164" s="3">
        <v>118.55714285714301</v>
      </c>
      <c r="AN164" s="3">
        <v>95.542857142857102</v>
      </c>
      <c r="AO164" s="3">
        <v>78.8</v>
      </c>
      <c r="AP164" s="3">
        <v>838.88888888888903</v>
      </c>
      <c r="AQ164" s="3">
        <v>71.2916666666667</v>
      </c>
      <c r="AR164" s="12">
        <v>6.2</v>
      </c>
      <c r="AS164" s="4">
        <v>90.5</v>
      </c>
      <c r="AT164" s="3">
        <v>48.749000000000002</v>
      </c>
      <c r="AU164" s="3">
        <v>15.403225806451612</v>
      </c>
      <c r="AV164" s="3">
        <v>0.20699999999999999</v>
      </c>
      <c r="AW164" s="3">
        <v>2.86</v>
      </c>
      <c r="AX164" s="3">
        <v>62.3857142857143</v>
      </c>
      <c r="AY164" s="3">
        <v>29.685714285714301</v>
      </c>
      <c r="AZ164" s="8">
        <v>16.058714285714299</v>
      </c>
      <c r="BA164" s="17">
        <v>8.9208571428571499</v>
      </c>
      <c r="BB164" s="17">
        <v>2295.9</v>
      </c>
      <c r="BC164" s="17">
        <v>641.84285714285704</v>
      </c>
      <c r="BD164" s="17">
        <v>81.457142857142898</v>
      </c>
      <c r="BE164" s="17">
        <v>145.457142857143</v>
      </c>
      <c r="BF164" s="17">
        <v>18.542857142857098</v>
      </c>
      <c r="BG164" s="17">
        <v>4.4302857142857199</v>
      </c>
      <c r="BH164" s="17">
        <v>7.5</v>
      </c>
    </row>
    <row r="165" spans="1:60" x14ac:dyDescent="0.2">
      <c r="A165" s="1" t="s">
        <v>72</v>
      </c>
      <c r="B165" s="1" t="s">
        <v>21</v>
      </c>
      <c r="C165" s="1" t="s">
        <v>35</v>
      </c>
      <c r="D165" s="1">
        <v>-30</v>
      </c>
      <c r="E165" s="1" t="s">
        <v>13</v>
      </c>
      <c r="F165">
        <v>30</v>
      </c>
      <c r="G165">
        <v>173</v>
      </c>
      <c r="H165">
        <v>72.2</v>
      </c>
      <c r="I165" s="2">
        <v>-6.8431701333333299</v>
      </c>
      <c r="J165" s="2">
        <v>-12.5690288333333</v>
      </c>
      <c r="K165" s="2">
        <v>-19.41220526666666</v>
      </c>
      <c r="L165" s="2">
        <v>5.7258564666666603</v>
      </c>
      <c r="M165" s="2">
        <v>5.7952809333333368</v>
      </c>
      <c r="N165" s="2">
        <v>2.0914711333333331</v>
      </c>
      <c r="O165" s="2">
        <v>7.8867517999999999</v>
      </c>
      <c r="P165" s="2">
        <v>3.7038076999999943</v>
      </c>
      <c r="Q165" s="2">
        <v>65.892001499999793</v>
      </c>
      <c r="R165" s="2">
        <v>99.963217533333307</v>
      </c>
      <c r="S165" s="2">
        <v>69.052075766666604</v>
      </c>
      <c r="T165" s="2">
        <v>99.834969833333304</v>
      </c>
      <c r="V165">
        <v>33.5</v>
      </c>
      <c r="W165">
        <v>31.5</v>
      </c>
      <c r="X165" s="12">
        <v>184.6</v>
      </c>
      <c r="Y165" s="12">
        <v>99.7</v>
      </c>
      <c r="Z165" s="12">
        <v>42.9</v>
      </c>
      <c r="AA165" s="12">
        <v>31.7</v>
      </c>
      <c r="AB165" s="12">
        <v>52.4</v>
      </c>
      <c r="AC165" s="12">
        <v>72.900000000000006</v>
      </c>
      <c r="AD165" s="12">
        <v>21.8</v>
      </c>
      <c r="AE165" s="12">
        <v>23.3</v>
      </c>
      <c r="AF165" s="12">
        <v>26.2</v>
      </c>
      <c r="AG165">
        <v>30</v>
      </c>
      <c r="AH165" s="12">
        <v>54</v>
      </c>
      <c r="AI165" s="3">
        <v>3.7037037037036953</v>
      </c>
      <c r="AJ165" s="4">
        <v>185</v>
      </c>
      <c r="AK165" s="4">
        <v>-11.35135135135134</v>
      </c>
      <c r="AM165" s="3">
        <v>131.52459016393399</v>
      </c>
      <c r="AN165" s="3">
        <v>98.065573770491795</v>
      </c>
      <c r="AO165" s="3">
        <v>73.262295081967196</v>
      </c>
      <c r="AP165" s="3">
        <v>975.49180327868896</v>
      </c>
      <c r="AQ165" s="3">
        <v>61.278688524590201</v>
      </c>
      <c r="AR165" s="12">
        <v>5.9</v>
      </c>
      <c r="AS165" s="4">
        <v>94.2</v>
      </c>
      <c r="AT165" s="3">
        <v>50.72</v>
      </c>
      <c r="AU165" s="3">
        <v>16.627118644067796</v>
      </c>
      <c r="AV165" s="3">
        <v>0.215</v>
      </c>
      <c r="AW165" s="3">
        <v>2.972</v>
      </c>
      <c r="AX165" s="3">
        <v>45.540983606557397</v>
      </c>
      <c r="AY165" s="3">
        <v>22.9508196721311</v>
      </c>
      <c r="AZ165" s="8">
        <v>11.1703278688525</v>
      </c>
      <c r="BA165" s="17">
        <v>3.1429508196721301</v>
      </c>
      <c r="BB165" s="17">
        <v>1832.14754098361</v>
      </c>
      <c r="BC165" s="17">
        <v>347.59016393442602</v>
      </c>
      <c r="BD165" s="17">
        <v>80.016393442622999</v>
      </c>
      <c r="BE165" s="17">
        <v>84.491803278688494</v>
      </c>
      <c r="BF165" s="17">
        <v>19.983606557377001</v>
      </c>
      <c r="BG165" s="17">
        <v>4.1649180327868898</v>
      </c>
      <c r="BH165" s="17">
        <v>20.846153846153801</v>
      </c>
    </row>
    <row r="166" spans="1:60" x14ac:dyDescent="0.2">
      <c r="A166" s="1" t="s">
        <v>72</v>
      </c>
      <c r="B166" s="1" t="s">
        <v>21</v>
      </c>
      <c r="C166" s="1" t="s">
        <v>16</v>
      </c>
      <c r="D166" s="1">
        <v>-15</v>
      </c>
      <c r="E166" s="1" t="s">
        <v>13</v>
      </c>
      <c r="F166">
        <v>30</v>
      </c>
      <c r="G166">
        <v>173</v>
      </c>
      <c r="H166">
        <v>72.2</v>
      </c>
      <c r="I166" s="2">
        <v>-3.2508261999999899</v>
      </c>
      <c r="J166" s="2">
        <v>-8.9598645999999995</v>
      </c>
      <c r="K166" s="2">
        <v>-12.210693133333359</v>
      </c>
      <c r="L166" s="2">
        <v>5.7090317666666799</v>
      </c>
      <c r="M166" s="2">
        <v>-0.36513913333333303</v>
      </c>
      <c r="N166" s="2">
        <v>1.6048581333333329</v>
      </c>
      <c r="O166" s="2">
        <v>1.239719866666666</v>
      </c>
      <c r="P166" s="2">
        <v>-1.9699975666666658</v>
      </c>
      <c r="Q166" s="2">
        <v>64.869924233333293</v>
      </c>
      <c r="R166" s="2">
        <v>99.988365066666901</v>
      </c>
      <c r="S166" s="2">
        <v>66.862648399999998</v>
      </c>
      <c r="T166" s="2">
        <v>99.940022433333297</v>
      </c>
      <c r="V166">
        <v>31</v>
      </c>
      <c r="W166">
        <v>22.5</v>
      </c>
      <c r="X166" s="12">
        <v>129</v>
      </c>
      <c r="Y166" s="12">
        <v>53.4</v>
      </c>
      <c r="Z166" s="12">
        <v>45</v>
      </c>
      <c r="AA166" s="12">
        <v>38.799999999999997</v>
      </c>
      <c r="AB166" s="12">
        <v>61.6</v>
      </c>
      <c r="AC166" s="12">
        <v>70.5</v>
      </c>
      <c r="AD166" s="12">
        <v>25.6</v>
      </c>
      <c r="AE166" s="12">
        <v>29.1</v>
      </c>
      <c r="AF166" s="12">
        <v>21.7</v>
      </c>
      <c r="AG166">
        <v>25.3</v>
      </c>
      <c r="AH166" s="12">
        <v>54</v>
      </c>
      <c r="AI166" s="3">
        <v>3.7037037037036953</v>
      </c>
      <c r="AJ166" s="4">
        <v>181</v>
      </c>
      <c r="AK166" s="4">
        <v>-9.3922651933701644</v>
      </c>
      <c r="AM166" s="3">
        <v>143.96875</v>
      </c>
      <c r="AN166" s="3">
        <v>121.125</v>
      </c>
      <c r="AO166" s="3">
        <v>101.265625</v>
      </c>
      <c r="AP166" s="3">
        <v>937.03125</v>
      </c>
      <c r="AQ166" s="3">
        <v>63.578125</v>
      </c>
      <c r="AR166" s="12">
        <v>5.2</v>
      </c>
      <c r="AS166" s="4">
        <v>75.3</v>
      </c>
      <c r="AT166" s="3">
        <v>40.552</v>
      </c>
      <c r="AU166" s="3">
        <v>23.288461538461537</v>
      </c>
      <c r="AV166" s="3">
        <v>0.19900000000000001</v>
      </c>
      <c r="AW166" s="3">
        <v>2.7629999999999999</v>
      </c>
      <c r="AX166" s="3">
        <v>49.09375</v>
      </c>
      <c r="AY166" s="3">
        <v>25.640625</v>
      </c>
      <c r="AZ166" s="8">
        <v>11.50828125</v>
      </c>
      <c r="BA166" s="17">
        <v>4.6860937500000004</v>
      </c>
      <c r="BB166" s="17">
        <v>2659.25</v>
      </c>
      <c r="BC166" s="17">
        <v>473.03125</v>
      </c>
      <c r="BD166" s="17">
        <v>72.734375</v>
      </c>
      <c r="BE166" s="17">
        <v>176.359375</v>
      </c>
      <c r="BF166" s="17">
        <v>27.265625</v>
      </c>
      <c r="BG166" s="17">
        <v>2.7068750000000001</v>
      </c>
      <c r="BH166" s="17">
        <v>22</v>
      </c>
    </row>
    <row r="167" spans="1:60" x14ac:dyDescent="0.2">
      <c r="A167" s="1" t="s">
        <v>72</v>
      </c>
      <c r="B167" s="1" t="s">
        <v>21</v>
      </c>
      <c r="C167" s="1" t="s">
        <v>20</v>
      </c>
      <c r="D167" s="1">
        <v>0</v>
      </c>
      <c r="E167" s="1" t="s">
        <v>13</v>
      </c>
      <c r="F167">
        <v>30</v>
      </c>
      <c r="G167">
        <v>173</v>
      </c>
      <c r="H167">
        <v>72.2</v>
      </c>
      <c r="I167" s="2">
        <v>-1.8523358333333309</v>
      </c>
      <c r="J167" s="2">
        <v>-6.1332326000000101</v>
      </c>
      <c r="K167" s="2">
        <v>-7.9855720333333302</v>
      </c>
      <c r="L167" s="2">
        <v>4.2808898333333403</v>
      </c>
      <c r="M167" s="2">
        <v>-2.4387233666666632</v>
      </c>
      <c r="N167" s="2">
        <v>0.91012773333333397</v>
      </c>
      <c r="O167" s="2">
        <v>-1.5285956666666598</v>
      </c>
      <c r="P167" s="2">
        <v>-3.3488538999999959</v>
      </c>
      <c r="Q167" s="2">
        <v>63.503403366666603</v>
      </c>
      <c r="R167" s="2">
        <v>99.994911600000407</v>
      </c>
      <c r="S167" s="2">
        <v>69.644837066666696</v>
      </c>
      <c r="T167" s="2">
        <v>99.950988266666599</v>
      </c>
      <c r="V167">
        <v>17.5</v>
      </c>
      <c r="W167">
        <v>20.5</v>
      </c>
      <c r="X167" s="12">
        <v>14.6</v>
      </c>
      <c r="Y167" s="12">
        <v>10.8</v>
      </c>
      <c r="Z167" s="12">
        <v>43.2</v>
      </c>
      <c r="AA167" s="12">
        <v>29.9</v>
      </c>
      <c r="AB167" s="12">
        <v>78.8</v>
      </c>
      <c r="AC167" s="12">
        <v>89.8</v>
      </c>
      <c r="AD167" s="12">
        <v>27.3</v>
      </c>
      <c r="AE167" s="12">
        <v>23.1</v>
      </c>
      <c r="AF167" s="12">
        <v>18.2</v>
      </c>
      <c r="AG167">
        <v>21.3</v>
      </c>
      <c r="AH167" s="12">
        <v>55</v>
      </c>
      <c r="AI167" s="3">
        <v>1.818181818181813</v>
      </c>
      <c r="AJ167" s="4">
        <v>169</v>
      </c>
      <c r="AK167" s="4">
        <v>-2.958579881656803</v>
      </c>
      <c r="AM167" s="3">
        <v>124.89393939393899</v>
      </c>
      <c r="AN167" s="3">
        <v>98.545454545454604</v>
      </c>
      <c r="AO167" s="3">
        <v>77.090909090909093</v>
      </c>
      <c r="AP167" s="3">
        <v>907.19696969696997</v>
      </c>
      <c r="AQ167" s="3">
        <v>65.954545454545496</v>
      </c>
      <c r="AR167" s="12">
        <v>4.7</v>
      </c>
      <c r="AS167" s="4">
        <v>68.400000000000006</v>
      </c>
      <c r="AT167" s="3">
        <v>36.828000000000003</v>
      </c>
      <c r="AU167" s="3">
        <v>20.957446808510639</v>
      </c>
      <c r="AV167" s="3">
        <v>0.19700000000000001</v>
      </c>
      <c r="AW167" s="3">
        <v>2.7229999999999999</v>
      </c>
      <c r="AX167" s="3">
        <v>53.228070175438603</v>
      </c>
      <c r="AY167" s="3">
        <v>29.385964912280699</v>
      </c>
      <c r="AZ167" s="8">
        <v>13.400701754386001</v>
      </c>
      <c r="BA167" s="17">
        <v>10.1459649122807</v>
      </c>
      <c r="BB167" s="17">
        <v>2481.9824561403502</v>
      </c>
      <c r="BC167" s="17">
        <v>1133.91228070175</v>
      </c>
      <c r="BD167" s="17">
        <v>89.105263157894697</v>
      </c>
      <c r="BE167" s="17">
        <v>135.561403508772</v>
      </c>
      <c r="BF167" s="17">
        <v>10.8771929824561</v>
      </c>
      <c r="BG167" s="17">
        <v>8.3624561403508793</v>
      </c>
      <c r="BH167" s="17">
        <v>12.454545454545499</v>
      </c>
    </row>
    <row r="168" spans="1:60" x14ac:dyDescent="0.2">
      <c r="A168" s="1" t="s">
        <v>72</v>
      </c>
      <c r="B168" s="1" t="s">
        <v>21</v>
      </c>
      <c r="C168" s="1" t="s">
        <v>15</v>
      </c>
      <c r="D168" s="1">
        <v>15</v>
      </c>
      <c r="E168" s="1" t="s">
        <v>13</v>
      </c>
      <c r="F168">
        <v>30</v>
      </c>
      <c r="G168">
        <v>173</v>
      </c>
      <c r="H168">
        <v>72.2</v>
      </c>
      <c r="I168" s="2">
        <v>-2.7652771666666598</v>
      </c>
      <c r="J168" s="2">
        <v>-5.7705222999999997</v>
      </c>
      <c r="K168" s="2">
        <v>-8.5358009666666703</v>
      </c>
      <c r="L168" s="2">
        <v>3.0052425999999999</v>
      </c>
      <c r="M168" s="2">
        <v>-6.2242330666666632</v>
      </c>
      <c r="N168" s="2">
        <v>1.1619574666666668</v>
      </c>
      <c r="O168" s="2">
        <v>-5.0622737999999998</v>
      </c>
      <c r="P168" s="2">
        <v>-7.3861906999999967</v>
      </c>
      <c r="Q168" s="2">
        <v>62.7612612666667</v>
      </c>
      <c r="R168" s="2">
        <v>99.995512233333301</v>
      </c>
      <c r="S168" s="2">
        <v>66.3852883666667</v>
      </c>
      <c r="T168" s="2">
        <v>99.990406300000203</v>
      </c>
      <c r="V168">
        <v>22.5</v>
      </c>
      <c r="W168">
        <v>16.5</v>
      </c>
      <c r="X168" s="12">
        <v>13.7</v>
      </c>
      <c r="Y168" s="12">
        <v>10.5</v>
      </c>
      <c r="Z168" s="12">
        <v>41.3</v>
      </c>
      <c r="AA168" s="12">
        <v>30</v>
      </c>
      <c r="AB168" s="12">
        <v>68</v>
      </c>
      <c r="AC168" s="12">
        <v>84.6</v>
      </c>
      <c r="AD168" s="12">
        <v>23.1</v>
      </c>
      <c r="AE168" s="12">
        <v>22.5</v>
      </c>
      <c r="AF168" s="12">
        <v>17.5</v>
      </c>
      <c r="AG168">
        <v>23.4</v>
      </c>
      <c r="AH168" s="12">
        <v>57</v>
      </c>
      <c r="AI168" s="3">
        <v>-1.7543859649122879</v>
      </c>
      <c r="AJ168" s="4">
        <v>164</v>
      </c>
      <c r="AK168" s="4">
        <v>0</v>
      </c>
      <c r="AM168" s="3">
        <v>125.13235294117599</v>
      </c>
      <c r="AN168" s="3">
        <v>107.07352941176499</v>
      </c>
      <c r="AO168" s="3">
        <v>90.926470588235304</v>
      </c>
      <c r="AP168" s="3">
        <v>879.41176470588198</v>
      </c>
      <c r="AQ168" s="3">
        <v>68.058823529411796</v>
      </c>
      <c r="AR168" s="12">
        <v>4</v>
      </c>
      <c r="AS168" s="4">
        <v>57.4</v>
      </c>
      <c r="AT168" s="3">
        <v>30.890999999999998</v>
      </c>
      <c r="AU168" s="3">
        <v>26.774999999999999</v>
      </c>
      <c r="AV168" s="3">
        <v>0.08</v>
      </c>
      <c r="AW168" s="3">
        <v>1.111</v>
      </c>
      <c r="AX168" s="3">
        <v>53.014705882352899</v>
      </c>
      <c r="AY168" s="3">
        <v>25.294117647058801</v>
      </c>
      <c r="AZ168" s="8">
        <v>13.493823529411801</v>
      </c>
      <c r="BA168" s="17">
        <v>6.2091176470588199</v>
      </c>
      <c r="BB168" s="17">
        <v>1866.0735294117601</v>
      </c>
      <c r="BC168" s="17">
        <v>992.20588235294099</v>
      </c>
      <c r="BD168" s="17">
        <v>92.485294117647101</v>
      </c>
      <c r="BE168" s="17">
        <v>78.75</v>
      </c>
      <c r="BF168" s="17">
        <v>7.5147058823529402</v>
      </c>
      <c r="BG168" s="17">
        <v>12.6</v>
      </c>
      <c r="BH168" s="17">
        <v>11.48</v>
      </c>
    </row>
    <row r="169" spans="1:60" x14ac:dyDescent="0.2">
      <c r="A169" s="1" t="s">
        <v>72</v>
      </c>
      <c r="B169" s="1" t="s">
        <v>21</v>
      </c>
      <c r="C169" s="1" t="s">
        <v>36</v>
      </c>
      <c r="D169" s="1">
        <v>30</v>
      </c>
      <c r="E169" s="1" t="s">
        <v>13</v>
      </c>
      <c r="F169">
        <v>30</v>
      </c>
      <c r="G169">
        <v>173</v>
      </c>
      <c r="H169">
        <v>72.2</v>
      </c>
      <c r="I169" s="2">
        <v>0.31327050000000001</v>
      </c>
      <c r="J169" s="2">
        <v>2.2647866000000008</v>
      </c>
      <c r="K169" s="2">
        <v>2.5780548666666698</v>
      </c>
      <c r="L169" s="2">
        <v>-1.9515198666666631</v>
      </c>
      <c r="M169" s="2">
        <v>-6.0453656000000029</v>
      </c>
      <c r="N169" s="2">
        <v>1.544644866666667</v>
      </c>
      <c r="O169" s="2">
        <v>-4.5007212333333397</v>
      </c>
      <c r="P169" s="2">
        <v>-7.5900107666666665</v>
      </c>
      <c r="Q169" s="2">
        <v>58.4489162333333</v>
      </c>
      <c r="R169" s="2">
        <v>99.996042799999799</v>
      </c>
      <c r="S169" s="2">
        <v>71.681821966666604</v>
      </c>
      <c r="T169" s="2">
        <v>99.876151333333397</v>
      </c>
      <c r="V169">
        <v>15</v>
      </c>
      <c r="W169">
        <v>11.5</v>
      </c>
      <c r="X169" s="12">
        <v>19.7</v>
      </c>
      <c r="Y169" s="12">
        <v>1.9</v>
      </c>
      <c r="Z169" s="12">
        <v>40.5</v>
      </c>
      <c r="AA169" s="12">
        <v>29.7</v>
      </c>
      <c r="AB169" s="12">
        <v>71.8</v>
      </c>
      <c r="AC169" s="12">
        <v>93.8</v>
      </c>
      <c r="AD169" s="12">
        <v>22.7</v>
      </c>
      <c r="AE169" s="12">
        <v>24.7</v>
      </c>
      <c r="AF169" s="12">
        <v>13.4</v>
      </c>
      <c r="AG169">
        <v>22.8</v>
      </c>
      <c r="AH169" s="12">
        <v>57</v>
      </c>
      <c r="AI169" s="3">
        <v>-1.7543859649122879</v>
      </c>
      <c r="AJ169" s="4">
        <v>155</v>
      </c>
      <c r="AK169" s="4">
        <v>5.8064516129032313</v>
      </c>
      <c r="AM169" s="3">
        <v>145.31578947368399</v>
      </c>
      <c r="AN169" s="3">
        <v>122.701754385965</v>
      </c>
      <c r="AO169" s="3">
        <v>104.421052631579</v>
      </c>
      <c r="AP169" s="3">
        <v>1600.7142857142901</v>
      </c>
      <c r="AQ169" s="3">
        <v>70.5</v>
      </c>
      <c r="AR169" s="12">
        <v>3.8</v>
      </c>
      <c r="AS169" s="4">
        <v>50.8</v>
      </c>
      <c r="AT169" s="3">
        <v>27.33</v>
      </c>
      <c r="AU169" s="3">
        <v>32.289473684210527</v>
      </c>
      <c r="AV169" s="3">
        <v>0.17699999999999999</v>
      </c>
      <c r="AW169" s="3">
        <v>2.4529999999999998</v>
      </c>
      <c r="AX169" s="3">
        <v>54.181818181818201</v>
      </c>
      <c r="AY169" s="3">
        <v>20</v>
      </c>
      <c r="AZ169" s="8">
        <v>11.8523376623377</v>
      </c>
      <c r="BA169" s="17">
        <v>2.0310389610389601</v>
      </c>
      <c r="BB169" s="17">
        <v>2323</v>
      </c>
      <c r="BC169" s="17">
        <v>894.93506493506504</v>
      </c>
      <c r="BD169" s="17">
        <v>91.103896103896105</v>
      </c>
      <c r="BE169" s="17">
        <v>86.298701298701303</v>
      </c>
      <c r="BF169" s="17">
        <v>8.8961038961039005</v>
      </c>
      <c r="BG169" s="17">
        <v>9.9749999999999996</v>
      </c>
      <c r="BH169" s="17"/>
    </row>
    <row r="170" spans="1:60" x14ac:dyDescent="0.2">
      <c r="A170" s="1" t="s">
        <v>72</v>
      </c>
      <c r="B170" s="1" t="s">
        <v>21</v>
      </c>
      <c r="C170" s="1" t="s">
        <v>37</v>
      </c>
      <c r="D170" s="1">
        <v>45</v>
      </c>
      <c r="E170" s="1" t="s">
        <v>13</v>
      </c>
      <c r="F170">
        <v>30</v>
      </c>
      <c r="G170">
        <v>173</v>
      </c>
      <c r="H170">
        <v>72.2</v>
      </c>
      <c r="I170" s="2">
        <v>-0.17666206666665984</v>
      </c>
      <c r="J170" s="2">
        <v>4.8567843000000002</v>
      </c>
      <c r="K170" s="2">
        <v>4.6801164666666697</v>
      </c>
      <c r="L170" s="2">
        <v>-5.0334500333333301</v>
      </c>
      <c r="M170" s="2">
        <v>-6.6846563999999935</v>
      </c>
      <c r="N170" s="2">
        <v>1.6511580333333331</v>
      </c>
      <c r="O170" s="2">
        <v>-5.03349633333334</v>
      </c>
      <c r="P170" s="2">
        <v>-8.3358169999999969</v>
      </c>
      <c r="Q170" s="2">
        <v>57.398024666666601</v>
      </c>
      <c r="R170" s="2">
        <v>99.999591800000402</v>
      </c>
      <c r="S170" s="2">
        <v>71.912402133333302</v>
      </c>
      <c r="T170" s="2">
        <v>99.930594799999994</v>
      </c>
      <c r="V170">
        <v>15.5</v>
      </c>
      <c r="W170">
        <v>11</v>
      </c>
      <c r="X170" s="12">
        <v>21.3</v>
      </c>
      <c r="Y170" s="12">
        <v>5.2</v>
      </c>
      <c r="Z170" s="12">
        <v>39.9</v>
      </c>
      <c r="AA170" s="12">
        <v>30</v>
      </c>
      <c r="AB170" s="12">
        <v>65.400000000000006</v>
      </c>
      <c r="AC170" s="12">
        <v>98.1</v>
      </c>
      <c r="AD170" s="12">
        <v>21.2</v>
      </c>
      <c r="AE170" s="12">
        <v>23.7</v>
      </c>
      <c r="AF170" s="12">
        <v>14.2</v>
      </c>
      <c r="AG170">
        <v>20.100000000000001</v>
      </c>
      <c r="AH170" s="12">
        <v>75</v>
      </c>
      <c r="AI170" s="3">
        <v>-25.333333333333329</v>
      </c>
      <c r="AJ170" s="4">
        <v>157</v>
      </c>
      <c r="AK170" s="4">
        <v>4.4585987261146443</v>
      </c>
      <c r="AM170" s="3">
        <v>166.04819277108399</v>
      </c>
      <c r="AN170" s="3">
        <v>142.987951807229</v>
      </c>
      <c r="AO170" s="3">
        <v>123.795180722892</v>
      </c>
      <c r="AP170" s="3">
        <v>746.60493827160496</v>
      </c>
      <c r="AQ170" s="3">
        <v>83.493670886076004</v>
      </c>
      <c r="AR170" s="12">
        <v>3.9</v>
      </c>
      <c r="AS170" s="4">
        <v>48.3</v>
      </c>
      <c r="AT170" s="3">
        <v>26</v>
      </c>
      <c r="AU170" s="3">
        <v>36.666666666666664</v>
      </c>
      <c r="AV170" s="3">
        <v>0.23400000000000001</v>
      </c>
      <c r="AW170" s="3">
        <v>3.2349999999999999</v>
      </c>
      <c r="AX170" s="3">
        <v>50.246913580246897</v>
      </c>
      <c r="AY170" s="3">
        <v>17.6666666666667</v>
      </c>
      <c r="AZ170" s="8">
        <v>11.483950617284</v>
      </c>
      <c r="BA170" s="17">
        <v>1.19827160493827</v>
      </c>
      <c r="BB170" s="17">
        <v>2422.6419753086402</v>
      </c>
      <c r="BC170" s="17">
        <v>1631.0370370370399</v>
      </c>
      <c r="BD170" s="17">
        <v>98.037037037036995</v>
      </c>
      <c r="BE170" s="17">
        <v>30.209876543209901</v>
      </c>
      <c r="BF170" s="17">
        <v>1.92592592592593</v>
      </c>
      <c r="BG170" s="17"/>
      <c r="BH170" s="17">
        <v>5.5454545454545503</v>
      </c>
    </row>
    <row r="171" spans="1:60" x14ac:dyDescent="0.2">
      <c r="A171" s="1" t="s">
        <v>72</v>
      </c>
      <c r="B171" s="1" t="s">
        <v>22</v>
      </c>
      <c r="C171" s="1" t="s">
        <v>18</v>
      </c>
      <c r="D171" s="1">
        <v>-75</v>
      </c>
      <c r="E171" s="1" t="s">
        <v>13</v>
      </c>
      <c r="F171">
        <v>30</v>
      </c>
      <c r="G171">
        <v>173</v>
      </c>
      <c r="H171">
        <v>72.2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V171">
        <v>22</v>
      </c>
      <c r="W171">
        <v>17.5</v>
      </c>
      <c r="X171" s="12">
        <v>27.4</v>
      </c>
      <c r="Y171" s="12">
        <v>6.2</v>
      </c>
      <c r="Z171" s="12">
        <v>45</v>
      </c>
      <c r="AA171" s="12">
        <v>29.3</v>
      </c>
      <c r="AB171" s="12">
        <v>91.9</v>
      </c>
      <c r="AC171" s="12">
        <v>89.5</v>
      </c>
      <c r="AD171" s="12">
        <v>28</v>
      </c>
      <c r="AE171" s="12">
        <v>27.6</v>
      </c>
      <c r="AF171" s="12">
        <v>16.5</v>
      </c>
      <c r="AG171" s="12">
        <v>18.600000000000001</v>
      </c>
      <c r="AH171" s="12"/>
      <c r="AI171" s="3"/>
      <c r="AJ171" s="4"/>
      <c r="AK171" s="4"/>
      <c r="AM171" s="3">
        <v>127.493150684932</v>
      </c>
      <c r="AN171" s="3">
        <v>104.493150684932</v>
      </c>
      <c r="AO171" s="3">
        <v>84.821917808219197</v>
      </c>
      <c r="AP171" s="3">
        <v>820.95890410958896</v>
      </c>
      <c r="AQ171" s="3">
        <v>72.794520547945197</v>
      </c>
      <c r="AR171" s="12">
        <v>4.7</v>
      </c>
      <c r="AS171" s="4">
        <v>62.7</v>
      </c>
      <c r="AT171" s="3">
        <v>33.781999999999996</v>
      </c>
      <c r="AU171" s="3">
        <v>22.23404255319149</v>
      </c>
      <c r="AV171" s="3">
        <v>0.23400000000000001</v>
      </c>
      <c r="AW171" s="3">
        <v>3.2450000000000001</v>
      </c>
      <c r="AX171" s="4">
        <v>61.904109589041099</v>
      </c>
      <c r="AY171" s="4">
        <v>26.849315068493201</v>
      </c>
      <c r="AZ171" s="4">
        <v>15.053698630136999</v>
      </c>
      <c r="BA171" s="16">
        <v>7.3027397260273998</v>
      </c>
      <c r="BB171" s="16">
        <v>3530.78082191781</v>
      </c>
      <c r="BC171" s="16">
        <v>1396.7534246575301</v>
      </c>
      <c r="BD171" s="16">
        <v>92.589041095890394</v>
      </c>
      <c r="BE171" s="16">
        <v>109.602739726027</v>
      </c>
      <c r="BF171" s="16">
        <v>7.4109589041095898</v>
      </c>
      <c r="BG171" s="16">
        <v>12.7</v>
      </c>
      <c r="BH171" s="16">
        <v>11.275</v>
      </c>
    </row>
    <row r="172" spans="1:60" x14ac:dyDescent="0.2">
      <c r="A172" s="1" t="s">
        <v>72</v>
      </c>
      <c r="B172" s="1" t="s">
        <v>22</v>
      </c>
      <c r="C172" s="1" t="s">
        <v>19</v>
      </c>
      <c r="D172" s="1">
        <v>-60</v>
      </c>
      <c r="E172" s="1" t="s">
        <v>13</v>
      </c>
      <c r="F172">
        <v>30</v>
      </c>
      <c r="G172">
        <v>173</v>
      </c>
      <c r="H172">
        <v>72.2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66.064407400000107</v>
      </c>
      <c r="R172" s="2">
        <v>99.470314000000002</v>
      </c>
      <c r="S172" s="2">
        <v>78.7618753666667</v>
      </c>
      <c r="T172" s="2">
        <v>99.987256566666602</v>
      </c>
      <c r="V172">
        <v>29</v>
      </c>
      <c r="W172">
        <v>18.5</v>
      </c>
      <c r="X172" s="12">
        <v>19.5</v>
      </c>
      <c r="Y172" s="12">
        <v>17.5</v>
      </c>
      <c r="Z172" s="12">
        <v>39.200000000000003</v>
      </c>
      <c r="AA172" s="12">
        <v>33.200000000000003</v>
      </c>
      <c r="AB172" s="12">
        <v>75.900000000000006</v>
      </c>
      <c r="AC172" s="12">
        <v>94.1</v>
      </c>
      <c r="AD172" s="12">
        <v>31</v>
      </c>
      <c r="AE172" s="12">
        <v>32.700000000000003</v>
      </c>
      <c r="AF172" s="12">
        <v>15.3</v>
      </c>
      <c r="AG172" s="12">
        <v>21.1</v>
      </c>
      <c r="AH172" s="12">
        <v>62</v>
      </c>
      <c r="AI172" s="3">
        <v>0</v>
      </c>
      <c r="AJ172" s="4">
        <v>157</v>
      </c>
      <c r="AK172" s="4">
        <v>0</v>
      </c>
      <c r="AM172" s="3">
        <v>135.24615384615399</v>
      </c>
      <c r="AN172" s="3">
        <v>105.092307692308</v>
      </c>
      <c r="AO172" s="3">
        <v>80.923076923076906</v>
      </c>
      <c r="AP172" s="3">
        <v>931.61538461538498</v>
      </c>
      <c r="AQ172" s="3">
        <v>63.969230769230798</v>
      </c>
      <c r="AR172" s="12">
        <v>3</v>
      </c>
      <c r="AS172" s="4">
        <v>46.1</v>
      </c>
      <c r="AT172" s="3">
        <v>24.847000000000001</v>
      </c>
      <c r="AU172" s="3">
        <v>35.033333333333331</v>
      </c>
      <c r="AV172" s="3">
        <v>4.9000000000000002E-2</v>
      </c>
      <c r="AW172" s="3">
        <v>0.68500000000000005</v>
      </c>
      <c r="AX172" s="4">
        <v>49.723076923076903</v>
      </c>
      <c r="AY172" s="4">
        <v>23.507692307692299</v>
      </c>
      <c r="AZ172" s="4">
        <v>10.9229230769231</v>
      </c>
      <c r="BA172" s="16">
        <v>4.68984615384616</v>
      </c>
      <c r="BB172" s="16">
        <v>1917.4</v>
      </c>
      <c r="BC172" s="16">
        <v>670.50769230769197</v>
      </c>
      <c r="BD172" s="16">
        <v>88.923076923076906</v>
      </c>
      <c r="BE172" s="16">
        <v>83.738461538461493</v>
      </c>
      <c r="BF172" s="16">
        <v>11.0769230769231</v>
      </c>
      <c r="BG172" s="16">
        <v>8.0630769230769204</v>
      </c>
      <c r="BH172" s="16">
        <v>9.68</v>
      </c>
    </row>
    <row r="173" spans="1:60" x14ac:dyDescent="0.2">
      <c r="A173" s="1" t="s">
        <v>72</v>
      </c>
      <c r="B173" s="1" t="s">
        <v>22</v>
      </c>
      <c r="C173" s="1" t="s">
        <v>14</v>
      </c>
      <c r="D173" s="1">
        <v>-45</v>
      </c>
      <c r="E173" s="1" t="s">
        <v>13</v>
      </c>
      <c r="F173">
        <v>30</v>
      </c>
      <c r="G173">
        <v>173</v>
      </c>
      <c r="H173">
        <v>72.2</v>
      </c>
      <c r="I173" s="2">
        <v>-11.546026866666679</v>
      </c>
      <c r="J173" s="2">
        <v>-10.518713533333299</v>
      </c>
      <c r="K173" s="2">
        <v>-22.064739966666629</v>
      </c>
      <c r="L173" s="2">
        <v>-1.02730906666667</v>
      </c>
      <c r="M173" s="2">
        <v>10.011001933333329</v>
      </c>
      <c r="N173" s="2">
        <v>5.2511262666666703</v>
      </c>
      <c r="O173" s="2">
        <v>15.262126666666671</v>
      </c>
      <c r="P173" s="2">
        <v>4.7598772333333397</v>
      </c>
      <c r="Q173" s="2">
        <v>69.263196266666696</v>
      </c>
      <c r="R173" s="2">
        <v>99.655592033333306</v>
      </c>
      <c r="S173" s="2">
        <v>81.799136466666695</v>
      </c>
      <c r="T173" s="2">
        <v>99.891055066666695</v>
      </c>
      <c r="V173">
        <v>48.5</v>
      </c>
      <c r="W173">
        <v>34</v>
      </c>
      <c r="X173" s="12">
        <v>242.1</v>
      </c>
      <c r="Y173" s="12">
        <v>130.69999999999999</v>
      </c>
      <c r="Z173" s="12">
        <v>40.5</v>
      </c>
      <c r="AA173" s="12">
        <v>31.9</v>
      </c>
      <c r="AB173" s="12">
        <v>72.599999999999994</v>
      </c>
      <c r="AC173" s="12">
        <v>56</v>
      </c>
      <c r="AD173" s="12">
        <v>43.7</v>
      </c>
      <c r="AE173" s="12">
        <v>23.7</v>
      </c>
      <c r="AF173" s="12">
        <v>28.9</v>
      </c>
      <c r="AG173" s="12">
        <v>31.3</v>
      </c>
      <c r="AH173" s="12">
        <v>58</v>
      </c>
      <c r="AI173" s="3">
        <v>6.8965517241379217</v>
      </c>
      <c r="AJ173" s="4">
        <v>173</v>
      </c>
      <c r="AK173" s="4">
        <v>-9.2485549132947966</v>
      </c>
      <c r="AM173" s="3">
        <v>113.87692307692301</v>
      </c>
      <c r="AN173" s="3">
        <v>86.123076923076894</v>
      </c>
      <c r="AO173" s="3">
        <v>69.892307692307696</v>
      </c>
      <c r="AP173" s="3">
        <v>915.07692307692298</v>
      </c>
      <c r="AQ173" s="3">
        <v>65.2</v>
      </c>
      <c r="AR173" s="12">
        <v>4.8</v>
      </c>
      <c r="AS173" s="4">
        <v>67.599999999999994</v>
      </c>
      <c r="AT173" s="3">
        <v>36.405000000000001</v>
      </c>
      <c r="AU173" s="3">
        <v>17.9375</v>
      </c>
      <c r="AV173" s="3">
        <v>0.161</v>
      </c>
      <c r="AW173" s="3">
        <v>2.2269999999999999</v>
      </c>
      <c r="AX173" s="3">
        <v>54.720588235294102</v>
      </c>
      <c r="AY173" s="3">
        <v>28.132352941176499</v>
      </c>
      <c r="AZ173" s="8">
        <v>12.2422058823529</v>
      </c>
      <c r="BA173" s="17">
        <v>8.4436764705882403</v>
      </c>
      <c r="BB173" s="17">
        <v>1816.6617647058799</v>
      </c>
      <c r="BC173" s="17">
        <v>461.41176470588198</v>
      </c>
      <c r="BD173" s="17">
        <v>77.926470588235304</v>
      </c>
      <c r="BE173" s="17">
        <v>129.58823529411799</v>
      </c>
      <c r="BF173" s="17">
        <v>22.073529411764699</v>
      </c>
      <c r="BG173" s="17">
        <v>3.5405882352941198</v>
      </c>
      <c r="BH173" s="17">
        <v>14.2692307692308</v>
      </c>
    </row>
    <row r="174" spans="1:60" x14ac:dyDescent="0.2">
      <c r="A174" s="1" t="s">
        <v>72</v>
      </c>
      <c r="B174" s="1" t="s">
        <v>22</v>
      </c>
      <c r="C174" s="1" t="s">
        <v>35</v>
      </c>
      <c r="D174" s="1">
        <v>-30</v>
      </c>
      <c r="E174" s="1" t="s">
        <v>13</v>
      </c>
      <c r="F174">
        <v>30</v>
      </c>
      <c r="G174">
        <v>173</v>
      </c>
      <c r="H174">
        <v>72.2</v>
      </c>
      <c r="I174" s="2">
        <v>-8.92094496666666</v>
      </c>
      <c r="J174" s="2">
        <v>-10.124164499999999</v>
      </c>
      <c r="K174" s="2">
        <v>-19.04510820000003</v>
      </c>
      <c r="L174" s="2">
        <v>1.2032224333333401</v>
      </c>
      <c r="M174" s="2">
        <v>3.5398277666666695</v>
      </c>
      <c r="N174" s="2">
        <v>3.8436826333333403</v>
      </c>
      <c r="O174" s="2">
        <v>7.3835099333333511</v>
      </c>
      <c r="P174" s="2">
        <v>-0.30385523333334019</v>
      </c>
      <c r="Q174" s="2">
        <v>70.353442733333395</v>
      </c>
      <c r="R174" s="2">
        <v>99.656805199999994</v>
      </c>
      <c r="S174" s="2">
        <v>79.415813366666697</v>
      </c>
      <c r="T174" s="2">
        <v>99.889733566666607</v>
      </c>
      <c r="V174">
        <v>42</v>
      </c>
      <c r="W174">
        <v>32</v>
      </c>
      <c r="X174" s="12">
        <v>167.9</v>
      </c>
      <c r="Y174" s="12">
        <v>68.599999999999994</v>
      </c>
      <c r="Z174" s="12">
        <v>43.2</v>
      </c>
      <c r="AA174" s="12">
        <v>33.799999999999997</v>
      </c>
      <c r="AB174" s="12">
        <v>60.5</v>
      </c>
      <c r="AC174" s="12">
        <v>93</v>
      </c>
      <c r="AD174" s="12">
        <v>24.5</v>
      </c>
      <c r="AE174" s="12">
        <v>33</v>
      </c>
      <c r="AF174" s="12">
        <v>25.1</v>
      </c>
      <c r="AG174" s="12">
        <v>27.4</v>
      </c>
      <c r="AH174" s="12">
        <v>61</v>
      </c>
      <c r="AI174" s="3">
        <v>1.6393442622950829</v>
      </c>
      <c r="AJ174" s="4">
        <v>174</v>
      </c>
      <c r="AK174" s="4">
        <v>-9.7701149425287355</v>
      </c>
      <c r="AM174" s="3">
        <v>108.80597014925399</v>
      </c>
      <c r="AN174" s="3">
        <v>86.850746268656707</v>
      </c>
      <c r="AO174" s="3">
        <v>71.686567164179095</v>
      </c>
      <c r="AP174" s="3">
        <v>903.95522388059703</v>
      </c>
      <c r="AQ174" s="3">
        <v>65.985074626865696</v>
      </c>
      <c r="AR174" s="12">
        <v>2.8</v>
      </c>
      <c r="AS174" s="4">
        <v>40.6</v>
      </c>
      <c r="AT174" s="3">
        <v>21.870999999999999</v>
      </c>
      <c r="AU174" s="3">
        <v>31.035714285714288</v>
      </c>
      <c r="AV174" s="3">
        <v>1.0999999999999999E-2</v>
      </c>
      <c r="AW174" s="3">
        <v>0.14799999999999999</v>
      </c>
      <c r="AX174" s="3">
        <v>52.428571428571402</v>
      </c>
      <c r="AY174" s="3">
        <v>27.0571428571429</v>
      </c>
      <c r="AZ174" s="8">
        <v>12.8435714285714</v>
      </c>
      <c r="BA174" s="17">
        <v>7.0529999999999999</v>
      </c>
      <c r="BB174" s="17">
        <v>1996.6571428571399</v>
      </c>
      <c r="BC174" s="17">
        <v>896.8</v>
      </c>
      <c r="BD174" s="17">
        <v>83.142857142857096</v>
      </c>
      <c r="BE174" s="17">
        <v>180.15714285714299</v>
      </c>
      <c r="BF174" s="17">
        <v>16.8571428571429</v>
      </c>
      <c r="BG174" s="17">
        <v>4.9647142857142903</v>
      </c>
      <c r="BH174" s="17">
        <v>10.818181818181801</v>
      </c>
    </row>
    <row r="175" spans="1:60" x14ac:dyDescent="0.2">
      <c r="A175" s="1" t="s">
        <v>72</v>
      </c>
      <c r="B175" s="1" t="s">
        <v>22</v>
      </c>
      <c r="C175" s="1" t="s">
        <v>16</v>
      </c>
      <c r="D175" s="1">
        <v>-15</v>
      </c>
      <c r="E175" s="1" t="s">
        <v>13</v>
      </c>
      <c r="F175">
        <v>30</v>
      </c>
      <c r="G175">
        <v>173</v>
      </c>
      <c r="H175">
        <v>72.2</v>
      </c>
      <c r="I175" s="2">
        <v>-3.1508413666666604</v>
      </c>
      <c r="J175" s="2">
        <v>-6.9766141333333298</v>
      </c>
      <c r="K175" s="2">
        <v>-10.127455333333341</v>
      </c>
      <c r="L175" s="2">
        <v>3.8257782999999996</v>
      </c>
      <c r="M175" s="2">
        <v>-3.386469333333336</v>
      </c>
      <c r="N175" s="2">
        <v>-3.0751033333334066E-2</v>
      </c>
      <c r="O175" s="2">
        <v>-3.4172216</v>
      </c>
      <c r="P175" s="2">
        <v>-3.3557156666666699</v>
      </c>
      <c r="Q175" s="2">
        <v>70.995136833333405</v>
      </c>
      <c r="R175" s="2">
        <v>99.581136433333299</v>
      </c>
      <c r="S175" s="2">
        <v>77.749715699999996</v>
      </c>
      <c r="T175" s="2">
        <v>99.661941733333407</v>
      </c>
      <c r="V175">
        <v>31.5</v>
      </c>
      <c r="W175">
        <v>21</v>
      </c>
      <c r="X175" s="12">
        <v>102</v>
      </c>
      <c r="Y175" s="12">
        <v>31.6</v>
      </c>
      <c r="Z175" s="12">
        <v>43.4</v>
      </c>
      <c r="AA175" s="12">
        <v>33.5</v>
      </c>
      <c r="AB175" s="12">
        <v>59.7</v>
      </c>
      <c r="AC175" s="12">
        <v>72.599999999999994</v>
      </c>
      <c r="AD175" s="12">
        <v>26.5</v>
      </c>
      <c r="AE175" s="12">
        <v>28.9</v>
      </c>
      <c r="AF175" s="12">
        <v>20.2</v>
      </c>
      <c r="AG175" s="12">
        <v>21.1</v>
      </c>
      <c r="AH175" s="12">
        <v>62</v>
      </c>
      <c r="AI175" s="3">
        <v>0</v>
      </c>
      <c r="AJ175" s="4">
        <v>171</v>
      </c>
      <c r="AK175" s="4">
        <v>-8.1871345029239819</v>
      </c>
      <c r="AM175" s="3">
        <v>121.265625</v>
      </c>
      <c r="AN175" s="3">
        <v>98</v>
      </c>
      <c r="AO175" s="3">
        <v>82.515625</v>
      </c>
      <c r="AP175" s="3">
        <v>927.96875</v>
      </c>
      <c r="AQ175" s="3">
        <v>64.40625</v>
      </c>
      <c r="AR175" s="12">
        <v>4.3</v>
      </c>
      <c r="AS175" s="4">
        <v>63.6</v>
      </c>
      <c r="AT175" s="3">
        <v>34.238999999999997</v>
      </c>
      <c r="AU175" s="3">
        <v>22.790697674418606</v>
      </c>
      <c r="AV175" s="3">
        <v>0.187</v>
      </c>
      <c r="AW175" s="3">
        <v>2.5870000000000002</v>
      </c>
      <c r="AX175" s="3">
        <v>51.289855072463801</v>
      </c>
      <c r="AY175" s="3">
        <v>23.304347826087</v>
      </c>
      <c r="AZ175" s="8">
        <v>10.72</v>
      </c>
      <c r="BA175" s="17">
        <v>4.2272463768115998</v>
      </c>
      <c r="BB175" s="17">
        <v>1789.7536231884101</v>
      </c>
      <c r="BC175" s="17">
        <v>876.56521739130403</v>
      </c>
      <c r="BD175" s="17">
        <v>90.594202898550705</v>
      </c>
      <c r="BE175" s="17">
        <v>90.028985507246404</v>
      </c>
      <c r="BF175" s="17">
        <v>9.4057971014492807</v>
      </c>
      <c r="BG175" s="17">
        <v>9.0319047619047605</v>
      </c>
      <c r="BH175" s="17">
        <v>9.7272727272727302</v>
      </c>
    </row>
    <row r="176" spans="1:60" x14ac:dyDescent="0.2">
      <c r="A176" s="1" t="s">
        <v>72</v>
      </c>
      <c r="B176" s="1" t="s">
        <v>22</v>
      </c>
      <c r="C176" s="1" t="s">
        <v>20</v>
      </c>
      <c r="D176" s="1">
        <v>0</v>
      </c>
      <c r="E176" s="1" t="s">
        <v>13</v>
      </c>
      <c r="F176">
        <v>30</v>
      </c>
      <c r="G176">
        <v>173</v>
      </c>
      <c r="H176">
        <v>72.2</v>
      </c>
      <c r="I176" s="2">
        <v>0.62991039999999998</v>
      </c>
      <c r="J176" s="2">
        <v>-3.2952908333333299</v>
      </c>
      <c r="K176" s="2">
        <v>-2.6653771333333309</v>
      </c>
      <c r="L176" s="2">
        <v>3.9252085333333397</v>
      </c>
      <c r="M176" s="2">
        <v>-9.2619353333333301</v>
      </c>
      <c r="N176" s="2">
        <v>-2.06738293333333</v>
      </c>
      <c r="O176" s="2">
        <v>-11.329316766666661</v>
      </c>
      <c r="P176" s="2">
        <v>-7.1945477333333399</v>
      </c>
      <c r="Q176" s="2">
        <v>69.324073600000006</v>
      </c>
      <c r="R176" s="2">
        <v>99.515818866666706</v>
      </c>
      <c r="S176" s="2">
        <v>76.469509799999997</v>
      </c>
      <c r="T176" s="2">
        <v>99.842823766666697</v>
      </c>
      <c r="V176">
        <v>23</v>
      </c>
      <c r="W176">
        <v>15.5</v>
      </c>
      <c r="X176" s="12">
        <v>19.2</v>
      </c>
      <c r="Y176" s="12">
        <v>14.4</v>
      </c>
      <c r="Z176" s="12">
        <v>42.6</v>
      </c>
      <c r="AA176" s="12">
        <v>35.1</v>
      </c>
      <c r="AB176" s="12">
        <v>75.2</v>
      </c>
      <c r="AC176" s="12">
        <v>86.9</v>
      </c>
      <c r="AD176" s="12">
        <v>27.6</v>
      </c>
      <c r="AE176" s="12">
        <v>25.9</v>
      </c>
      <c r="AF176" s="12">
        <v>15.6</v>
      </c>
      <c r="AG176" s="12">
        <v>18.100000000000001</v>
      </c>
      <c r="AH176" s="12">
        <v>64</v>
      </c>
      <c r="AI176" s="3">
        <v>-3.125</v>
      </c>
      <c r="AJ176" s="4">
        <v>155</v>
      </c>
      <c r="AK176" s="4">
        <v>1.2903225806451672</v>
      </c>
      <c r="AM176" s="3">
        <v>128.567164179104</v>
      </c>
      <c r="AN176" s="3">
        <v>104.134328358209</v>
      </c>
      <c r="AO176" s="3">
        <v>85.119402985074601</v>
      </c>
      <c r="AP176" s="3">
        <v>895.97014925373105</v>
      </c>
      <c r="AQ176" s="3">
        <v>66.985074626865696</v>
      </c>
      <c r="AR176" s="12">
        <v>4</v>
      </c>
      <c r="AS176" s="4">
        <v>63.2</v>
      </c>
      <c r="AT176" s="3">
        <v>34.04</v>
      </c>
      <c r="AU176" s="3">
        <v>26.024999999999999</v>
      </c>
      <c r="AV176" s="3">
        <v>0.14899999999999999</v>
      </c>
      <c r="AW176" s="3">
        <v>2.0619999999999998</v>
      </c>
      <c r="AX176" s="3">
        <v>63.092307692307699</v>
      </c>
      <c r="AY176" s="3">
        <v>26.307692307692299</v>
      </c>
      <c r="AZ176" s="8">
        <v>14.1950769230769</v>
      </c>
      <c r="BA176" s="17">
        <v>6.3327692307692303</v>
      </c>
      <c r="BB176" s="17">
        <v>3271.86153846154</v>
      </c>
      <c r="BC176" s="17">
        <v>896.61538461538498</v>
      </c>
      <c r="BD176" s="17">
        <v>82.369230769230796</v>
      </c>
      <c r="BE176" s="17">
        <v>192.61538461538501</v>
      </c>
      <c r="BF176" s="17">
        <v>17.6307692307692</v>
      </c>
      <c r="BG176" s="17">
        <v>4.6569230769230803</v>
      </c>
      <c r="BH176" s="17">
        <v>16.947368421052602</v>
      </c>
    </row>
    <row r="177" spans="1:60" x14ac:dyDescent="0.2">
      <c r="A177" s="1" t="s">
        <v>72</v>
      </c>
      <c r="B177" s="1" t="s">
        <v>22</v>
      </c>
      <c r="C177" s="1" t="s">
        <v>15</v>
      </c>
      <c r="D177" s="1">
        <v>15</v>
      </c>
      <c r="E177" s="1" t="s">
        <v>13</v>
      </c>
      <c r="F177">
        <v>30</v>
      </c>
      <c r="G177">
        <v>173</v>
      </c>
      <c r="H177">
        <v>72.2</v>
      </c>
      <c r="I177" s="2">
        <v>-1.3698063999999972</v>
      </c>
      <c r="J177" s="2">
        <v>-2.1473944</v>
      </c>
      <c r="K177" s="2">
        <v>-3.51720233333333</v>
      </c>
      <c r="L177" s="2">
        <v>0.77759529999999977</v>
      </c>
      <c r="M177" s="2">
        <v>-9.3807741333333396</v>
      </c>
      <c r="N177" s="2">
        <v>-0.60306586666667006</v>
      </c>
      <c r="O177" s="2">
        <v>-9.9838406999999911</v>
      </c>
      <c r="P177" s="2">
        <v>-8.77770760000001</v>
      </c>
      <c r="Q177" s="2">
        <v>66.977800766666704</v>
      </c>
      <c r="R177" s="2">
        <v>99.674843766666697</v>
      </c>
      <c r="S177" s="2">
        <v>74.793168899999998</v>
      </c>
      <c r="T177" s="2">
        <v>99.899792599999998</v>
      </c>
      <c r="V177">
        <v>24.5</v>
      </c>
      <c r="W177">
        <v>13.5</v>
      </c>
      <c r="X177" s="12">
        <v>25.5</v>
      </c>
      <c r="Y177" s="12">
        <v>14.5</v>
      </c>
      <c r="Z177" s="12">
        <v>43</v>
      </c>
      <c r="AA177" s="12">
        <v>29.5</v>
      </c>
      <c r="AB177" s="12">
        <v>73.8</v>
      </c>
      <c r="AC177" s="12">
        <v>75.3</v>
      </c>
      <c r="AD177" s="12">
        <v>21.7</v>
      </c>
      <c r="AE177" s="12">
        <v>26.9</v>
      </c>
      <c r="AF177" s="12">
        <v>15.3</v>
      </c>
      <c r="AG177" s="12">
        <v>17.3</v>
      </c>
      <c r="AH177" s="12">
        <v>64</v>
      </c>
      <c r="AI177" s="3">
        <v>-3.125</v>
      </c>
      <c r="AJ177" s="4">
        <v>153</v>
      </c>
      <c r="AK177" s="4">
        <v>2.614379084967311</v>
      </c>
      <c r="AM177" s="3">
        <v>133.694444444444</v>
      </c>
      <c r="AN177" s="3">
        <v>110.361111111111</v>
      </c>
      <c r="AO177" s="3">
        <v>92.5</v>
      </c>
      <c r="AP177" s="3">
        <v>831.94444444444503</v>
      </c>
      <c r="AQ177" s="3">
        <v>72.1527777777778</v>
      </c>
      <c r="AR177" s="12">
        <v>4</v>
      </c>
      <c r="AS177" s="4">
        <v>58.1</v>
      </c>
      <c r="AT177" s="3">
        <v>31.294</v>
      </c>
      <c r="AU177" s="3">
        <v>27.6</v>
      </c>
      <c r="AV177" s="3">
        <v>0.13800000000000001</v>
      </c>
      <c r="AW177" s="3">
        <v>1.913</v>
      </c>
      <c r="AX177" s="3">
        <v>61.5</v>
      </c>
      <c r="AY177" s="3">
        <v>26.205882352941199</v>
      </c>
      <c r="AZ177" s="8">
        <v>11.22</v>
      </c>
      <c r="BA177" s="17">
        <v>7.5769117647058799</v>
      </c>
      <c r="BB177" s="17">
        <v>2854.5</v>
      </c>
      <c r="BC177" s="17">
        <v>1423.1764705882399</v>
      </c>
      <c r="BD177" s="17">
        <v>93</v>
      </c>
      <c r="BE177" s="17">
        <v>112.779411764706</v>
      </c>
      <c r="BF177" s="17">
        <v>7</v>
      </c>
      <c r="BG177" s="17">
        <v>12.6</v>
      </c>
      <c r="BH177" s="17">
        <v>10.3333333333333</v>
      </c>
    </row>
    <row r="178" spans="1:60" x14ac:dyDescent="0.2">
      <c r="A178" s="1" t="s">
        <v>72</v>
      </c>
      <c r="B178" s="1" t="s">
        <v>22</v>
      </c>
      <c r="C178" s="1" t="s">
        <v>36</v>
      </c>
      <c r="D178" s="1">
        <v>30</v>
      </c>
      <c r="E178" s="1" t="s">
        <v>13</v>
      </c>
      <c r="F178">
        <v>30</v>
      </c>
      <c r="G178">
        <v>173</v>
      </c>
      <c r="H178">
        <v>72.2</v>
      </c>
      <c r="I178" s="2">
        <v>-0.43618806666666021</v>
      </c>
      <c r="J178" s="2">
        <v>1.4485051333333299</v>
      </c>
      <c r="K178" s="2">
        <v>1.0123190666666702</v>
      </c>
      <c r="L178" s="2">
        <v>-1.8846874666666671</v>
      </c>
      <c r="M178" s="2">
        <v>-11.979541900000012</v>
      </c>
      <c r="N178" s="2">
        <v>-0.59830163333333009</v>
      </c>
      <c r="O178" s="2">
        <v>-12.57784256666663</v>
      </c>
      <c r="P178" s="2">
        <v>-11.38124036666667</v>
      </c>
      <c r="Q178" s="2">
        <v>63.396169833333303</v>
      </c>
      <c r="R178" s="2">
        <v>99.632956899999996</v>
      </c>
      <c r="S178" s="2">
        <v>74.352327166666697</v>
      </c>
      <c r="T178" s="2">
        <v>99.921474033333297</v>
      </c>
      <c r="V178">
        <v>19.5</v>
      </c>
      <c r="W178">
        <v>15</v>
      </c>
      <c r="X178" s="12">
        <v>34.6</v>
      </c>
      <c r="Y178" s="12">
        <v>14</v>
      </c>
      <c r="Z178" s="12">
        <v>45.9</v>
      </c>
      <c r="AA178" s="12">
        <v>29.1</v>
      </c>
      <c r="AB178" s="12">
        <v>71.599999999999994</v>
      </c>
      <c r="AC178" s="12">
        <v>95.7</v>
      </c>
      <c r="AD178" s="12">
        <v>24.7</v>
      </c>
      <c r="AE178" s="12">
        <v>28.8</v>
      </c>
      <c r="AF178" s="12">
        <v>12.2</v>
      </c>
      <c r="AG178" s="12">
        <v>17.399999999999999</v>
      </c>
      <c r="AH178" s="12">
        <v>65</v>
      </c>
      <c r="AI178" s="3">
        <v>-4.6153846153846132</v>
      </c>
      <c r="AJ178" s="4">
        <v>143</v>
      </c>
      <c r="AK178" s="4">
        <v>9.7902097902097864</v>
      </c>
      <c r="AM178" s="3">
        <v>130.802631578947</v>
      </c>
      <c r="AN178" s="3">
        <v>105.01315789473701</v>
      </c>
      <c r="AO178" s="3">
        <v>85.644736842105303</v>
      </c>
      <c r="AP178" s="3">
        <v>791.25</v>
      </c>
      <c r="AQ178" s="3">
        <v>75.684210526315795</v>
      </c>
      <c r="AR178" s="12">
        <v>3.2</v>
      </c>
      <c r="AS178" s="4">
        <v>41.7</v>
      </c>
      <c r="AT178" s="3">
        <v>22.439</v>
      </c>
      <c r="AU178" s="3">
        <v>32.8125</v>
      </c>
      <c r="AV178" s="3">
        <v>0.112</v>
      </c>
      <c r="AW178" s="3">
        <v>1.55</v>
      </c>
      <c r="AX178" s="3">
        <v>57.459459459459502</v>
      </c>
      <c r="AY178" s="3">
        <v>21.891891891891898</v>
      </c>
      <c r="AZ178" s="8">
        <v>14.215</v>
      </c>
      <c r="BA178" s="17">
        <v>3.3816216216216199</v>
      </c>
      <c r="BB178" s="17">
        <v>3716.6216216216199</v>
      </c>
      <c r="BC178" s="17">
        <v>1545.6216216216201</v>
      </c>
      <c r="BD178" s="17">
        <v>93.905405405405403</v>
      </c>
      <c r="BE178" s="17">
        <v>102.09459459459499</v>
      </c>
      <c r="BF178" s="17">
        <v>6.0945945945946001</v>
      </c>
      <c r="BG178" s="17">
        <v>13.1</v>
      </c>
      <c r="BH178" s="17">
        <v>7.9090909090909101</v>
      </c>
    </row>
    <row r="179" spans="1:60" x14ac:dyDescent="0.2">
      <c r="A179" s="1" t="s">
        <v>72</v>
      </c>
      <c r="B179" s="1" t="s">
        <v>22</v>
      </c>
      <c r="C179" s="1" t="s">
        <v>37</v>
      </c>
      <c r="D179" s="1">
        <v>45</v>
      </c>
      <c r="E179" s="1" t="s">
        <v>13</v>
      </c>
      <c r="F179">
        <v>30</v>
      </c>
      <c r="G179">
        <v>173</v>
      </c>
      <c r="H179">
        <v>72.2</v>
      </c>
      <c r="I179" s="2">
        <v>0.71645726666667997</v>
      </c>
      <c r="J179" s="2">
        <v>6.1401961333333297</v>
      </c>
      <c r="K179" s="2">
        <v>6.8566539000000102</v>
      </c>
      <c r="L179" s="2">
        <v>-5.4237353666666701</v>
      </c>
      <c r="M179" s="2">
        <v>-14.43909166666667</v>
      </c>
      <c r="N179" s="2">
        <v>-1.21597546666667</v>
      </c>
      <c r="O179" s="2">
        <v>-15.655065733333331</v>
      </c>
      <c r="P179" s="2">
        <v>-13.22311363333333</v>
      </c>
      <c r="Q179" s="2">
        <v>60.363981233333398</v>
      </c>
      <c r="R179" s="2">
        <v>99.6180344666667</v>
      </c>
      <c r="S179" s="2">
        <v>71.997537933333405</v>
      </c>
      <c r="T179" s="2">
        <v>99.851963900000001</v>
      </c>
      <c r="V179">
        <v>19</v>
      </c>
      <c r="W179">
        <v>16.5</v>
      </c>
      <c r="X179" s="12">
        <v>44.1</v>
      </c>
      <c r="Y179" s="12">
        <v>14.5</v>
      </c>
      <c r="Z179" s="12">
        <v>37.299999999999997</v>
      </c>
      <c r="AA179" s="12">
        <v>30.3</v>
      </c>
      <c r="AB179" s="12">
        <v>75.900000000000006</v>
      </c>
      <c r="AC179" s="12">
        <v>100.4</v>
      </c>
      <c r="AD179" s="12">
        <v>21.3</v>
      </c>
      <c r="AE179" s="12">
        <v>33.299999999999997</v>
      </c>
      <c r="AF179" s="12">
        <v>12.4</v>
      </c>
      <c r="AG179" s="12">
        <v>17.2</v>
      </c>
      <c r="AH179" s="12">
        <v>67</v>
      </c>
      <c r="AI179" s="3">
        <v>-7.4626865671641838</v>
      </c>
      <c r="AJ179" s="4">
        <v>147</v>
      </c>
      <c r="AK179" s="4">
        <v>6.8027210884353764</v>
      </c>
      <c r="AM179" s="3">
        <v>140.56097560975601</v>
      </c>
      <c r="AN179" s="3">
        <v>119.69512195122</v>
      </c>
      <c r="AO179" s="3">
        <v>104.109756097561</v>
      </c>
      <c r="AP179" s="3">
        <v>723.55421686747002</v>
      </c>
      <c r="AQ179" s="3">
        <v>83.108433734939794</v>
      </c>
      <c r="AR179" s="12">
        <v>3.4</v>
      </c>
      <c r="AS179" s="4">
        <v>49.6</v>
      </c>
      <c r="AT179" s="3">
        <v>26.702000000000002</v>
      </c>
      <c r="AU179" s="3">
        <v>35.205882352941181</v>
      </c>
      <c r="AV179" s="3">
        <v>0.23100000000000001</v>
      </c>
      <c r="AW179" s="3">
        <v>3.198</v>
      </c>
      <c r="AX179" s="3">
        <v>47.948717948717999</v>
      </c>
      <c r="AY179" s="3">
        <v>20.692307692307701</v>
      </c>
      <c r="AZ179" s="8">
        <v>12.529102564102599</v>
      </c>
      <c r="BA179" s="17">
        <v>1.64769230769231</v>
      </c>
      <c r="BB179" s="17">
        <v>2631.4358974359002</v>
      </c>
      <c r="BC179" s="17">
        <v>1799.9230769230801</v>
      </c>
      <c r="BD179" s="17">
        <v>95</v>
      </c>
      <c r="BE179" s="17">
        <v>96.910256410256395</v>
      </c>
      <c r="BF179" s="17">
        <v>5</v>
      </c>
      <c r="BG179" s="17">
        <v>18.57</v>
      </c>
      <c r="BH179" s="17">
        <v>7</v>
      </c>
    </row>
    <row r="180" spans="1:60" x14ac:dyDescent="0.2">
      <c r="A180" s="1" t="s">
        <v>73</v>
      </c>
      <c r="B180" s="1" t="s">
        <v>21</v>
      </c>
      <c r="C180" s="1" t="s">
        <v>18</v>
      </c>
      <c r="D180" s="1">
        <v>-75</v>
      </c>
      <c r="E180" s="1" t="s">
        <v>13</v>
      </c>
      <c r="F180">
        <v>36</v>
      </c>
      <c r="G180">
        <v>169</v>
      </c>
      <c r="H180">
        <v>88.8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V180">
        <v>22</v>
      </c>
      <c r="W180">
        <v>19</v>
      </c>
      <c r="X180" s="12">
        <v>8.1999999999999993</v>
      </c>
      <c r="Y180" s="12">
        <v>15.1</v>
      </c>
      <c r="Z180" s="12">
        <v>29.8</v>
      </c>
      <c r="AA180" s="12">
        <v>28.5</v>
      </c>
      <c r="AB180" s="12">
        <v>116.8</v>
      </c>
      <c r="AC180" s="12">
        <v>79.599999999999994</v>
      </c>
      <c r="AD180" s="12">
        <v>26.4</v>
      </c>
      <c r="AE180" s="12">
        <v>27.2</v>
      </c>
      <c r="AF180" s="12">
        <v>21.4</v>
      </c>
      <c r="AG180" s="12">
        <v>20.399999999999999</v>
      </c>
      <c r="AH180" s="2"/>
      <c r="AI180" s="3"/>
      <c r="AJ180" s="3"/>
      <c r="AK180" s="3"/>
      <c r="AM180" s="3">
        <v>131.06578947368399</v>
      </c>
      <c r="AN180" s="3">
        <v>110.276315789474</v>
      </c>
      <c r="AO180" s="3">
        <v>94.078947368421098</v>
      </c>
      <c r="AP180" s="3">
        <v>792.10526315789502</v>
      </c>
      <c r="AQ180" s="3">
        <v>75.934210526315795</v>
      </c>
      <c r="AR180" s="20"/>
      <c r="AS180" s="10"/>
      <c r="AT180" s="3"/>
      <c r="AU180" s="3"/>
      <c r="AV180" s="3"/>
      <c r="AW180" s="10"/>
      <c r="AX180" s="4">
        <v>59.307692307692299</v>
      </c>
      <c r="AY180" s="4">
        <v>35.551282051282101</v>
      </c>
      <c r="AZ180" s="4">
        <v>15.6328205128205</v>
      </c>
      <c r="BA180" s="16">
        <v>15.6057692307692</v>
      </c>
      <c r="BB180" s="16">
        <v>3279.7820512820499</v>
      </c>
      <c r="BC180" s="16">
        <v>1868.7820512820499</v>
      </c>
      <c r="BD180" s="16">
        <v>72.307692307692307</v>
      </c>
      <c r="BE180" s="16">
        <v>710.76923076923094</v>
      </c>
      <c r="BF180" s="16">
        <v>27.6794871794872</v>
      </c>
      <c r="BG180" s="16">
        <v>2.6274358974359</v>
      </c>
      <c r="BH180" s="16">
        <v>11.125</v>
      </c>
    </row>
    <row r="181" spans="1:60" x14ac:dyDescent="0.2">
      <c r="A181" s="1" t="s">
        <v>73</v>
      </c>
      <c r="B181" s="1" t="s">
        <v>21</v>
      </c>
      <c r="C181" s="1" t="s">
        <v>19</v>
      </c>
      <c r="D181" s="1">
        <v>-60</v>
      </c>
      <c r="E181" s="1" t="s">
        <v>13</v>
      </c>
      <c r="F181">
        <v>36</v>
      </c>
      <c r="G181">
        <v>169</v>
      </c>
      <c r="H181">
        <v>88.8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61.914227433333402</v>
      </c>
      <c r="R181" s="2">
        <v>99.986109433333198</v>
      </c>
      <c r="S181" s="2">
        <v>69.724271400000006</v>
      </c>
      <c r="T181" s="2">
        <v>99.962932499999994</v>
      </c>
      <c r="V181">
        <v>28.5</v>
      </c>
      <c r="W181">
        <v>30.5</v>
      </c>
      <c r="X181" s="12">
        <v>152.19999999999999</v>
      </c>
      <c r="Y181" s="12">
        <v>87.9</v>
      </c>
      <c r="Z181" s="12">
        <v>37.200000000000003</v>
      </c>
      <c r="AA181" s="12">
        <v>34.799999999999997</v>
      </c>
      <c r="AB181" s="12">
        <v>92.6</v>
      </c>
      <c r="AC181" s="12">
        <v>82.6</v>
      </c>
      <c r="AD181" s="12">
        <v>27.9</v>
      </c>
      <c r="AE181" s="12">
        <v>25.7</v>
      </c>
      <c r="AF181" s="12">
        <v>25.6</v>
      </c>
      <c r="AG181" s="12">
        <v>29.7</v>
      </c>
      <c r="AH181" s="12">
        <v>76</v>
      </c>
      <c r="AI181" s="3">
        <v>0</v>
      </c>
      <c r="AJ181" s="4">
        <v>159</v>
      </c>
      <c r="AK181" s="4">
        <v>0</v>
      </c>
      <c r="AM181" s="3">
        <v>125.94202898550699</v>
      </c>
      <c r="AN181" s="3">
        <v>99.144927536231904</v>
      </c>
      <c r="AO181" s="3">
        <v>78.115942028985501</v>
      </c>
      <c r="AP181" s="3">
        <v>869.78260869565202</v>
      </c>
      <c r="AQ181" s="3">
        <v>68.739130434782595</v>
      </c>
      <c r="AR181" s="12">
        <v>4.9000000000000004</v>
      </c>
      <c r="AS181" s="4">
        <v>64</v>
      </c>
      <c r="AT181" s="3">
        <v>32.938000000000002</v>
      </c>
      <c r="AU181" s="3">
        <v>20.224489795918366</v>
      </c>
      <c r="AV181" s="3">
        <v>0.22500000000000001</v>
      </c>
      <c r="AW181" s="3">
        <v>2.5390000000000001</v>
      </c>
      <c r="AX181" s="4">
        <v>48.014705882352899</v>
      </c>
      <c r="AY181" s="4">
        <v>33.808823529411796</v>
      </c>
      <c r="AZ181" s="4">
        <v>9.5272058823529395</v>
      </c>
      <c r="BA181" s="16">
        <v>11.3207352941176</v>
      </c>
      <c r="BB181" s="16">
        <v>2004.89705882353</v>
      </c>
      <c r="BC181" s="16">
        <v>900.85294117647095</v>
      </c>
      <c r="BD181" s="16">
        <v>70.029411764705898</v>
      </c>
      <c r="BE181" s="16">
        <v>383.75</v>
      </c>
      <c r="BF181" s="16">
        <v>29.9411764705882</v>
      </c>
      <c r="BG181" s="16">
        <v>2.34661764705882</v>
      </c>
      <c r="BH181" s="16">
        <v>16.318181818181799</v>
      </c>
    </row>
    <row r="182" spans="1:60" x14ac:dyDescent="0.2">
      <c r="A182" s="1" t="s">
        <v>73</v>
      </c>
      <c r="B182" s="1" t="s">
        <v>21</v>
      </c>
      <c r="C182" s="1" t="s">
        <v>14</v>
      </c>
      <c r="D182" s="1">
        <v>-45</v>
      </c>
      <c r="E182" s="1" t="s">
        <v>13</v>
      </c>
      <c r="F182">
        <v>36</v>
      </c>
      <c r="G182">
        <v>169</v>
      </c>
      <c r="H182">
        <v>88.8</v>
      </c>
      <c r="I182" s="2">
        <v>-2.6344242666666666</v>
      </c>
      <c r="J182" s="2">
        <v>-7.8244416333333398</v>
      </c>
      <c r="K182" s="2">
        <v>-10.458867333333339</v>
      </c>
      <c r="L182" s="2">
        <v>5.1900204999999904</v>
      </c>
      <c r="M182" s="2">
        <v>13.972267566666631</v>
      </c>
      <c r="N182" s="2">
        <v>5.6024081666666667</v>
      </c>
      <c r="O182" s="2">
        <v>19.574675933333328</v>
      </c>
      <c r="P182" s="2">
        <v>8.3698610333333345</v>
      </c>
      <c r="Q182" s="2">
        <v>68.259980266666702</v>
      </c>
      <c r="R182" s="2">
        <v>99.965510599999703</v>
      </c>
      <c r="S182" s="2">
        <v>66.708123000000001</v>
      </c>
      <c r="T182" s="2">
        <v>99.755549766666704</v>
      </c>
      <c r="V182">
        <v>78</v>
      </c>
      <c r="W182">
        <v>84</v>
      </c>
      <c r="X182" s="12">
        <v>213.1</v>
      </c>
      <c r="Y182" s="12">
        <v>169.1</v>
      </c>
      <c r="Z182" s="12"/>
      <c r="AA182" s="12"/>
      <c r="AB182" s="12"/>
      <c r="AC182" s="12"/>
      <c r="AD182" s="12"/>
      <c r="AE182" s="12"/>
      <c r="AF182" s="12">
        <v>38.6</v>
      </c>
      <c r="AG182" s="12">
        <v>45.8</v>
      </c>
      <c r="AH182" s="12">
        <v>69</v>
      </c>
      <c r="AI182" s="3">
        <v>10.14492753623189</v>
      </c>
      <c r="AJ182" s="4">
        <v>176</v>
      </c>
      <c r="AK182" s="4">
        <v>-9.6590909090909065</v>
      </c>
      <c r="AM182" s="3">
        <v>119</v>
      </c>
      <c r="AN182" s="3">
        <v>93.540983606557404</v>
      </c>
      <c r="AO182" s="3">
        <v>75.639344262295097</v>
      </c>
      <c r="AP182" s="3">
        <v>983.60655737704894</v>
      </c>
      <c r="AQ182" s="3">
        <v>60.721311475409799</v>
      </c>
      <c r="AR182" s="12">
        <v>5.4</v>
      </c>
      <c r="AS182" s="4">
        <v>82.5</v>
      </c>
      <c r="AT182" s="3">
        <v>42.46</v>
      </c>
      <c r="AU182" s="3">
        <v>17.314814814814813</v>
      </c>
      <c r="AV182" s="3">
        <v>0.217</v>
      </c>
      <c r="AW182" s="3">
        <v>2.4409999999999998</v>
      </c>
      <c r="AX182" s="3">
        <v>58.809523809523803</v>
      </c>
      <c r="AY182" s="3">
        <v>46.619047619047599</v>
      </c>
      <c r="AZ182" s="8">
        <v>8.5407936507936508</v>
      </c>
      <c r="BA182" s="17">
        <v>17.709206349206301</v>
      </c>
      <c r="BB182" s="17">
        <v>2671.9841269841299</v>
      </c>
      <c r="BC182" s="17">
        <v>1505.1428571428601</v>
      </c>
      <c r="BD182" s="17">
        <v>72.571428571428598</v>
      </c>
      <c r="BE182" s="17">
        <v>571.01587301587301</v>
      </c>
      <c r="BF182" s="17">
        <v>27.428571428571399</v>
      </c>
      <c r="BG182" s="17">
        <v>2.63349206349206</v>
      </c>
      <c r="BH182" s="17">
        <v>30.210526315789501</v>
      </c>
    </row>
    <row r="183" spans="1:60" x14ac:dyDescent="0.2">
      <c r="A183" s="1" t="s">
        <v>73</v>
      </c>
      <c r="B183" s="1" t="s">
        <v>21</v>
      </c>
      <c r="C183" s="1" t="s">
        <v>35</v>
      </c>
      <c r="D183" s="1">
        <v>-30</v>
      </c>
      <c r="E183" s="1" t="s">
        <v>13</v>
      </c>
      <c r="F183">
        <v>36</v>
      </c>
      <c r="G183">
        <v>169</v>
      </c>
      <c r="H183">
        <v>88.8</v>
      </c>
      <c r="I183" s="2">
        <v>-0.40114906666667016</v>
      </c>
      <c r="J183" s="2">
        <v>-5.8411144333333302</v>
      </c>
      <c r="K183" s="2">
        <v>-6.2422640000000005</v>
      </c>
      <c r="L183" s="2">
        <v>5.4399687999999893</v>
      </c>
      <c r="M183" s="2">
        <v>8.3346120666666597</v>
      </c>
      <c r="N183" s="2">
        <v>4.8818043333333367</v>
      </c>
      <c r="O183" s="2">
        <v>13.216417066666629</v>
      </c>
      <c r="P183" s="2">
        <v>3.4528085333333332</v>
      </c>
      <c r="Q183" s="2">
        <v>67.941984133333406</v>
      </c>
      <c r="R183" s="2">
        <v>99.962137700000099</v>
      </c>
      <c r="S183" s="2">
        <v>65.486209766666704</v>
      </c>
      <c r="T183" s="2">
        <v>99.511354233333293</v>
      </c>
      <c r="V183">
        <v>69</v>
      </c>
      <c r="W183">
        <v>49</v>
      </c>
      <c r="X183" s="12">
        <v>270</v>
      </c>
      <c r="Y183" s="12">
        <v>155.9</v>
      </c>
      <c r="Z183" s="12"/>
      <c r="AA183" s="12"/>
      <c r="AB183" s="12"/>
      <c r="AC183" s="12"/>
      <c r="AD183" s="12"/>
      <c r="AE183" s="12"/>
      <c r="AF183" s="12">
        <v>33.4</v>
      </c>
      <c r="AG183" s="12">
        <v>37.6</v>
      </c>
      <c r="AH183" s="12">
        <v>71</v>
      </c>
      <c r="AI183" s="3">
        <v>7.042253521126753</v>
      </c>
      <c r="AJ183" s="4">
        <v>159</v>
      </c>
      <c r="AK183" s="4">
        <v>0</v>
      </c>
      <c r="AM183" s="3">
        <v>130.17460317460299</v>
      </c>
      <c r="AN183" s="3">
        <v>103.984126984127</v>
      </c>
      <c r="AO183" s="3">
        <v>82.412698412698404</v>
      </c>
      <c r="AP183" s="3">
        <v>949.28571428571399</v>
      </c>
      <c r="AQ183" s="3">
        <v>62.809523809523803</v>
      </c>
      <c r="AR183" s="12">
        <v>4.9000000000000004</v>
      </c>
      <c r="AS183" s="4">
        <v>76.400000000000006</v>
      </c>
      <c r="AT183" s="3">
        <v>39.343000000000004</v>
      </c>
      <c r="AU183" s="3">
        <v>21.224489795918366</v>
      </c>
      <c r="AV183" s="3">
        <v>0.23300000000000001</v>
      </c>
      <c r="AW183" s="3">
        <v>2.621</v>
      </c>
      <c r="AX183" s="3">
        <v>47.387096774193601</v>
      </c>
      <c r="AY183" s="3">
        <v>39.209677419354797</v>
      </c>
      <c r="AZ183" s="8">
        <v>10.109677419354799</v>
      </c>
      <c r="BA183" s="17">
        <v>17.763548387096801</v>
      </c>
      <c r="BB183" s="17">
        <v>2070.4838709677401</v>
      </c>
      <c r="BC183" s="17">
        <v>1373.0967741935499</v>
      </c>
      <c r="BD183" s="17">
        <v>72.693548387096797</v>
      </c>
      <c r="BE183" s="17">
        <v>512.58064516129002</v>
      </c>
      <c r="BF183" s="17">
        <v>27.258064516129</v>
      </c>
      <c r="BG183" s="17">
        <v>2.6796774193548401</v>
      </c>
      <c r="BH183" s="17">
        <v>14.823529411764699</v>
      </c>
    </row>
    <row r="184" spans="1:60" x14ac:dyDescent="0.2">
      <c r="A184" s="1" t="s">
        <v>73</v>
      </c>
      <c r="B184" s="1" t="s">
        <v>21</v>
      </c>
      <c r="C184" s="1" t="s">
        <v>16</v>
      </c>
      <c r="D184" s="1">
        <v>-15</v>
      </c>
      <c r="E184" s="1" t="s">
        <v>13</v>
      </c>
      <c r="F184">
        <v>36</v>
      </c>
      <c r="G184">
        <v>169</v>
      </c>
      <c r="H184">
        <v>88.8</v>
      </c>
      <c r="I184" s="2">
        <v>0.98826546666666992</v>
      </c>
      <c r="J184" s="2">
        <v>-2.5903746666666598</v>
      </c>
      <c r="K184" s="2">
        <v>-1.602109066666666</v>
      </c>
      <c r="L184" s="2">
        <v>3.5786444999999896</v>
      </c>
      <c r="M184" s="2">
        <v>2.1311857000000005</v>
      </c>
      <c r="N184" s="2">
        <v>3.3173482666666669</v>
      </c>
      <c r="O184" s="2">
        <v>5.4485338999999993</v>
      </c>
      <c r="P184" s="2">
        <v>-1.1861632333333341</v>
      </c>
      <c r="Q184" s="2">
        <v>66.891019866666696</v>
      </c>
      <c r="R184" s="2">
        <v>99.977145866666802</v>
      </c>
      <c r="S184" s="2">
        <v>67.754880066666601</v>
      </c>
      <c r="T184" s="2">
        <v>99.993427200000298</v>
      </c>
      <c r="V184">
        <v>46</v>
      </c>
      <c r="W184">
        <v>44.5</v>
      </c>
      <c r="X184" s="12">
        <v>157.4</v>
      </c>
      <c r="Y184" s="12">
        <v>162.4</v>
      </c>
      <c r="Z184" s="12">
        <v>33.1</v>
      </c>
      <c r="AA184" s="12"/>
      <c r="AB184" s="12"/>
      <c r="AC184" s="12"/>
      <c r="AD184" s="12"/>
      <c r="AE184" s="12"/>
      <c r="AF184" s="12">
        <v>31.6</v>
      </c>
      <c r="AG184" s="12">
        <v>34.799999999999997</v>
      </c>
      <c r="AH184" s="12">
        <v>76</v>
      </c>
      <c r="AI184" s="3">
        <v>0</v>
      </c>
      <c r="AJ184" s="4">
        <v>159</v>
      </c>
      <c r="AK184" s="4">
        <v>0</v>
      </c>
      <c r="AM184" s="3">
        <v>119.596774193548</v>
      </c>
      <c r="AN184" s="3">
        <v>96.048387096774206</v>
      </c>
      <c r="AO184" s="3">
        <v>75.5</v>
      </c>
      <c r="AP184" s="3">
        <v>980.24193548387098</v>
      </c>
      <c r="AQ184" s="3">
        <v>60.9838709677419</v>
      </c>
      <c r="AR184" s="12">
        <v>5.0999999999999996</v>
      </c>
      <c r="AS184" s="4">
        <v>80.5</v>
      </c>
      <c r="AT184" s="3">
        <v>41.465000000000003</v>
      </c>
      <c r="AU184" s="3">
        <v>18.823529411764707</v>
      </c>
      <c r="AV184" s="3">
        <v>0.253</v>
      </c>
      <c r="AW184" s="3">
        <v>2.847</v>
      </c>
      <c r="AX184" s="3">
        <v>51.7777777777778</v>
      </c>
      <c r="AY184" s="3">
        <v>39.809523809523803</v>
      </c>
      <c r="AZ184" s="8">
        <v>11.397777777777801</v>
      </c>
      <c r="BA184" s="17">
        <v>18.621587301587301</v>
      </c>
      <c r="BB184" s="17">
        <v>1944</v>
      </c>
      <c r="BC184" s="17">
        <v>1042.80952380952</v>
      </c>
      <c r="BD184" s="17">
        <v>67.015873015872998</v>
      </c>
      <c r="BE184" s="17">
        <v>511.444444444444</v>
      </c>
      <c r="BF184" s="17">
        <v>32.952380952380999</v>
      </c>
      <c r="BG184" s="17">
        <v>2.0701587301587301</v>
      </c>
      <c r="BH184" s="17">
        <v>13.5</v>
      </c>
    </row>
    <row r="185" spans="1:60" x14ac:dyDescent="0.2">
      <c r="A185" s="1" t="s">
        <v>73</v>
      </c>
      <c r="B185" s="1" t="s">
        <v>21</v>
      </c>
      <c r="C185" s="1" t="s">
        <v>20</v>
      </c>
      <c r="D185" s="1">
        <v>0</v>
      </c>
      <c r="E185" s="1" t="s">
        <v>13</v>
      </c>
      <c r="F185">
        <v>36</v>
      </c>
      <c r="G185">
        <v>169</v>
      </c>
      <c r="H185">
        <v>88.8</v>
      </c>
      <c r="I185" s="2">
        <v>0.83882599999999963</v>
      </c>
      <c r="J185" s="2">
        <v>-0.87613386666666704</v>
      </c>
      <c r="K185" s="2">
        <v>-3.7309366666669952E-2</v>
      </c>
      <c r="L185" s="2">
        <v>1.7149645333333297</v>
      </c>
      <c r="M185" s="2">
        <v>-3.0007370333333396</v>
      </c>
      <c r="N185" s="2">
        <v>0.91321249999999698</v>
      </c>
      <c r="O185" s="2">
        <v>-2.0875240000000042</v>
      </c>
      <c r="P185" s="2">
        <v>-3.9139487000000068</v>
      </c>
      <c r="Q185" s="2">
        <v>65.789238999999995</v>
      </c>
      <c r="R185" s="2">
        <v>99.989034499999903</v>
      </c>
      <c r="S185" s="2">
        <v>68.816749099999996</v>
      </c>
      <c r="T185" s="2">
        <v>99.965463799999995</v>
      </c>
      <c r="V185">
        <v>48</v>
      </c>
      <c r="W185">
        <v>28.5</v>
      </c>
      <c r="X185" s="12">
        <v>155.80000000000001</v>
      </c>
      <c r="Y185" s="12">
        <v>114.1</v>
      </c>
      <c r="Z185" s="5"/>
      <c r="AA185" s="5"/>
      <c r="AB185" s="12"/>
      <c r="AC185" s="12"/>
      <c r="AD185" s="12"/>
      <c r="AE185" s="12"/>
      <c r="AF185" s="12">
        <v>24.6</v>
      </c>
      <c r="AG185" s="12">
        <v>24.1</v>
      </c>
      <c r="AH185" s="12">
        <v>81</v>
      </c>
      <c r="AI185" s="3">
        <v>-6.1728395061728492</v>
      </c>
      <c r="AJ185" s="4">
        <v>145</v>
      </c>
      <c r="AK185" s="4">
        <v>9.6551724137930961</v>
      </c>
      <c r="AM185" s="3">
        <v>119.725806451613</v>
      </c>
      <c r="AN185" s="3">
        <v>99.145161290322605</v>
      </c>
      <c r="AO185" s="3">
        <v>81.016129032258107</v>
      </c>
      <c r="AP185" s="3">
        <v>966.37096774193606</v>
      </c>
      <c r="AQ185" s="3">
        <v>61.935483870967701</v>
      </c>
      <c r="AR185" s="12">
        <v>5.6</v>
      </c>
      <c r="AS185" s="4">
        <v>89.8</v>
      </c>
      <c r="AT185" s="3">
        <v>46.262999999999998</v>
      </c>
      <c r="AU185" s="3">
        <v>17.696428571428573</v>
      </c>
      <c r="AV185" s="3">
        <v>0.26100000000000001</v>
      </c>
      <c r="AW185" s="3">
        <v>2.94</v>
      </c>
      <c r="AX185" s="3">
        <v>55.125</v>
      </c>
      <c r="AY185" s="3">
        <v>45</v>
      </c>
      <c r="AZ185" s="8">
        <v>11.71265625</v>
      </c>
      <c r="BA185" s="17">
        <v>21.577031250000001</v>
      </c>
      <c r="BB185" s="17">
        <v>1645.09375</v>
      </c>
      <c r="BC185" s="17">
        <v>933.5</v>
      </c>
      <c r="BD185" s="17">
        <v>67.828125</v>
      </c>
      <c r="BE185" s="17">
        <v>443.578125</v>
      </c>
      <c r="BF185" s="17">
        <v>32.171875</v>
      </c>
      <c r="BG185" s="17">
        <v>2.1073437500000001</v>
      </c>
      <c r="BH185" s="17">
        <v>16.352941176470601</v>
      </c>
    </row>
    <row r="186" spans="1:60" x14ac:dyDescent="0.2">
      <c r="A186" s="1" t="s">
        <v>73</v>
      </c>
      <c r="B186" s="1" t="s">
        <v>21</v>
      </c>
      <c r="C186" s="1" t="s">
        <v>15</v>
      </c>
      <c r="D186" s="1">
        <v>15</v>
      </c>
      <c r="E186" s="1" t="s">
        <v>13</v>
      </c>
      <c r="F186">
        <v>36</v>
      </c>
      <c r="G186">
        <v>169</v>
      </c>
      <c r="H186">
        <v>88.8</v>
      </c>
      <c r="I186" s="2">
        <v>1.0138381999999999</v>
      </c>
      <c r="J186" s="2">
        <v>2.6467109666666602</v>
      </c>
      <c r="K186" s="2">
        <v>3.66054566666666</v>
      </c>
      <c r="L186" s="2">
        <v>-1.63286873333334</v>
      </c>
      <c r="M186" s="2">
        <v>-1.801079400000003</v>
      </c>
      <c r="N186" s="2">
        <v>1.4430581666666669</v>
      </c>
      <c r="O186" s="2">
        <v>-0.35802033333333605</v>
      </c>
      <c r="P186" s="2">
        <v>-3.2441368999999973</v>
      </c>
      <c r="Q186" s="2">
        <v>63.480648300000098</v>
      </c>
      <c r="R186" s="2">
        <v>99.988743699999901</v>
      </c>
      <c r="S186" s="2">
        <v>69.143009000000006</v>
      </c>
      <c r="T186" s="2">
        <v>99.969948599999995</v>
      </c>
      <c r="V186">
        <v>24.5</v>
      </c>
      <c r="W186">
        <v>18.5</v>
      </c>
      <c r="X186" s="12">
        <v>51.5</v>
      </c>
      <c r="Y186" s="12">
        <v>31.8</v>
      </c>
      <c r="Z186" s="5"/>
      <c r="AA186" s="5">
        <v>34</v>
      </c>
      <c r="AB186" s="12"/>
      <c r="AC186" s="12"/>
      <c r="AD186" s="12"/>
      <c r="AE186" s="12"/>
      <c r="AF186" s="12">
        <v>25.7</v>
      </c>
      <c r="AG186" s="12">
        <v>27</v>
      </c>
      <c r="AH186" s="12">
        <v>82</v>
      </c>
      <c r="AI186" s="3">
        <v>-7.3170731707317032</v>
      </c>
      <c r="AJ186" s="4">
        <v>143</v>
      </c>
      <c r="AK186" s="4">
        <v>11.188811188811187</v>
      </c>
      <c r="AM186" s="3">
        <v>135.38709677419399</v>
      </c>
      <c r="AN186" s="3">
        <v>106.258064516129</v>
      </c>
      <c r="AO186" s="3">
        <v>81.693548387096797</v>
      </c>
      <c r="AP186" s="3">
        <v>968.95161290322596</v>
      </c>
      <c r="AQ186" s="3">
        <v>61.661290322580697</v>
      </c>
      <c r="AR186" s="12">
        <v>5.3</v>
      </c>
      <c r="AS186" s="4">
        <v>84.8</v>
      </c>
      <c r="AT186" s="3">
        <v>43.686</v>
      </c>
      <c r="AU186" s="3">
        <v>20.056603773584907</v>
      </c>
      <c r="AV186" s="3">
        <v>0.26700000000000002</v>
      </c>
      <c r="AW186" s="3">
        <v>3.0019999999999998</v>
      </c>
      <c r="AX186" s="3">
        <v>58.1875</v>
      </c>
      <c r="AY186" s="3">
        <v>37.9375</v>
      </c>
      <c r="AZ186" s="8">
        <v>13.37921875</v>
      </c>
      <c r="BA186" s="17">
        <v>16.89484375</v>
      </c>
      <c r="BB186" s="17">
        <v>3254.03125</v>
      </c>
      <c r="BC186" s="17">
        <v>1776.890625</v>
      </c>
      <c r="BD186" s="17">
        <v>82.46875</v>
      </c>
      <c r="BE186" s="17">
        <v>374.890625</v>
      </c>
      <c r="BF186" s="17">
        <v>17.53125</v>
      </c>
      <c r="BG186" s="17">
        <v>4.7487500000000002</v>
      </c>
      <c r="BH186" s="17">
        <v>10.823529411764699</v>
      </c>
    </row>
    <row r="187" spans="1:60" x14ac:dyDescent="0.2">
      <c r="A187" s="1" t="s">
        <v>73</v>
      </c>
      <c r="B187" s="1" t="s">
        <v>21</v>
      </c>
      <c r="C187" s="1" t="s">
        <v>36</v>
      </c>
      <c r="D187" s="1">
        <v>30</v>
      </c>
      <c r="E187" s="1" t="s">
        <v>13</v>
      </c>
      <c r="F187">
        <v>36</v>
      </c>
      <c r="G187">
        <v>169</v>
      </c>
      <c r="H187">
        <v>88.8</v>
      </c>
      <c r="I187" s="2">
        <v>1.0285482666666699</v>
      </c>
      <c r="J187" s="2">
        <v>6.5994532333333202</v>
      </c>
      <c r="K187" s="2">
        <v>7.6279987000000009</v>
      </c>
      <c r="L187" s="2">
        <v>-5.5709028000000096</v>
      </c>
      <c r="M187" s="2">
        <v>-2.3443648333333398</v>
      </c>
      <c r="N187" s="2">
        <v>0.75943763333333303</v>
      </c>
      <c r="O187" s="2">
        <v>-1.584927033333337</v>
      </c>
      <c r="P187" s="2">
        <v>-3.1038028333333374</v>
      </c>
      <c r="Q187" s="2">
        <v>61.781303933333398</v>
      </c>
      <c r="R187" s="2">
        <v>99.988614333333402</v>
      </c>
      <c r="S187" s="2">
        <v>69.378623466666696</v>
      </c>
      <c r="T187" s="2">
        <v>99.993948733333198</v>
      </c>
      <c r="V187">
        <v>21</v>
      </c>
      <c r="W187">
        <v>17.5</v>
      </c>
      <c r="X187" s="12">
        <v>9.9</v>
      </c>
      <c r="Y187" s="12">
        <v>29.2</v>
      </c>
      <c r="Z187" s="5">
        <v>32.799999999999997</v>
      </c>
      <c r="AA187" s="5">
        <v>33</v>
      </c>
      <c r="AB187" s="12"/>
      <c r="AC187" s="12"/>
      <c r="AD187" s="12"/>
      <c r="AE187" s="12"/>
      <c r="AF187" s="12">
        <v>20.5</v>
      </c>
      <c r="AG187" s="12">
        <v>21.3</v>
      </c>
      <c r="AH187" s="12">
        <v>85</v>
      </c>
      <c r="AI187" s="3">
        <v>-10.588235294117638</v>
      </c>
      <c r="AJ187" s="4">
        <v>145</v>
      </c>
      <c r="AK187" s="4">
        <v>9.6551724137930961</v>
      </c>
      <c r="AM187" s="3">
        <v>137.25373134328399</v>
      </c>
      <c r="AN187" s="3">
        <v>113.761194029851</v>
      </c>
      <c r="AO187" s="3">
        <v>95.432835820895505</v>
      </c>
      <c r="AP187" s="3">
        <v>894.47761194029897</v>
      </c>
      <c r="AQ187" s="3">
        <v>67.194029850746304</v>
      </c>
      <c r="AR187" s="12">
        <v>4.8</v>
      </c>
      <c r="AS187" s="4">
        <v>63.7</v>
      </c>
      <c r="AT187" s="3">
        <v>32.774000000000001</v>
      </c>
      <c r="AU187" s="3">
        <v>23.708333333333332</v>
      </c>
      <c r="AV187" s="3">
        <v>0.245</v>
      </c>
      <c r="AW187" s="3">
        <v>2.7610000000000001</v>
      </c>
      <c r="AX187" s="3">
        <v>63.7916666666667</v>
      </c>
      <c r="AY187" s="3">
        <v>32.7222222222222</v>
      </c>
      <c r="AZ187" s="8">
        <v>11.6673611111111</v>
      </c>
      <c r="BA187" s="17">
        <v>14.637361111111099</v>
      </c>
      <c r="BB187" s="17">
        <v>3478.9722222222199</v>
      </c>
      <c r="BC187" s="17">
        <v>1398.2638888888901</v>
      </c>
      <c r="BD187" s="17">
        <v>84.0694444444444</v>
      </c>
      <c r="BE187" s="17">
        <v>262.98611111111097</v>
      </c>
      <c r="BF187" s="17">
        <v>15.875</v>
      </c>
      <c r="BG187" s="17">
        <v>5.3091666666666697</v>
      </c>
      <c r="BH187" s="17">
        <v>12.363636363636401</v>
      </c>
    </row>
    <row r="188" spans="1:60" x14ac:dyDescent="0.2">
      <c r="A188" s="1" t="s">
        <v>73</v>
      </c>
      <c r="B188" s="1" t="s">
        <v>21</v>
      </c>
      <c r="C188" s="1" t="s">
        <v>37</v>
      </c>
      <c r="D188" s="1">
        <v>45</v>
      </c>
      <c r="E188" s="1" t="s">
        <v>13</v>
      </c>
      <c r="F188">
        <v>36</v>
      </c>
      <c r="G188">
        <v>169</v>
      </c>
      <c r="H188">
        <v>88.8</v>
      </c>
      <c r="I188" s="2">
        <v>-0.68278913333333024</v>
      </c>
      <c r="J188" s="2">
        <v>8.8617817333333395</v>
      </c>
      <c r="K188" s="2">
        <v>8.1789865666667012</v>
      </c>
      <c r="L188" s="2">
        <v>-9.5445654666666702</v>
      </c>
      <c r="M188" s="2">
        <v>-4.0309262666666701</v>
      </c>
      <c r="N188" s="2">
        <v>0.55864769999999997</v>
      </c>
      <c r="O188" s="2">
        <v>-3.4722769666666702</v>
      </c>
      <c r="P188" s="2">
        <v>-4.5895731666666668</v>
      </c>
      <c r="Q188" s="2">
        <v>59.776502433333299</v>
      </c>
      <c r="R188" s="2">
        <v>99.985716566666795</v>
      </c>
      <c r="S188" s="2">
        <v>68.660045999999994</v>
      </c>
      <c r="T188" s="2">
        <v>99.988108099999906</v>
      </c>
      <c r="V188">
        <v>31</v>
      </c>
      <c r="W188">
        <v>19.5</v>
      </c>
      <c r="X188" s="12">
        <v>15.1</v>
      </c>
      <c r="Y188" s="12">
        <v>21.7</v>
      </c>
      <c r="Z188" s="5">
        <v>33.200000000000003</v>
      </c>
      <c r="AA188" s="5">
        <v>26.6</v>
      </c>
      <c r="AB188" s="12"/>
      <c r="AC188" s="12"/>
      <c r="AD188" s="12"/>
      <c r="AE188" s="12"/>
      <c r="AF188" s="12">
        <v>23.8</v>
      </c>
      <c r="AG188" s="12">
        <v>21.6</v>
      </c>
      <c r="AH188" s="12">
        <v>91</v>
      </c>
      <c r="AI188" s="3">
        <v>-16.483516483516482</v>
      </c>
      <c r="AJ188" s="4">
        <v>142</v>
      </c>
      <c r="AK188" s="4">
        <v>11.971830985915503</v>
      </c>
      <c r="AM188" s="3">
        <v>131.55696202531601</v>
      </c>
      <c r="AN188" s="3">
        <v>111.556962025316</v>
      </c>
      <c r="AO188" s="3">
        <v>95.088607594936704</v>
      </c>
      <c r="AP188" s="3">
        <v>762.88461538461502</v>
      </c>
      <c r="AQ188" s="3">
        <v>79.217948717948701</v>
      </c>
      <c r="AR188" s="12">
        <v>4.0999999999999996</v>
      </c>
      <c r="AS188" s="4">
        <v>52.9</v>
      </c>
      <c r="AT188" s="3">
        <v>27.262</v>
      </c>
      <c r="AU188" s="3">
        <v>27.219512195121951</v>
      </c>
      <c r="AV188" s="3">
        <v>0.2</v>
      </c>
      <c r="AW188" s="3">
        <v>2.2559999999999998</v>
      </c>
      <c r="AX188" s="3">
        <v>64.787499999999994</v>
      </c>
      <c r="AY188" s="3">
        <v>33.662500000000001</v>
      </c>
      <c r="AZ188" s="8">
        <v>14.474375</v>
      </c>
      <c r="BA188" s="17">
        <v>12.435499999999999</v>
      </c>
      <c r="BB188" s="17">
        <v>3355.0374999999999</v>
      </c>
      <c r="BC188" s="17">
        <v>1931.925</v>
      </c>
      <c r="BD188" s="17">
        <v>81.962500000000006</v>
      </c>
      <c r="BE188" s="17">
        <v>430.05</v>
      </c>
      <c r="BF188" s="17">
        <v>18.037500000000001</v>
      </c>
      <c r="BG188" s="17">
        <v>4.4922500000000003</v>
      </c>
      <c r="BH188" s="17">
        <v>11.382352941176499</v>
      </c>
    </row>
    <row r="189" spans="1:60" x14ac:dyDescent="0.2">
      <c r="A189" s="1" t="s">
        <v>73</v>
      </c>
      <c r="B189" s="1" t="s">
        <v>22</v>
      </c>
      <c r="C189" s="1" t="s">
        <v>18</v>
      </c>
      <c r="D189" s="1">
        <v>-75</v>
      </c>
      <c r="E189" s="1" t="s">
        <v>13</v>
      </c>
      <c r="F189">
        <v>36</v>
      </c>
      <c r="G189">
        <v>169</v>
      </c>
      <c r="H189">
        <v>88.8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V189">
        <v>29</v>
      </c>
      <c r="W189">
        <v>10</v>
      </c>
      <c r="X189" s="12">
        <v>7.1</v>
      </c>
      <c r="Y189" s="12">
        <v>8.5</v>
      </c>
      <c r="Z189" s="5">
        <v>28.3</v>
      </c>
      <c r="AA189" s="5">
        <v>29.6</v>
      </c>
      <c r="AB189" s="12"/>
      <c r="AC189" s="12"/>
      <c r="AD189" s="12"/>
      <c r="AE189" s="12"/>
      <c r="AF189" s="12">
        <v>16.8</v>
      </c>
      <c r="AG189" s="12">
        <v>19.2</v>
      </c>
      <c r="AH189" s="12"/>
      <c r="AI189" s="3"/>
      <c r="AJ189" s="4"/>
      <c r="AK189" s="4"/>
      <c r="AM189" s="3">
        <v>127.60493827160499</v>
      </c>
      <c r="AN189" s="3">
        <v>108.975308641975</v>
      </c>
      <c r="AO189" s="3">
        <v>93.913580246913597</v>
      </c>
      <c r="AP189" s="3">
        <v>739.19753086419803</v>
      </c>
      <c r="AQ189" s="3">
        <v>81.7</v>
      </c>
      <c r="AR189" s="12">
        <v>4.5999999999999996</v>
      </c>
      <c r="AS189" s="4">
        <v>51.1</v>
      </c>
      <c r="AT189" s="3">
        <v>26.317</v>
      </c>
      <c r="AU189" s="3">
        <v>23.695652173913047</v>
      </c>
      <c r="AV189" s="3">
        <v>0.29799999999999999</v>
      </c>
      <c r="AW189" s="3">
        <v>3.351</v>
      </c>
      <c r="AX189" s="4">
        <v>51.913580246913597</v>
      </c>
      <c r="AY189" s="4">
        <v>27.8024691358025</v>
      </c>
      <c r="AZ189" s="4">
        <v>14.7407407407407</v>
      </c>
      <c r="BA189" s="16">
        <v>7.9188888888888904</v>
      </c>
      <c r="BB189" s="16">
        <v>2024.07407407407</v>
      </c>
      <c r="BC189" s="16">
        <v>1104.07407407407</v>
      </c>
      <c r="BD189" s="16">
        <v>76.839506172839506</v>
      </c>
      <c r="BE189" s="16">
        <v>333.17283950617298</v>
      </c>
      <c r="BF189" s="16">
        <v>23.148148148148199</v>
      </c>
      <c r="BG189" s="16">
        <v>3.3153086419753102</v>
      </c>
      <c r="BH189" s="16">
        <v>9.90625</v>
      </c>
    </row>
    <row r="190" spans="1:60" x14ac:dyDescent="0.2">
      <c r="A190" s="1" t="s">
        <v>73</v>
      </c>
      <c r="B190" s="1" t="s">
        <v>22</v>
      </c>
      <c r="C190" s="1" t="s">
        <v>19</v>
      </c>
      <c r="D190" s="1">
        <v>-60</v>
      </c>
      <c r="E190" s="1" t="s">
        <v>13</v>
      </c>
      <c r="F190">
        <v>36</v>
      </c>
      <c r="G190">
        <v>169</v>
      </c>
      <c r="H190">
        <v>88.8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64.392869400000095</v>
      </c>
      <c r="R190" s="2">
        <v>99.962016899999895</v>
      </c>
      <c r="S190" s="2">
        <v>68.644484666666699</v>
      </c>
      <c r="T190" s="2">
        <v>99.998438866666703</v>
      </c>
      <c r="V190">
        <v>26.5</v>
      </c>
      <c r="W190">
        <v>23.5</v>
      </c>
      <c r="X190" s="12">
        <v>125.9</v>
      </c>
      <c r="Y190" s="12">
        <v>61.9</v>
      </c>
      <c r="Z190" s="5">
        <v>32.200000000000003</v>
      </c>
      <c r="AA190" s="5">
        <v>30.3</v>
      </c>
      <c r="AB190" s="12">
        <v>78.8</v>
      </c>
      <c r="AC190" s="12">
        <v>112.6</v>
      </c>
      <c r="AD190" s="12">
        <v>25.6</v>
      </c>
      <c r="AE190" s="12">
        <v>36</v>
      </c>
      <c r="AF190" s="12">
        <v>18.399999999999999</v>
      </c>
      <c r="AG190" s="12">
        <v>26</v>
      </c>
      <c r="AH190" s="12">
        <v>90</v>
      </c>
      <c r="AI190" s="3">
        <v>0</v>
      </c>
      <c r="AJ190" s="4">
        <v>143</v>
      </c>
      <c r="AK190" s="4">
        <v>0</v>
      </c>
      <c r="AM190" s="3">
        <v>122.466666666667</v>
      </c>
      <c r="AN190" s="3">
        <v>104.466666666667</v>
      </c>
      <c r="AO190" s="3">
        <v>90.266666666666694</v>
      </c>
      <c r="AP190" s="3">
        <v>802.26666666666699</v>
      </c>
      <c r="AQ190" s="3">
        <v>74.56</v>
      </c>
      <c r="AR190" s="12">
        <v>4.5999999999999996</v>
      </c>
      <c r="AS190" s="4">
        <v>58.5</v>
      </c>
      <c r="AT190" s="3">
        <v>30.138000000000002</v>
      </c>
      <c r="AU190" s="3">
        <v>22.717391304347828</v>
      </c>
      <c r="AV190" s="3">
        <v>0.223</v>
      </c>
      <c r="AW190" s="3">
        <v>2.5110000000000001</v>
      </c>
      <c r="AX190" s="4">
        <v>52.480519480519497</v>
      </c>
      <c r="AY190" s="4">
        <v>28.051948051948099</v>
      </c>
      <c r="AZ190" s="4">
        <v>11.859480519480501</v>
      </c>
      <c r="BA190" s="16">
        <v>8.0858441558441605</v>
      </c>
      <c r="BB190" s="16">
        <v>2747.8571428571399</v>
      </c>
      <c r="BC190" s="16">
        <v>1524.2597402597401</v>
      </c>
      <c r="BD190" s="16">
        <v>87.909090909090907</v>
      </c>
      <c r="BE190" s="16">
        <v>208.493506493507</v>
      </c>
      <c r="BF190" s="16">
        <v>12.090909090909101</v>
      </c>
      <c r="BG190" s="16">
        <v>7.3170129870129896</v>
      </c>
      <c r="BH190" s="16">
        <v>8.9230769230769198</v>
      </c>
    </row>
    <row r="191" spans="1:60" x14ac:dyDescent="0.2">
      <c r="A191" s="1" t="s">
        <v>73</v>
      </c>
      <c r="B191" s="1" t="s">
        <v>22</v>
      </c>
      <c r="C191" s="1" t="s">
        <v>14</v>
      </c>
      <c r="D191" s="1">
        <v>-45</v>
      </c>
      <c r="E191" s="1" t="s">
        <v>13</v>
      </c>
      <c r="F191">
        <v>36</v>
      </c>
      <c r="G191">
        <v>169</v>
      </c>
      <c r="H191">
        <v>88.8</v>
      </c>
      <c r="I191" s="2">
        <v>-4.4913194000000098</v>
      </c>
      <c r="J191" s="2">
        <v>-8.7767987666666638</v>
      </c>
      <c r="K191" s="2">
        <v>-13.268116233333341</v>
      </c>
      <c r="L191" s="2">
        <v>4.2854827666666697</v>
      </c>
      <c r="M191" s="2">
        <v>11.322593033333334</v>
      </c>
      <c r="N191" s="2">
        <v>5.3162945000000068</v>
      </c>
      <c r="O191" s="2">
        <v>16.638885233333301</v>
      </c>
      <c r="P191" s="2">
        <v>6.0062984333333329</v>
      </c>
      <c r="Q191" s="2">
        <v>70.586382399999906</v>
      </c>
      <c r="R191" s="2">
        <v>99.868637233333303</v>
      </c>
      <c r="S191" s="2">
        <v>68.724495700000006</v>
      </c>
      <c r="T191" s="2">
        <v>99.9710137666668</v>
      </c>
      <c r="V191">
        <v>71.5</v>
      </c>
      <c r="W191">
        <v>63.5</v>
      </c>
      <c r="X191" s="12">
        <v>272.39999999999998</v>
      </c>
      <c r="Y191" s="12">
        <v>170.3</v>
      </c>
      <c r="Z191" s="5">
        <v>35.1</v>
      </c>
      <c r="AA191" s="5">
        <v>28.7</v>
      </c>
      <c r="AB191" s="12"/>
      <c r="AC191" s="12"/>
      <c r="AD191" s="12"/>
      <c r="AE191" s="12"/>
      <c r="AF191" s="12">
        <v>38.799999999999997</v>
      </c>
      <c r="AG191" s="12">
        <v>41.7</v>
      </c>
      <c r="AH191" s="12">
        <v>87</v>
      </c>
      <c r="AI191" s="3">
        <v>3.448275862068968</v>
      </c>
      <c r="AJ191" s="4">
        <v>176</v>
      </c>
      <c r="AK191" s="4">
        <v>-18.75</v>
      </c>
      <c r="AM191" s="3">
        <v>124.380281690141</v>
      </c>
      <c r="AN191" s="3">
        <v>104.07042253521099</v>
      </c>
      <c r="AO191" s="3">
        <v>90.971830985915503</v>
      </c>
      <c r="AP191" s="3">
        <v>842.25352112676103</v>
      </c>
      <c r="AQ191" s="3">
        <v>71.056338028168994</v>
      </c>
      <c r="AR191" s="12">
        <v>7.4</v>
      </c>
      <c r="AS191" s="4">
        <v>106.2</v>
      </c>
      <c r="AT191" s="3">
        <v>54.683</v>
      </c>
      <c r="AU191" s="3">
        <v>14.067567567567567</v>
      </c>
      <c r="AV191" s="3">
        <v>0.36799999999999999</v>
      </c>
      <c r="AW191" s="3">
        <v>4.1429999999999998</v>
      </c>
      <c r="AX191" s="3">
        <v>60.611940298507498</v>
      </c>
      <c r="AY191" s="3">
        <v>32.268656716417901</v>
      </c>
      <c r="AZ191" s="8">
        <v>14.282238805970101</v>
      </c>
      <c r="BA191" s="17">
        <v>12.5332835820896</v>
      </c>
      <c r="BB191" s="17">
        <v>4151.4925373134301</v>
      </c>
      <c r="BC191" s="17">
        <v>1173.4179104477601</v>
      </c>
      <c r="BD191" s="17">
        <v>75.656716417910502</v>
      </c>
      <c r="BE191" s="17">
        <v>373.23880597014897</v>
      </c>
      <c r="BF191" s="17">
        <v>24.328358208955201</v>
      </c>
      <c r="BG191" s="17">
        <v>3.1905970149253702</v>
      </c>
      <c r="BH191" s="17">
        <v>21.1666666666667</v>
      </c>
    </row>
    <row r="192" spans="1:60" x14ac:dyDescent="0.2">
      <c r="A192" s="1" t="s">
        <v>73</v>
      </c>
      <c r="B192" s="1" t="s">
        <v>22</v>
      </c>
      <c r="C192" s="1" t="s">
        <v>35</v>
      </c>
      <c r="D192" s="1">
        <v>-30</v>
      </c>
      <c r="E192" s="1" t="s">
        <v>13</v>
      </c>
      <c r="F192">
        <v>36</v>
      </c>
      <c r="G192">
        <v>169</v>
      </c>
      <c r="H192">
        <v>88.8</v>
      </c>
      <c r="I192" s="2">
        <v>2.5890426666666597</v>
      </c>
      <c r="J192" s="2">
        <v>-5.2682721666666632</v>
      </c>
      <c r="K192" s="2">
        <v>-2.679227033333333</v>
      </c>
      <c r="L192" s="2">
        <v>7.8573207666667004</v>
      </c>
      <c r="M192" s="2">
        <v>6.4788689333333327</v>
      </c>
      <c r="N192" s="2">
        <v>2.5904806333333372</v>
      </c>
      <c r="O192" s="2">
        <v>9.0693471333333289</v>
      </c>
      <c r="P192" s="2">
        <v>3.8883890333333331</v>
      </c>
      <c r="Q192" s="2">
        <v>70.573525066666605</v>
      </c>
      <c r="R192" s="2">
        <v>99.857527099999999</v>
      </c>
      <c r="S192" s="2">
        <v>68.777549866666604</v>
      </c>
      <c r="T192" s="2">
        <v>99.989793300000102</v>
      </c>
      <c r="V192">
        <v>64</v>
      </c>
      <c r="W192">
        <v>62.5</v>
      </c>
      <c r="X192" s="12">
        <v>262.89999999999998</v>
      </c>
      <c r="Y192" s="12">
        <v>161.80000000000001</v>
      </c>
      <c r="Z192" s="5">
        <v>35.700000000000003</v>
      </c>
      <c r="AA192" s="5">
        <v>31.2</v>
      </c>
      <c r="AB192" s="12"/>
      <c r="AC192" s="12"/>
      <c r="AD192" s="12"/>
      <c r="AE192" s="12"/>
      <c r="AF192" s="12">
        <v>38.6</v>
      </c>
      <c r="AG192" s="12">
        <v>40.1</v>
      </c>
      <c r="AH192" s="12">
        <v>87</v>
      </c>
      <c r="AI192" s="3">
        <v>3.448275862068968</v>
      </c>
      <c r="AJ192" s="4">
        <v>171</v>
      </c>
      <c r="AK192" s="4">
        <v>-16.37426900584795</v>
      </c>
      <c r="AM192" s="3">
        <v>111.582089552239</v>
      </c>
      <c r="AN192" s="3">
        <v>90.626865671641795</v>
      </c>
      <c r="AO192" s="3">
        <v>74.641791044776099</v>
      </c>
      <c r="AP192" s="3">
        <v>903.13432835820902</v>
      </c>
      <c r="AQ192" s="3">
        <v>66.208955223880594</v>
      </c>
      <c r="AR192" s="12">
        <v>4.8</v>
      </c>
      <c r="AS192" s="4">
        <v>66.400000000000006</v>
      </c>
      <c r="AT192" s="3">
        <v>34.209000000000003</v>
      </c>
      <c r="AU192" s="3">
        <v>18.875</v>
      </c>
      <c r="AV192" s="3">
        <v>0.26400000000000001</v>
      </c>
      <c r="AW192" s="3">
        <v>2.972</v>
      </c>
      <c r="AX192" s="3">
        <v>56.6527777777778</v>
      </c>
      <c r="AY192" s="3">
        <v>30.3472222222222</v>
      </c>
      <c r="AZ192" s="8">
        <v>12.976944444444401</v>
      </c>
      <c r="BA192" s="17">
        <v>8.9883333333333404</v>
      </c>
      <c r="BB192" s="17">
        <v>2472.2916666666702</v>
      </c>
      <c r="BC192" s="17">
        <v>1106.31944444444</v>
      </c>
      <c r="BD192" s="17">
        <v>81.6527777777778</v>
      </c>
      <c r="BE192" s="17">
        <v>250.458333333333</v>
      </c>
      <c r="BF192" s="17">
        <v>18.3472222222222</v>
      </c>
      <c r="BG192" s="17">
        <v>4.4390277777777802</v>
      </c>
      <c r="BH192" s="17">
        <v>10.25</v>
      </c>
    </row>
    <row r="193" spans="1:60" x14ac:dyDescent="0.2">
      <c r="A193" s="1" t="s">
        <v>73</v>
      </c>
      <c r="B193" s="1" t="s">
        <v>22</v>
      </c>
      <c r="C193" s="1" t="s">
        <v>16</v>
      </c>
      <c r="D193" s="1">
        <v>-15</v>
      </c>
      <c r="E193" s="1" t="s">
        <v>13</v>
      </c>
      <c r="F193">
        <v>36</v>
      </c>
      <c r="G193">
        <v>169</v>
      </c>
      <c r="H193">
        <v>88.8</v>
      </c>
      <c r="I193" s="2">
        <v>1.8553982666666702</v>
      </c>
      <c r="J193" s="2">
        <v>-2.3013961333333328</v>
      </c>
      <c r="K193" s="2">
        <v>-0.44599546666667012</v>
      </c>
      <c r="L193" s="2">
        <v>4.1567999666666697</v>
      </c>
      <c r="M193" s="2">
        <v>-1.195347599999997</v>
      </c>
      <c r="N193" s="2">
        <v>3.3478366666667037E-2</v>
      </c>
      <c r="O193" s="2">
        <v>-1.1618703666666699</v>
      </c>
      <c r="P193" s="2">
        <v>-1.228826366666667</v>
      </c>
      <c r="Q193" s="2">
        <v>68.042525933333295</v>
      </c>
      <c r="R193" s="2">
        <v>99.867849866666802</v>
      </c>
      <c r="S193" s="2">
        <v>66.968290366666693</v>
      </c>
      <c r="T193" s="2">
        <v>99.938872233333299</v>
      </c>
      <c r="V193">
        <v>43.5</v>
      </c>
      <c r="W193">
        <v>39</v>
      </c>
      <c r="X193" s="12">
        <v>243.6</v>
      </c>
      <c r="Y193" s="12">
        <v>145.9</v>
      </c>
      <c r="Z193" s="5">
        <v>36.1</v>
      </c>
      <c r="AA193" s="5"/>
      <c r="AB193" s="12"/>
      <c r="AC193" s="12"/>
      <c r="AD193" s="12"/>
      <c r="AE193" s="12"/>
      <c r="AF193" s="12">
        <v>30</v>
      </c>
      <c r="AG193" s="12">
        <v>33</v>
      </c>
      <c r="AH193" s="12">
        <v>89</v>
      </c>
      <c r="AI193" s="3">
        <v>1.1235955056179847</v>
      </c>
      <c r="AJ193" s="4">
        <v>166</v>
      </c>
      <c r="AK193" s="4">
        <v>-13.855421686746979</v>
      </c>
      <c r="AM193" s="3">
        <v>114.661538461538</v>
      </c>
      <c r="AN193" s="3">
        <v>96.876923076923106</v>
      </c>
      <c r="AO193" s="3">
        <v>81.753846153846197</v>
      </c>
      <c r="AP193" s="3">
        <v>919.46153846153902</v>
      </c>
      <c r="AQ193" s="3">
        <v>65</v>
      </c>
      <c r="AR193" s="12">
        <v>5.0999999999999996</v>
      </c>
      <c r="AS193" s="4">
        <v>75.599999999999994</v>
      </c>
      <c r="AT193" s="3">
        <v>38.389000000000003</v>
      </c>
      <c r="AU193" s="3">
        <v>19.000000000000004</v>
      </c>
      <c r="AV193" s="3">
        <v>0.28299999999999997</v>
      </c>
      <c r="AW193" s="3">
        <v>3.1819999999999999</v>
      </c>
      <c r="AX193" s="3">
        <v>59.701492537313399</v>
      </c>
      <c r="AY193" s="3">
        <v>32.298507462686601</v>
      </c>
      <c r="AZ193" s="8">
        <v>15.084029850746299</v>
      </c>
      <c r="BA193" s="17">
        <v>11.6910447761194</v>
      </c>
      <c r="BB193" s="17">
        <v>2845.1492537313402</v>
      </c>
      <c r="BC193" s="17">
        <v>959.61194029850697</v>
      </c>
      <c r="BD193" s="17">
        <v>76.283582089552198</v>
      </c>
      <c r="BE193" s="17">
        <v>298.02985074626901</v>
      </c>
      <c r="BF193" s="17">
        <v>23.716417910447799</v>
      </c>
      <c r="BG193" s="17">
        <v>3.2244776119403</v>
      </c>
      <c r="BH193" s="17">
        <v>16.8888888888889</v>
      </c>
    </row>
    <row r="194" spans="1:60" x14ac:dyDescent="0.2">
      <c r="A194" s="1" t="s">
        <v>73</v>
      </c>
      <c r="B194" s="1" t="s">
        <v>22</v>
      </c>
      <c r="C194" s="1" t="s">
        <v>20</v>
      </c>
      <c r="D194" s="1">
        <v>0</v>
      </c>
      <c r="E194" s="1" t="s">
        <v>13</v>
      </c>
      <c r="F194">
        <v>36</v>
      </c>
      <c r="G194">
        <v>169</v>
      </c>
      <c r="H194">
        <v>88.8</v>
      </c>
      <c r="I194" s="2">
        <v>2.6423224000000003</v>
      </c>
      <c r="J194" s="2">
        <v>1.0211891999999971</v>
      </c>
      <c r="K194" s="2">
        <v>3.6635173000000196</v>
      </c>
      <c r="L194" s="2">
        <v>1.6211399000000002</v>
      </c>
      <c r="M194" s="2">
        <v>-1.5112580999999969</v>
      </c>
      <c r="N194" s="2">
        <v>0.40013853333333405</v>
      </c>
      <c r="O194" s="2">
        <v>-1.1111185333333298</v>
      </c>
      <c r="P194" s="2">
        <v>-1.911396099999997</v>
      </c>
      <c r="Q194" s="2">
        <v>65.682863266666601</v>
      </c>
      <c r="R194" s="2">
        <v>99.875261533333301</v>
      </c>
      <c r="S194" s="2">
        <v>67.151938533333293</v>
      </c>
      <c r="T194" s="2">
        <v>99.958402133333294</v>
      </c>
      <c r="V194">
        <v>41</v>
      </c>
      <c r="W194">
        <v>27.5</v>
      </c>
      <c r="X194" s="12">
        <v>126.4</v>
      </c>
      <c r="Y194" s="12">
        <v>66.5</v>
      </c>
      <c r="Z194" s="5">
        <v>30.1</v>
      </c>
      <c r="AA194" s="5">
        <v>31.6</v>
      </c>
      <c r="AB194" s="12"/>
      <c r="AC194" s="12"/>
      <c r="AD194" s="12"/>
      <c r="AE194" s="12"/>
      <c r="AF194" s="12">
        <v>18.8</v>
      </c>
      <c r="AG194" s="12">
        <v>22.7</v>
      </c>
      <c r="AH194" s="12">
        <v>91</v>
      </c>
      <c r="AI194" s="3">
        <v>-1.098901098901095</v>
      </c>
      <c r="AJ194" s="4">
        <v>150</v>
      </c>
      <c r="AK194" s="4">
        <v>-4.6666666666666572</v>
      </c>
      <c r="AM194" s="3">
        <v>110.8</v>
      </c>
      <c r="AN194" s="3">
        <v>91.314285714285703</v>
      </c>
      <c r="AO194" s="3">
        <v>73.757142857142895</v>
      </c>
      <c r="AP194" s="3">
        <v>860.5</v>
      </c>
      <c r="AQ194" s="3">
        <v>69.6142857142857</v>
      </c>
      <c r="AR194" s="12">
        <v>4.5999999999999996</v>
      </c>
      <c r="AS194" s="4">
        <v>68.900000000000006</v>
      </c>
      <c r="AT194" s="3">
        <v>35.472999999999999</v>
      </c>
      <c r="AU194" s="3">
        <v>19.847826086956523</v>
      </c>
      <c r="AV194" s="3">
        <v>0.253</v>
      </c>
      <c r="AW194" s="3">
        <v>2.8530000000000002</v>
      </c>
      <c r="AX194" s="3">
        <v>61.492753623188399</v>
      </c>
      <c r="AY194" s="3">
        <v>33.7246376811594</v>
      </c>
      <c r="AZ194" s="8">
        <v>14.478985507246399</v>
      </c>
      <c r="BA194" s="17">
        <v>12.2968115942029</v>
      </c>
      <c r="BB194" s="17">
        <v>3426.3768115941998</v>
      </c>
      <c r="BC194" s="17">
        <v>1181.7536231884101</v>
      </c>
      <c r="BD194" s="17">
        <v>76.478260869565204</v>
      </c>
      <c r="BE194" s="17">
        <v>362.31884057971001</v>
      </c>
      <c r="BF194" s="17">
        <v>23.521739130434799</v>
      </c>
      <c r="BG194" s="17">
        <v>3.25985507246377</v>
      </c>
      <c r="BH194" s="17">
        <v>15.8333333333333</v>
      </c>
    </row>
    <row r="195" spans="1:60" x14ac:dyDescent="0.2">
      <c r="A195" s="1" t="s">
        <v>73</v>
      </c>
      <c r="B195" s="1" t="s">
        <v>22</v>
      </c>
      <c r="C195" s="1" t="s">
        <v>15</v>
      </c>
      <c r="D195" s="1">
        <v>15</v>
      </c>
      <c r="E195" s="1" t="s">
        <v>13</v>
      </c>
      <c r="F195">
        <v>36</v>
      </c>
      <c r="G195">
        <v>169</v>
      </c>
      <c r="H195">
        <v>88.8</v>
      </c>
      <c r="I195" s="2">
        <v>1.9033293999999801</v>
      </c>
      <c r="J195" s="2">
        <v>2.486245666666667</v>
      </c>
      <c r="K195" s="2">
        <v>4.3895790333333302</v>
      </c>
      <c r="L195" s="2">
        <v>-0.58291086666667002</v>
      </c>
      <c r="M195" s="2">
        <v>-1.444712366666667</v>
      </c>
      <c r="N195" s="2">
        <v>0.17465913333333399</v>
      </c>
      <c r="O195" s="2">
        <v>-1.2700525333333301</v>
      </c>
      <c r="P195" s="2">
        <v>-1.619369733333337</v>
      </c>
      <c r="Q195" s="2">
        <v>64.159012499999804</v>
      </c>
      <c r="R195" s="2">
        <v>99.894957633333206</v>
      </c>
      <c r="S195" s="2">
        <v>67.099783533333294</v>
      </c>
      <c r="T195" s="2">
        <v>99.991883100000194</v>
      </c>
      <c r="V195">
        <v>23</v>
      </c>
      <c r="W195">
        <v>17</v>
      </c>
      <c r="X195" s="12">
        <v>17.600000000000001</v>
      </c>
      <c r="Y195" s="12">
        <v>11.3</v>
      </c>
      <c r="Z195" s="5">
        <v>36.5</v>
      </c>
      <c r="AA195" s="5">
        <v>33.200000000000003</v>
      </c>
      <c r="AB195" s="12"/>
      <c r="AC195" s="12"/>
      <c r="AD195" s="12"/>
      <c r="AE195" s="12"/>
      <c r="AF195" s="12">
        <v>18.2</v>
      </c>
      <c r="AG195" s="12">
        <v>28.3</v>
      </c>
      <c r="AH195" s="12">
        <v>95</v>
      </c>
      <c r="AI195" s="3">
        <v>-5.2631578947368496</v>
      </c>
      <c r="AJ195" s="4">
        <v>142</v>
      </c>
      <c r="AK195" s="4">
        <v>0.70422535211267245</v>
      </c>
      <c r="AM195" s="3">
        <v>132.58441558441601</v>
      </c>
      <c r="AN195" s="3">
        <v>113.636363636364</v>
      </c>
      <c r="AO195" s="3">
        <v>97.233766233766204</v>
      </c>
      <c r="AP195" s="3">
        <v>775.71428571428601</v>
      </c>
      <c r="AQ195" s="3">
        <v>76.947368421052602</v>
      </c>
      <c r="AR195" s="12">
        <v>4.5999999999999996</v>
      </c>
      <c r="AS195" s="4">
        <v>62.2</v>
      </c>
      <c r="AT195" s="3">
        <v>32.024999999999999</v>
      </c>
      <c r="AU195" s="3">
        <v>24.695652173913043</v>
      </c>
      <c r="AV195" s="3">
        <v>0.224</v>
      </c>
      <c r="AW195" s="3">
        <v>2.5190000000000001</v>
      </c>
      <c r="AX195" s="3">
        <v>66.4027777777778</v>
      </c>
      <c r="AY195" s="3">
        <v>28</v>
      </c>
      <c r="AZ195" s="8">
        <v>14.656944444444401</v>
      </c>
      <c r="BA195" s="17">
        <v>10.389444444444401</v>
      </c>
      <c r="BB195" s="17">
        <v>2965.7638888888901</v>
      </c>
      <c r="BC195" s="17">
        <v>1528.9583333333301</v>
      </c>
      <c r="BD195" s="17">
        <v>87.1666666666667</v>
      </c>
      <c r="BE195" s="17">
        <v>226.777777777778</v>
      </c>
      <c r="BF195" s="17">
        <v>12.8333333333333</v>
      </c>
      <c r="BG195" s="17">
        <v>6.8558333333333303</v>
      </c>
      <c r="BH195" s="17">
        <v>12.375</v>
      </c>
    </row>
    <row r="196" spans="1:60" x14ac:dyDescent="0.2">
      <c r="A196" s="1" t="s">
        <v>73</v>
      </c>
      <c r="B196" s="1" t="s">
        <v>22</v>
      </c>
      <c r="C196" s="1" t="s">
        <v>36</v>
      </c>
      <c r="D196" s="1">
        <v>30</v>
      </c>
      <c r="E196" s="1" t="s">
        <v>13</v>
      </c>
      <c r="F196">
        <v>36</v>
      </c>
      <c r="G196">
        <v>169</v>
      </c>
      <c r="H196">
        <v>88.8</v>
      </c>
      <c r="I196" s="2">
        <v>3.1798865999999801</v>
      </c>
      <c r="J196" s="2">
        <v>6.9190604333333265</v>
      </c>
      <c r="K196" s="2">
        <v>10.0989507</v>
      </c>
      <c r="L196" s="2">
        <v>-3.7391680999999997</v>
      </c>
      <c r="M196" s="2">
        <v>-1.9692635333333368</v>
      </c>
      <c r="N196" s="2">
        <v>-0.33595839999999999</v>
      </c>
      <c r="O196" s="2">
        <v>-2.3052235666666698</v>
      </c>
      <c r="P196" s="2">
        <v>-1.6333049333333369</v>
      </c>
      <c r="Q196" s="2">
        <v>61.5197230333332</v>
      </c>
      <c r="R196" s="2">
        <v>99.915478199999797</v>
      </c>
      <c r="S196" s="2">
        <v>67.096263266666696</v>
      </c>
      <c r="T196" s="2">
        <v>99.969918866666802</v>
      </c>
      <c r="V196">
        <v>23.5</v>
      </c>
      <c r="W196">
        <v>15</v>
      </c>
      <c r="X196" s="12">
        <v>11.9</v>
      </c>
      <c r="Y196" s="12">
        <v>13.4</v>
      </c>
      <c r="Z196" s="5">
        <v>33.1</v>
      </c>
      <c r="AA196" s="5">
        <v>31.5</v>
      </c>
      <c r="AB196" s="12"/>
      <c r="AC196" s="12"/>
      <c r="AD196" s="12"/>
      <c r="AE196" s="12"/>
      <c r="AF196" s="12">
        <v>15.4</v>
      </c>
      <c r="AG196" s="12">
        <v>16.2</v>
      </c>
      <c r="AH196" s="12">
        <v>98</v>
      </c>
      <c r="AI196" s="3">
        <v>-8.1632653061224403</v>
      </c>
      <c r="AJ196" s="4">
        <v>135</v>
      </c>
      <c r="AK196" s="4">
        <v>5.925925925925938</v>
      </c>
      <c r="AM196" s="3">
        <v>132.71428571428601</v>
      </c>
      <c r="AN196" s="3">
        <v>109.935064935065</v>
      </c>
      <c r="AO196" s="3">
        <v>90.805194805194802</v>
      </c>
      <c r="AP196" s="3">
        <v>784.41558441558402</v>
      </c>
      <c r="AQ196" s="3">
        <v>76.415584415584405</v>
      </c>
      <c r="AR196" s="12">
        <v>4.3</v>
      </c>
      <c r="AS196" s="4">
        <v>55.2</v>
      </c>
      <c r="AT196" s="3">
        <v>28.414999999999999</v>
      </c>
      <c r="AU196" s="3">
        <v>25.558139534883722</v>
      </c>
      <c r="AV196" s="3">
        <v>0.23</v>
      </c>
      <c r="AW196" s="3">
        <v>2.585</v>
      </c>
      <c r="AX196" s="3">
        <v>60.051282051282101</v>
      </c>
      <c r="AY196" s="3">
        <v>29.846153846153801</v>
      </c>
      <c r="AZ196" s="8">
        <v>16.027692307692298</v>
      </c>
      <c r="BA196" s="17">
        <v>9.8597435897435908</v>
      </c>
      <c r="BB196" s="17">
        <v>3226.82051282051</v>
      </c>
      <c r="BC196" s="17">
        <v>1269.6025641025601</v>
      </c>
      <c r="BD196" s="17">
        <v>88.1666666666667</v>
      </c>
      <c r="BE196" s="17">
        <v>169.730769230769</v>
      </c>
      <c r="BF196" s="17">
        <v>11.8205128205128</v>
      </c>
      <c r="BG196" s="17">
        <v>7.4837179487179499</v>
      </c>
      <c r="BH196" s="17">
        <v>13.133333333333301</v>
      </c>
    </row>
    <row r="197" spans="1:60" x14ac:dyDescent="0.2">
      <c r="A197" s="1" t="s">
        <v>73</v>
      </c>
      <c r="B197" s="1" t="s">
        <v>22</v>
      </c>
      <c r="C197" s="1" t="s">
        <v>37</v>
      </c>
      <c r="D197" s="1">
        <v>45</v>
      </c>
      <c r="E197" s="1" t="s">
        <v>13</v>
      </c>
      <c r="F197">
        <v>36</v>
      </c>
      <c r="G197">
        <v>169</v>
      </c>
      <c r="H197">
        <v>88.8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X197" s="12"/>
      <c r="Y197" s="12"/>
      <c r="Z197" s="5"/>
      <c r="AA197" s="5"/>
      <c r="AB197" s="12"/>
      <c r="AC197" s="12"/>
      <c r="AD197" s="12"/>
      <c r="AE197" s="12"/>
      <c r="AH197" s="12"/>
      <c r="AI197" s="3"/>
      <c r="AJ197" s="4"/>
      <c r="AK197" s="4"/>
      <c r="AM197" s="3">
        <v>127.807228915663</v>
      </c>
      <c r="AN197" s="3">
        <v>107.903614457831</v>
      </c>
      <c r="AO197" s="3">
        <v>92.361445783132496</v>
      </c>
      <c r="AP197" s="3">
        <v>721.32530120481897</v>
      </c>
      <c r="AQ197" s="3">
        <v>83.204819277108399</v>
      </c>
      <c r="AR197" s="12"/>
      <c r="AS197" s="4"/>
      <c r="AT197" s="7"/>
      <c r="AU197" s="3"/>
      <c r="AV197" s="7"/>
      <c r="AW197" s="4"/>
      <c r="AX197" s="3">
        <v>55.921348314606703</v>
      </c>
      <c r="AY197" s="3">
        <v>25.820224719101098</v>
      </c>
      <c r="AZ197" s="8">
        <v>11.991460674157301</v>
      </c>
      <c r="BA197" s="17">
        <v>4.96393258426966</v>
      </c>
      <c r="BB197" s="17">
        <v>2872.2584269662898</v>
      </c>
      <c r="BC197" s="17">
        <v>1276.0674157303399</v>
      </c>
      <c r="BD197" s="17">
        <v>83.730337078651701</v>
      </c>
      <c r="BE197" s="17">
        <v>247.831460674157</v>
      </c>
      <c r="BF197" s="17">
        <v>16.269662921348299</v>
      </c>
      <c r="BG197" s="17">
        <v>5.1713483146067398</v>
      </c>
      <c r="BH197" s="17">
        <v>7.8095238095238102</v>
      </c>
    </row>
    <row r="198" spans="1:60" x14ac:dyDescent="0.2">
      <c r="A198" s="1" t="s">
        <v>76</v>
      </c>
      <c r="B198" s="1" t="s">
        <v>21</v>
      </c>
      <c r="C198" s="1" t="s">
        <v>18</v>
      </c>
      <c r="D198" s="1">
        <v>-75</v>
      </c>
      <c r="E198" s="1" t="s">
        <v>53</v>
      </c>
      <c r="F198">
        <v>23</v>
      </c>
      <c r="G198">
        <v>161</v>
      </c>
      <c r="H198">
        <v>59.2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V198" s="6">
        <v>0</v>
      </c>
      <c r="W198" s="6">
        <v>9.5</v>
      </c>
      <c r="X198" s="6">
        <v>10.1</v>
      </c>
      <c r="Y198" s="6">
        <v>5.5</v>
      </c>
      <c r="Z198" s="6">
        <v>39.1</v>
      </c>
      <c r="AA198" s="6">
        <v>34.1</v>
      </c>
      <c r="AB198">
        <v>86.7</v>
      </c>
      <c r="AC198">
        <v>116.3</v>
      </c>
      <c r="AD198">
        <v>23.7</v>
      </c>
      <c r="AE198">
        <v>28.5</v>
      </c>
      <c r="AF198" s="6">
        <v>15.5</v>
      </c>
      <c r="AG198" s="6">
        <v>13.7</v>
      </c>
      <c r="AH198" s="2"/>
      <c r="AI198" s="3"/>
      <c r="AJ198" s="3"/>
      <c r="AK198" s="3"/>
      <c r="AM198" s="6">
        <v>119</v>
      </c>
      <c r="AN198" s="6">
        <v>87</v>
      </c>
      <c r="AO198" s="6">
        <v>71</v>
      </c>
      <c r="AP198" s="8">
        <v>936.09375</v>
      </c>
      <c r="AQ198" s="6">
        <v>71</v>
      </c>
      <c r="AR198" s="12">
        <v>5.0999999999999996</v>
      </c>
      <c r="AS198" s="8">
        <v>71.147000000000006</v>
      </c>
      <c r="AT198" s="3">
        <v>43.914000000000001</v>
      </c>
      <c r="AU198" s="3">
        <v>17.058823529411764</v>
      </c>
      <c r="AV198" s="3">
        <v>0.23499999999999999</v>
      </c>
      <c r="AW198" s="3">
        <v>3.9670000000000001</v>
      </c>
      <c r="AX198" s="3">
        <v>66.211267605633793</v>
      </c>
      <c r="AY198" s="3">
        <v>36.126760563380302</v>
      </c>
      <c r="AZ198" s="8">
        <v>15.439014084507001</v>
      </c>
      <c r="BA198" s="17">
        <v>16.8632394366197</v>
      </c>
      <c r="BB198" s="17">
        <v>3494.0985915493002</v>
      </c>
      <c r="BC198" s="17">
        <v>1685.8309859154899</v>
      </c>
      <c r="BD198" s="17">
        <v>85.098591549295804</v>
      </c>
      <c r="BE198" s="17">
        <v>296.95774647887299</v>
      </c>
      <c r="BF198" s="17">
        <v>14.901408450704199</v>
      </c>
      <c r="BG198" s="17">
        <v>5.6735211267605603</v>
      </c>
      <c r="BH198" s="17">
        <v>44</v>
      </c>
    </row>
    <row r="199" spans="1:60" x14ac:dyDescent="0.2">
      <c r="A199" s="1" t="s">
        <v>76</v>
      </c>
      <c r="B199" s="1" t="s">
        <v>21</v>
      </c>
      <c r="C199" s="1" t="s">
        <v>19</v>
      </c>
      <c r="D199" s="1">
        <v>-60</v>
      </c>
      <c r="E199" s="1" t="s">
        <v>53</v>
      </c>
      <c r="F199">
        <v>23</v>
      </c>
      <c r="G199">
        <v>161</v>
      </c>
      <c r="H199">
        <v>59.2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67.578190566666706</v>
      </c>
      <c r="R199" s="2">
        <v>99.908267033333402</v>
      </c>
      <c r="S199" s="2">
        <v>66.456507533333394</v>
      </c>
      <c r="T199" s="2">
        <v>99.9449689333332</v>
      </c>
      <c r="V199" s="6">
        <v>27</v>
      </c>
      <c r="W199" s="6">
        <v>18</v>
      </c>
      <c r="X199" s="6">
        <v>99</v>
      </c>
      <c r="Y199" s="6">
        <v>60</v>
      </c>
      <c r="Z199" s="6">
        <v>31.6</v>
      </c>
      <c r="AA199" s="6">
        <v>31.2</v>
      </c>
      <c r="AB199">
        <v>87.7</v>
      </c>
      <c r="AC199">
        <v>100.2</v>
      </c>
      <c r="AD199">
        <v>24.8</v>
      </c>
      <c r="AE199">
        <v>26.6</v>
      </c>
      <c r="AF199" s="6">
        <v>13.6</v>
      </c>
      <c r="AG199" s="6">
        <v>16</v>
      </c>
      <c r="AH199" s="6">
        <v>63</v>
      </c>
      <c r="AI199" s="3">
        <v>0</v>
      </c>
      <c r="AJ199" s="8">
        <v>158</v>
      </c>
      <c r="AK199" s="3">
        <v>0</v>
      </c>
      <c r="AM199" s="6">
        <v>107.3</v>
      </c>
      <c r="AN199" s="6">
        <v>78.599999999999994</v>
      </c>
      <c r="AO199" s="6">
        <v>60.6</v>
      </c>
      <c r="AP199" s="8">
        <v>1029.8275862068999</v>
      </c>
      <c r="AQ199" s="6">
        <v>58.2</v>
      </c>
      <c r="AR199" s="12">
        <v>4.5999999999999996</v>
      </c>
      <c r="AS199" s="8">
        <v>78.765000000000001</v>
      </c>
      <c r="AT199" s="3">
        <v>48.616</v>
      </c>
      <c r="AU199" s="3">
        <v>17.086956521739129</v>
      </c>
      <c r="AV199" s="3">
        <v>0.1</v>
      </c>
      <c r="AW199" s="3">
        <v>1.6830000000000001</v>
      </c>
      <c r="AX199" s="3">
        <v>85.65</v>
      </c>
      <c r="AY199" s="3">
        <v>79.1666666666667</v>
      </c>
      <c r="AZ199" s="8">
        <v>19.033666666666701</v>
      </c>
      <c r="BA199" s="17">
        <v>54.418666666666702</v>
      </c>
      <c r="BB199" s="17">
        <v>5741.2333333333299</v>
      </c>
      <c r="BC199" s="17">
        <v>2227.6</v>
      </c>
      <c r="BD199" s="17">
        <v>66.233333333333306</v>
      </c>
      <c r="BE199" s="17">
        <v>1128.9833333333299</v>
      </c>
      <c r="BF199" s="17">
        <v>33.733333333333299</v>
      </c>
      <c r="BG199" s="17">
        <v>1.9735</v>
      </c>
      <c r="BH199" s="17">
        <v>35.1666666666667</v>
      </c>
    </row>
    <row r="200" spans="1:60" x14ac:dyDescent="0.2">
      <c r="A200" s="1" t="s">
        <v>76</v>
      </c>
      <c r="B200" s="1" t="s">
        <v>21</v>
      </c>
      <c r="C200" s="1" t="s">
        <v>14</v>
      </c>
      <c r="D200" s="1">
        <v>-45</v>
      </c>
      <c r="E200" s="1" t="s">
        <v>53</v>
      </c>
      <c r="F200">
        <v>23</v>
      </c>
      <c r="G200">
        <v>161</v>
      </c>
      <c r="H200">
        <v>59.2</v>
      </c>
      <c r="I200" s="2">
        <v>-6.39799100000001</v>
      </c>
      <c r="J200" s="2">
        <v>-5.6623164666666623</v>
      </c>
      <c r="K200" s="2">
        <v>-12.06030929999997</v>
      </c>
      <c r="L200" s="2">
        <v>-0.73567453333333011</v>
      </c>
      <c r="M200" s="2">
        <v>15.903577866666698</v>
      </c>
      <c r="N200" s="2">
        <v>3.2988480333333396</v>
      </c>
      <c r="O200" s="2">
        <v>19.2024255</v>
      </c>
      <c r="P200" s="2">
        <v>12.6047284333333</v>
      </c>
      <c r="Q200" s="2">
        <v>69.973253333333005</v>
      </c>
      <c r="R200" s="2">
        <v>99.899779400000099</v>
      </c>
      <c r="S200" s="2">
        <v>69.564060999999995</v>
      </c>
      <c r="T200" s="2">
        <v>99.877005933333294</v>
      </c>
      <c r="V200" s="6">
        <v>53</v>
      </c>
      <c r="W200" s="6">
        <v>47</v>
      </c>
      <c r="X200" s="6">
        <v>287.39999999999998</v>
      </c>
      <c r="Y200" s="6">
        <v>185</v>
      </c>
      <c r="Z200">
        <v>39.9</v>
      </c>
      <c r="AA200">
        <v>27.1</v>
      </c>
      <c r="AB200">
        <v>82</v>
      </c>
      <c r="AC200">
        <v>61</v>
      </c>
      <c r="AD200">
        <v>33.5</v>
      </c>
      <c r="AE200">
        <v>24.3</v>
      </c>
      <c r="AF200" s="6">
        <v>22.7</v>
      </c>
      <c r="AG200" s="6">
        <v>24</v>
      </c>
      <c r="AH200" s="6">
        <v>62</v>
      </c>
      <c r="AI200" s="3">
        <v>1.6129032258064484</v>
      </c>
      <c r="AJ200" s="8">
        <v>175</v>
      </c>
      <c r="AK200" s="3">
        <v>-9.7142857142857224</v>
      </c>
      <c r="AM200" s="3">
        <v>108.333333333333</v>
      </c>
      <c r="AN200" s="3">
        <v>82.65</v>
      </c>
      <c r="AO200" s="3">
        <v>65.566666666666706</v>
      </c>
      <c r="AP200" s="3">
        <v>986.39344262295106</v>
      </c>
      <c r="AQ200" s="3">
        <v>61.2950819672131</v>
      </c>
      <c r="AR200" s="12">
        <v>5.9</v>
      </c>
      <c r="AS200" s="8">
        <v>93.734999999999999</v>
      </c>
      <c r="AT200" s="3">
        <v>57.856000000000002</v>
      </c>
      <c r="AU200" s="3">
        <v>14.008474576271187</v>
      </c>
      <c r="AV200" s="3">
        <v>0.182</v>
      </c>
      <c r="AW200" s="3">
        <v>3.0710000000000002</v>
      </c>
      <c r="AX200" s="3">
        <v>96.640625</v>
      </c>
      <c r="AY200" s="3">
        <v>80.4375</v>
      </c>
      <c r="AZ200" s="3">
        <v>21.126874999999998</v>
      </c>
      <c r="BA200" s="2">
        <v>51.691562500000003</v>
      </c>
      <c r="BB200" s="2">
        <v>7684.640625</v>
      </c>
      <c r="BC200" s="2">
        <v>2016.25</v>
      </c>
      <c r="BD200" s="2">
        <v>53.109375</v>
      </c>
      <c r="BE200" s="2">
        <v>1774.46875</v>
      </c>
      <c r="BF200" s="2">
        <v>46.875</v>
      </c>
      <c r="BG200" s="2">
        <v>1.1371875</v>
      </c>
      <c r="BH200" s="2">
        <v>23.727272727272702</v>
      </c>
    </row>
    <row r="201" spans="1:60" x14ac:dyDescent="0.2">
      <c r="A201" s="1" t="s">
        <v>76</v>
      </c>
      <c r="B201" s="1" t="s">
        <v>21</v>
      </c>
      <c r="C201" s="1" t="s">
        <v>35</v>
      </c>
      <c r="D201" s="1">
        <v>-30</v>
      </c>
      <c r="E201" s="1" t="s">
        <v>53</v>
      </c>
      <c r="F201">
        <v>23</v>
      </c>
      <c r="G201">
        <v>161</v>
      </c>
      <c r="H201">
        <v>59.2</v>
      </c>
      <c r="I201" s="2">
        <v>-5.9066164666666801</v>
      </c>
      <c r="J201" s="2">
        <v>-5.7617159666666629</v>
      </c>
      <c r="K201" s="2">
        <v>-11.66833406666667</v>
      </c>
      <c r="L201" s="2">
        <v>-0.1449011</v>
      </c>
      <c r="M201" s="2">
        <v>3.0311517333333402</v>
      </c>
      <c r="N201" s="2">
        <v>2.4197782666666701</v>
      </c>
      <c r="O201" s="2">
        <v>5.4509300999999999</v>
      </c>
      <c r="P201" s="2">
        <v>0.61137276666667018</v>
      </c>
      <c r="Q201" s="2">
        <v>70.570761699999906</v>
      </c>
      <c r="R201" s="2">
        <v>99.8598937000001</v>
      </c>
      <c r="S201" s="2">
        <v>67.673031833333297</v>
      </c>
      <c r="T201" s="2">
        <v>99.899685700000006</v>
      </c>
      <c r="V201" s="6">
        <v>44</v>
      </c>
      <c r="W201" s="6">
        <v>39.5</v>
      </c>
      <c r="X201" s="6">
        <v>248.5</v>
      </c>
      <c r="Y201" s="6">
        <v>179.4</v>
      </c>
      <c r="Z201">
        <v>39.4</v>
      </c>
      <c r="AA201">
        <v>35.700000000000003</v>
      </c>
      <c r="AB201">
        <v>85.6</v>
      </c>
      <c r="AC201">
        <v>83.6</v>
      </c>
      <c r="AD201">
        <v>27.9</v>
      </c>
      <c r="AE201">
        <v>25.8</v>
      </c>
      <c r="AF201" s="6">
        <v>15.8</v>
      </c>
      <c r="AG201" s="6">
        <v>20.7</v>
      </c>
      <c r="AH201" s="6">
        <v>60</v>
      </c>
      <c r="AI201" s="3">
        <v>5</v>
      </c>
      <c r="AJ201" s="8">
        <v>170</v>
      </c>
      <c r="AK201" s="3">
        <v>-7.058823529411768</v>
      </c>
      <c r="AM201" s="3">
        <v>116.98275862069001</v>
      </c>
      <c r="AN201" s="3">
        <v>88.7931034482759</v>
      </c>
      <c r="AO201" s="3">
        <v>69.2068965517241</v>
      </c>
      <c r="AP201" s="3">
        <v>1039.56896551724</v>
      </c>
      <c r="AQ201" s="3">
        <v>58.155172413793103</v>
      </c>
      <c r="AR201" s="12">
        <v>4.9000000000000004</v>
      </c>
      <c r="AS201" s="8">
        <v>81.641999999999996</v>
      </c>
      <c r="AT201" s="3">
        <v>50.392000000000003</v>
      </c>
      <c r="AU201" s="3">
        <v>18.121041520056306</v>
      </c>
      <c r="AV201" s="3">
        <v>0.14899999999999999</v>
      </c>
      <c r="AW201" s="3">
        <v>2.5190000000000001</v>
      </c>
      <c r="AX201" s="3">
        <v>105.172413793103</v>
      </c>
      <c r="AY201" s="3">
        <v>81.931034482758605</v>
      </c>
      <c r="AZ201" s="3">
        <v>19.863793103448302</v>
      </c>
      <c r="BA201" s="2">
        <v>56.527586206896601</v>
      </c>
      <c r="BB201" s="2">
        <v>7355.8448275862102</v>
      </c>
      <c r="BC201" s="2">
        <v>2299.06896551724</v>
      </c>
      <c r="BD201" s="2">
        <v>64.396551724137893</v>
      </c>
      <c r="BE201" s="2">
        <v>1269.3448275862099</v>
      </c>
      <c r="BF201" s="2">
        <v>35.586206896551701</v>
      </c>
      <c r="BG201" s="2">
        <v>1.81465517241379</v>
      </c>
      <c r="BH201" s="2">
        <v>20</v>
      </c>
    </row>
    <row r="202" spans="1:60" x14ac:dyDescent="0.2">
      <c r="A202" s="1" t="s">
        <v>76</v>
      </c>
      <c r="B202" s="1" t="s">
        <v>21</v>
      </c>
      <c r="C202" s="1" t="s">
        <v>16</v>
      </c>
      <c r="D202" s="1">
        <v>-15</v>
      </c>
      <c r="E202" s="1" t="s">
        <v>53</v>
      </c>
      <c r="F202">
        <v>23</v>
      </c>
      <c r="G202">
        <v>161</v>
      </c>
      <c r="H202">
        <v>59.2</v>
      </c>
      <c r="I202" s="2">
        <v>-1.9005963333333398</v>
      </c>
      <c r="J202" s="2">
        <v>-3.243029300000003</v>
      </c>
      <c r="K202" s="2">
        <v>-5.1436251666666699</v>
      </c>
      <c r="L202" s="2">
        <v>1.3424292666666702</v>
      </c>
      <c r="M202" s="2">
        <v>1.0637638666666702</v>
      </c>
      <c r="N202" s="2">
        <v>0.76988793333332994</v>
      </c>
      <c r="O202" s="2">
        <v>1.8336513999999999</v>
      </c>
      <c r="P202" s="2">
        <v>0.29387466666666701</v>
      </c>
      <c r="Q202" s="2">
        <v>70.321321933333294</v>
      </c>
      <c r="R202" s="2">
        <v>99.786580900000004</v>
      </c>
      <c r="S202" s="2">
        <v>67.239173899999898</v>
      </c>
      <c r="T202" s="2">
        <v>99.9479501</v>
      </c>
      <c r="V202" s="6">
        <v>35</v>
      </c>
      <c r="W202" s="6">
        <v>33</v>
      </c>
      <c r="X202" s="6">
        <v>259.2</v>
      </c>
      <c r="Y202" s="6">
        <v>151.5</v>
      </c>
      <c r="Z202">
        <v>33.6</v>
      </c>
      <c r="AA202">
        <v>37.299999999999997</v>
      </c>
      <c r="AB202">
        <v>71.7</v>
      </c>
      <c r="AC202">
        <v>81.599999999999994</v>
      </c>
      <c r="AD202">
        <v>23.3</v>
      </c>
      <c r="AE202">
        <v>21</v>
      </c>
      <c r="AF202" s="6">
        <v>15.7</v>
      </c>
      <c r="AG202" s="6">
        <v>15.6</v>
      </c>
      <c r="AH202" s="6">
        <v>62</v>
      </c>
      <c r="AI202" s="3">
        <v>1.6129032258064484</v>
      </c>
      <c r="AJ202" s="8">
        <v>171</v>
      </c>
      <c r="AK202" s="3">
        <v>-7.6023391812865526</v>
      </c>
      <c r="AM202" s="3">
        <v>103.357142857143</v>
      </c>
      <c r="AN202" s="3">
        <v>79.035714285714306</v>
      </c>
      <c r="AO202" s="3">
        <v>63.607142857142897</v>
      </c>
      <c r="AP202" s="3">
        <v>1069.4642857142901</v>
      </c>
      <c r="AQ202" s="3">
        <v>56.714285714285701</v>
      </c>
      <c r="AR202" s="12">
        <v>5.4</v>
      </c>
      <c r="AS202" s="8">
        <v>95.39</v>
      </c>
      <c r="AT202" s="3">
        <v>58.878</v>
      </c>
      <c r="AU202" s="3">
        <v>14.63624338624339</v>
      </c>
      <c r="AV202" s="3">
        <v>0.17699999999999999</v>
      </c>
      <c r="AW202" s="3">
        <v>2.9969999999999999</v>
      </c>
      <c r="AX202" s="3">
        <v>97.089285714285694</v>
      </c>
      <c r="AY202" s="3">
        <v>83.178571428571402</v>
      </c>
      <c r="AZ202" s="3">
        <v>17.391071428571401</v>
      </c>
      <c r="BA202" s="2">
        <v>53.904285714285699</v>
      </c>
      <c r="BB202" s="2">
        <v>5537.1428571428596</v>
      </c>
      <c r="BC202" s="2">
        <v>1546.2857142857099</v>
      </c>
      <c r="BD202" s="2">
        <v>52.625</v>
      </c>
      <c r="BE202" s="2">
        <v>1370.375</v>
      </c>
      <c r="BF202" s="2">
        <v>47.375</v>
      </c>
      <c r="BG202" s="2">
        <v>1.1274999999999999</v>
      </c>
      <c r="BH202" s="2">
        <v>26.428571428571399</v>
      </c>
    </row>
    <row r="203" spans="1:60" x14ac:dyDescent="0.2">
      <c r="A203" s="1" t="s">
        <v>76</v>
      </c>
      <c r="B203" s="1" t="s">
        <v>21</v>
      </c>
      <c r="C203" s="1" t="s">
        <v>20</v>
      </c>
      <c r="D203" s="1">
        <v>0</v>
      </c>
      <c r="E203" s="1" t="s">
        <v>53</v>
      </c>
      <c r="F203">
        <v>23</v>
      </c>
      <c r="G203">
        <v>161</v>
      </c>
      <c r="H203">
        <v>59.2</v>
      </c>
      <c r="I203" s="2">
        <v>-0.98249626666667389</v>
      </c>
      <c r="J203" s="2">
        <v>-2.2181974000000033</v>
      </c>
      <c r="K203" s="2">
        <v>-3.2006968666666697</v>
      </c>
      <c r="L203" s="2">
        <v>1.23569953333334</v>
      </c>
      <c r="M203" s="2">
        <v>-3.0657821333333297</v>
      </c>
      <c r="N203" s="2">
        <v>-0.48827933333332996</v>
      </c>
      <c r="O203" s="2">
        <v>-3.554061166666667</v>
      </c>
      <c r="P203" s="2">
        <v>-2.5775028333333303</v>
      </c>
      <c r="Q203" s="2">
        <v>69.999526433333301</v>
      </c>
      <c r="R203" s="2">
        <v>99.769966200000098</v>
      </c>
      <c r="S203" s="2">
        <v>65.655742466666595</v>
      </c>
      <c r="T203" s="2">
        <v>99.966448699999802</v>
      </c>
      <c r="V203" s="6">
        <v>24</v>
      </c>
      <c r="W203" s="6">
        <v>17.5</v>
      </c>
      <c r="X203" s="6">
        <v>77.099999999999994</v>
      </c>
      <c r="Y203" s="6">
        <v>39.5</v>
      </c>
      <c r="Z203">
        <v>40.9</v>
      </c>
      <c r="AA203">
        <v>33.700000000000003</v>
      </c>
      <c r="AB203">
        <v>86.1</v>
      </c>
      <c r="AC203">
        <v>82.2</v>
      </c>
      <c r="AD203">
        <v>22.9</v>
      </c>
      <c r="AE203">
        <v>23.3</v>
      </c>
      <c r="AF203" s="6">
        <v>10.199999999999999</v>
      </c>
      <c r="AG203" s="6">
        <v>11.1</v>
      </c>
      <c r="AH203" s="6">
        <v>62</v>
      </c>
      <c r="AI203" s="3">
        <v>1.6129032258064484</v>
      </c>
      <c r="AJ203" s="8">
        <v>166</v>
      </c>
      <c r="AK203" s="3">
        <v>-4.819277108433738</v>
      </c>
      <c r="AM203" s="3">
        <v>106.294117647059</v>
      </c>
      <c r="AN203" s="3">
        <v>81.901960784313701</v>
      </c>
      <c r="AO203" s="3">
        <v>61.686274509803901</v>
      </c>
      <c r="AP203" s="3">
        <v>1189.01960784314</v>
      </c>
      <c r="AQ203" s="3">
        <v>50.117647058823501</v>
      </c>
      <c r="AR203" s="12">
        <v>5.4</v>
      </c>
      <c r="AS203" s="8">
        <v>95.668000000000006</v>
      </c>
      <c r="AT203" s="3">
        <v>59.05</v>
      </c>
      <c r="AU203" s="3">
        <v>15.167029774872907</v>
      </c>
      <c r="AV203" s="3">
        <v>0.154</v>
      </c>
      <c r="AW203" s="3">
        <v>2.601</v>
      </c>
      <c r="AX203" s="3">
        <v>86.907407407407405</v>
      </c>
      <c r="AY203" s="3">
        <v>77.907407407407405</v>
      </c>
      <c r="AZ203" s="3">
        <v>18.063333333333301</v>
      </c>
      <c r="BA203" s="2">
        <v>53.227222222222203</v>
      </c>
      <c r="BB203" s="2">
        <v>6014.24074074074</v>
      </c>
      <c r="BC203" s="2">
        <v>1825.2222222222199</v>
      </c>
      <c r="BD203" s="2">
        <v>66.240740740740804</v>
      </c>
      <c r="BE203" s="2">
        <v>933.055555555556</v>
      </c>
      <c r="BF203" s="2">
        <v>33.759259259259302</v>
      </c>
      <c r="BG203" s="2">
        <v>1.96166666666667</v>
      </c>
      <c r="BH203" s="2">
        <v>19</v>
      </c>
    </row>
    <row r="204" spans="1:60" x14ac:dyDescent="0.2">
      <c r="A204" s="1" t="s">
        <v>76</v>
      </c>
      <c r="B204" s="1" t="s">
        <v>21</v>
      </c>
      <c r="C204" s="1" t="s">
        <v>15</v>
      </c>
      <c r="D204" s="1">
        <v>15</v>
      </c>
      <c r="E204" s="1" t="s">
        <v>53</v>
      </c>
      <c r="F204">
        <v>23</v>
      </c>
      <c r="G204">
        <v>161</v>
      </c>
      <c r="H204">
        <v>59.2</v>
      </c>
      <c r="I204" s="2">
        <v>-0.15122416666667982</v>
      </c>
      <c r="J204" s="2">
        <v>0.66276396666666704</v>
      </c>
      <c r="K204" s="2">
        <v>0.51153746666666988</v>
      </c>
      <c r="L204" s="2">
        <v>-0.81398950000000014</v>
      </c>
      <c r="M204" s="2">
        <v>-3.5499053333333297</v>
      </c>
      <c r="N204" s="2">
        <v>-1.1476595333333299</v>
      </c>
      <c r="O204" s="2">
        <v>-4.6975654999999996</v>
      </c>
      <c r="P204" s="2">
        <v>-2.4022484666666699</v>
      </c>
      <c r="Q204" s="2">
        <v>67.673817333333105</v>
      </c>
      <c r="R204" s="2">
        <v>99.778997500000102</v>
      </c>
      <c r="S204" s="2">
        <v>66.162377399999997</v>
      </c>
      <c r="T204" s="2">
        <v>99.972464400000106</v>
      </c>
      <c r="V204" s="6">
        <v>15.5</v>
      </c>
      <c r="W204" s="6">
        <v>12.5</v>
      </c>
      <c r="X204" s="6">
        <v>15.9</v>
      </c>
      <c r="Y204" s="6">
        <v>15.1</v>
      </c>
      <c r="Z204">
        <v>42.6</v>
      </c>
      <c r="AA204">
        <v>34.799999999999997</v>
      </c>
      <c r="AB204">
        <v>75.5</v>
      </c>
      <c r="AC204">
        <v>98.8</v>
      </c>
      <c r="AD204">
        <v>22.2</v>
      </c>
      <c r="AE204">
        <v>27.4</v>
      </c>
      <c r="AF204" s="6">
        <v>11.9</v>
      </c>
      <c r="AG204" s="6">
        <v>10.5</v>
      </c>
      <c r="AH204" s="6">
        <v>62</v>
      </c>
      <c r="AI204" s="3">
        <v>1.6129032258064484</v>
      </c>
      <c r="AJ204" s="8">
        <v>160</v>
      </c>
      <c r="AK204" s="3">
        <v>-1.25</v>
      </c>
      <c r="AM204" s="3">
        <v>115.836363636364</v>
      </c>
      <c r="AN204" s="3">
        <v>88.490909090909099</v>
      </c>
      <c r="AO204" s="3">
        <v>67.872727272727303</v>
      </c>
      <c r="AP204" s="3">
        <v>1074.27272727273</v>
      </c>
      <c r="AQ204" s="3">
        <v>55.509090909090901</v>
      </c>
      <c r="AR204" s="12">
        <v>4.3</v>
      </c>
      <c r="AS204" s="8">
        <v>72.347999999999999</v>
      </c>
      <c r="AT204" s="3">
        <v>44.655999999999999</v>
      </c>
      <c r="AU204" s="3">
        <v>20.579281183932348</v>
      </c>
      <c r="AV204" s="3">
        <v>0.11600000000000001</v>
      </c>
      <c r="AW204" s="3">
        <v>1.96</v>
      </c>
      <c r="AX204" s="3">
        <v>95.3333333333333</v>
      </c>
      <c r="AY204" s="3">
        <v>63.5833333333333</v>
      </c>
      <c r="AZ204" s="3">
        <v>17.936833333333301</v>
      </c>
      <c r="BA204" s="2">
        <v>43.720500000000001</v>
      </c>
      <c r="BB204" s="2">
        <v>11513.2166666667</v>
      </c>
      <c r="BC204" s="2">
        <v>1534.55</v>
      </c>
      <c r="BD204" s="2">
        <v>57.4166666666667</v>
      </c>
      <c r="BE204" s="2">
        <v>1133.4833333333299</v>
      </c>
      <c r="BF204" s="2">
        <v>42.5833333333333</v>
      </c>
      <c r="BG204" s="2">
        <v>1.3540000000000001</v>
      </c>
      <c r="BH204" s="2">
        <v>15.807692307692299</v>
      </c>
    </row>
    <row r="205" spans="1:60" x14ac:dyDescent="0.2">
      <c r="A205" s="1" t="s">
        <v>76</v>
      </c>
      <c r="B205" s="1" t="s">
        <v>21</v>
      </c>
      <c r="C205" s="1" t="s">
        <v>36</v>
      </c>
      <c r="D205" s="1">
        <v>30</v>
      </c>
      <c r="E205" s="1" t="s">
        <v>53</v>
      </c>
      <c r="F205">
        <v>23</v>
      </c>
      <c r="G205">
        <v>161</v>
      </c>
      <c r="H205">
        <v>59.2</v>
      </c>
      <c r="I205" s="2">
        <v>-0.22040663333333987</v>
      </c>
      <c r="J205" s="2">
        <v>2.279847599999997</v>
      </c>
      <c r="K205" s="2">
        <v>2.0594398000000003</v>
      </c>
      <c r="L205" s="2">
        <v>-2.50025473333333</v>
      </c>
      <c r="M205" s="2">
        <v>-2.8062422666666671</v>
      </c>
      <c r="N205" s="2">
        <v>-0.78797806666666304</v>
      </c>
      <c r="O205" s="2">
        <v>-3.5942208</v>
      </c>
      <c r="P205" s="2">
        <v>-2.0182675333333302</v>
      </c>
      <c r="Q205" s="2">
        <v>65.687497266666597</v>
      </c>
      <c r="R205" s="2">
        <v>99.803612200000103</v>
      </c>
      <c r="S205" s="2">
        <v>66.832113666666601</v>
      </c>
      <c r="T205" s="2">
        <v>99.970856699999999</v>
      </c>
      <c r="V205" s="6">
        <v>15.5</v>
      </c>
      <c r="W205" s="6">
        <v>14</v>
      </c>
      <c r="X205" s="6">
        <v>9.6</v>
      </c>
      <c r="Y205" s="6">
        <v>9.3000000000000007</v>
      </c>
      <c r="Z205">
        <v>35.299999999999997</v>
      </c>
      <c r="AA205">
        <v>29.6</v>
      </c>
      <c r="AB205">
        <v>92.2</v>
      </c>
      <c r="AC205">
        <v>74</v>
      </c>
      <c r="AD205">
        <v>27.5</v>
      </c>
      <c r="AE205">
        <v>24.3</v>
      </c>
      <c r="AF205" s="6">
        <v>9.6999999999999993</v>
      </c>
      <c r="AG205" s="6">
        <v>14.6</v>
      </c>
      <c r="AH205" s="6">
        <v>65</v>
      </c>
      <c r="AI205" s="3">
        <v>-3.0769230769230802</v>
      </c>
      <c r="AJ205" s="8">
        <v>158</v>
      </c>
      <c r="AK205" s="3">
        <v>0</v>
      </c>
      <c r="AM205" s="3">
        <v>112.984375</v>
      </c>
      <c r="AN205" s="3">
        <v>89.765625</v>
      </c>
      <c r="AO205" s="3">
        <v>72.734375</v>
      </c>
      <c r="AP205" s="3">
        <v>930.390625</v>
      </c>
      <c r="AQ205" s="3">
        <v>64.28125</v>
      </c>
      <c r="AR205" s="12">
        <v>4.5999999999999996</v>
      </c>
      <c r="AS205" s="8">
        <v>68.040999999999997</v>
      </c>
      <c r="AT205" s="3">
        <v>41.997</v>
      </c>
      <c r="AU205" s="3">
        <v>19.514266304347828</v>
      </c>
      <c r="AV205" s="3">
        <v>0.17699999999999999</v>
      </c>
      <c r="AW205" s="3">
        <v>2.9860000000000002</v>
      </c>
      <c r="AX205" s="3">
        <v>93.307692307692307</v>
      </c>
      <c r="AY205" s="3">
        <v>42.2153846153846</v>
      </c>
      <c r="AZ205" s="3">
        <v>14.9069230769231</v>
      </c>
      <c r="BA205" s="2">
        <v>24.69</v>
      </c>
      <c r="BB205" s="2">
        <v>10383.907692307699</v>
      </c>
      <c r="BC205" s="2">
        <v>1430.32307692308</v>
      </c>
      <c r="BD205" s="2">
        <v>80.769230769230802</v>
      </c>
      <c r="BE205" s="2">
        <v>340.12307692307701</v>
      </c>
      <c r="BF205" s="2">
        <v>19.230769230769202</v>
      </c>
      <c r="BG205" s="2">
        <v>4.2093846153846197</v>
      </c>
      <c r="BH205" s="2">
        <v>13.4444444444444</v>
      </c>
    </row>
    <row r="206" spans="1:60" x14ac:dyDescent="0.2">
      <c r="A206" s="1" t="s">
        <v>76</v>
      </c>
      <c r="B206" s="1" t="s">
        <v>21</v>
      </c>
      <c r="C206" s="1" t="s">
        <v>37</v>
      </c>
      <c r="D206" s="1">
        <v>45</v>
      </c>
      <c r="E206" s="1" t="s">
        <v>53</v>
      </c>
      <c r="F206">
        <v>23</v>
      </c>
      <c r="G206">
        <v>161</v>
      </c>
      <c r="H206">
        <v>59.2</v>
      </c>
      <c r="I206" s="2">
        <v>-1.5289853000000058</v>
      </c>
      <c r="J206" s="2">
        <v>2.6547843333333367</v>
      </c>
      <c r="K206" s="2">
        <v>1.12579796666666</v>
      </c>
      <c r="L206" s="2">
        <v>-4.1837697</v>
      </c>
      <c r="M206" s="2">
        <v>-2.435983433333333</v>
      </c>
      <c r="N206" s="2">
        <v>-0.14068013333333007</v>
      </c>
      <c r="O206" s="2">
        <v>-2.5766637666666661</v>
      </c>
      <c r="P206" s="2">
        <v>-2.2953029666666702</v>
      </c>
      <c r="Q206" s="2">
        <v>65.2918570333334</v>
      </c>
      <c r="R206" s="2">
        <v>99.834311066666601</v>
      </c>
      <c r="S206" s="2">
        <v>66.966865033333406</v>
      </c>
      <c r="T206" s="2">
        <v>99.986824666666806</v>
      </c>
      <c r="V206" s="6">
        <v>10.5</v>
      </c>
      <c r="W206" s="6">
        <v>14</v>
      </c>
      <c r="X206" s="6">
        <v>5.8</v>
      </c>
      <c r="Y206" s="6">
        <v>10</v>
      </c>
      <c r="Z206">
        <v>37.6</v>
      </c>
      <c r="AA206">
        <v>32.5</v>
      </c>
      <c r="AB206">
        <v>70.3</v>
      </c>
      <c r="AC206">
        <v>78.099999999999994</v>
      </c>
      <c r="AD206">
        <v>22.6</v>
      </c>
      <c r="AE206">
        <v>22.7</v>
      </c>
      <c r="AF206" s="6">
        <v>11.8</v>
      </c>
      <c r="AG206" s="6">
        <v>13.5</v>
      </c>
      <c r="AH206" s="6">
        <v>69</v>
      </c>
      <c r="AI206" s="3">
        <v>-8.6956521739130466</v>
      </c>
      <c r="AJ206" s="8">
        <v>146</v>
      </c>
      <c r="AK206" s="3">
        <v>8.2191780821917888</v>
      </c>
      <c r="AM206" s="3">
        <v>117.12</v>
      </c>
      <c r="AN206" s="3">
        <v>95.84</v>
      </c>
      <c r="AO206" s="3">
        <v>80.3066666666667</v>
      </c>
      <c r="AP206" s="3">
        <v>806.13333333333298</v>
      </c>
      <c r="AQ206" s="3">
        <v>74.226666666666702</v>
      </c>
      <c r="AR206" s="12">
        <v>4</v>
      </c>
      <c r="AS206" s="8">
        <v>53.308</v>
      </c>
      <c r="AT206" s="3">
        <v>32.902999999999999</v>
      </c>
      <c r="AU206" s="3">
        <v>23.96</v>
      </c>
      <c r="AV206" s="3">
        <v>0.14000000000000001</v>
      </c>
      <c r="AW206" s="3">
        <v>2.363</v>
      </c>
      <c r="AX206" s="3">
        <v>59.918918918918898</v>
      </c>
      <c r="AY206" s="3">
        <v>27.148648648648699</v>
      </c>
      <c r="AZ206" s="3">
        <v>14.1722972972973</v>
      </c>
      <c r="BA206" s="2">
        <v>5.9916216216216203</v>
      </c>
      <c r="BB206" s="2">
        <v>3706.7432432432402</v>
      </c>
      <c r="BC206" s="2">
        <v>1029.3513513513501</v>
      </c>
      <c r="BD206" s="2">
        <v>87.756756756756801</v>
      </c>
      <c r="BE206" s="2">
        <v>142.43243243243199</v>
      </c>
      <c r="BF206" s="2">
        <v>12.243243243243199</v>
      </c>
      <c r="BG206" s="2">
        <v>7.2887837837837797</v>
      </c>
      <c r="BH206" s="2">
        <v>10.3157894736842</v>
      </c>
    </row>
    <row r="207" spans="1:60" x14ac:dyDescent="0.2">
      <c r="A207" s="1" t="s">
        <v>76</v>
      </c>
      <c r="B207" s="1" t="s">
        <v>22</v>
      </c>
      <c r="C207" s="1" t="s">
        <v>18</v>
      </c>
      <c r="D207" s="1">
        <v>-75</v>
      </c>
      <c r="E207" s="1" t="s">
        <v>53</v>
      </c>
      <c r="F207">
        <v>23</v>
      </c>
      <c r="G207">
        <v>161</v>
      </c>
      <c r="H207">
        <v>59.2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V207" s="6">
        <v>0</v>
      </c>
      <c r="W207" s="6">
        <v>6.5</v>
      </c>
      <c r="X207" s="6">
        <v>4.2</v>
      </c>
      <c r="Y207" s="6">
        <v>1.9</v>
      </c>
      <c r="Z207">
        <v>31.5</v>
      </c>
      <c r="AA207" s="6">
        <v>27.4</v>
      </c>
      <c r="AB207">
        <v>91.7</v>
      </c>
      <c r="AC207">
        <v>92.8</v>
      </c>
      <c r="AD207">
        <v>28.9</v>
      </c>
      <c r="AE207">
        <v>25.4</v>
      </c>
      <c r="AF207" s="6">
        <v>10.9</v>
      </c>
      <c r="AG207" s="6">
        <v>14.5</v>
      </c>
      <c r="AH207" s="6"/>
      <c r="AI207" s="3"/>
      <c r="AJ207" s="8"/>
      <c r="AK207" s="3"/>
      <c r="AM207" s="8">
        <v>111.279069767442</v>
      </c>
      <c r="AN207" s="8">
        <v>92.453488372093005</v>
      </c>
      <c r="AO207" s="8">
        <v>76.976744186046503</v>
      </c>
      <c r="AP207" s="8">
        <v>695.58139534883696</v>
      </c>
      <c r="AQ207" s="8">
        <v>85.965116279069804</v>
      </c>
      <c r="AR207" s="12">
        <v>4.5999999999999996</v>
      </c>
      <c r="AS207" s="8">
        <v>54.813000000000002</v>
      </c>
      <c r="AT207" s="3">
        <v>33.832000000000001</v>
      </c>
      <c r="AU207" s="3">
        <v>20.098584428715871</v>
      </c>
      <c r="AV207" s="3">
        <v>0.24199999999999999</v>
      </c>
      <c r="AW207" s="3">
        <v>4.0910000000000002</v>
      </c>
      <c r="AX207" s="3">
        <v>51.5421686746988</v>
      </c>
      <c r="AY207" s="3">
        <v>25.578313253012102</v>
      </c>
      <c r="AZ207" s="8">
        <v>13.611325301204801</v>
      </c>
      <c r="BA207" s="17">
        <v>5.9648192771084299</v>
      </c>
      <c r="BB207" s="17">
        <v>3058.9036144578299</v>
      </c>
      <c r="BC207" s="17">
        <v>2049.2168674698801</v>
      </c>
      <c r="BD207" s="17">
        <v>91.228915662650607</v>
      </c>
      <c r="BE207" s="17">
        <v>198.61445783132501</v>
      </c>
      <c r="BF207" s="17">
        <v>8.7590361445783103</v>
      </c>
      <c r="BG207" s="17">
        <v>9.6659090909090892</v>
      </c>
      <c r="BH207" s="17">
        <v>5.5555555555555598</v>
      </c>
    </row>
    <row r="208" spans="1:60" x14ac:dyDescent="0.2">
      <c r="A208" s="1" t="s">
        <v>76</v>
      </c>
      <c r="B208" s="1" t="s">
        <v>22</v>
      </c>
      <c r="C208" s="1" t="s">
        <v>19</v>
      </c>
      <c r="D208" s="1">
        <v>-60</v>
      </c>
      <c r="E208" s="1" t="s">
        <v>53</v>
      </c>
      <c r="F208">
        <v>23</v>
      </c>
      <c r="G208">
        <v>161</v>
      </c>
      <c r="H208">
        <v>59.2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64.858985633333404</v>
      </c>
      <c r="R208" s="2">
        <v>99.997292099999896</v>
      </c>
      <c r="S208" s="2">
        <v>70.986026533333302</v>
      </c>
      <c r="T208" s="2">
        <v>99.989348733333401</v>
      </c>
      <c r="V208" s="6">
        <v>21.5</v>
      </c>
      <c r="W208" s="6">
        <v>13</v>
      </c>
      <c r="X208" s="6">
        <v>30.5</v>
      </c>
      <c r="Y208" s="6">
        <v>29.9</v>
      </c>
      <c r="Z208">
        <v>33.799999999999997</v>
      </c>
      <c r="AA208" s="6">
        <v>32</v>
      </c>
      <c r="AB208">
        <v>89.5</v>
      </c>
      <c r="AC208">
        <v>88.6</v>
      </c>
      <c r="AD208">
        <v>29.3</v>
      </c>
      <c r="AE208">
        <v>26.4</v>
      </c>
      <c r="AF208" s="6">
        <v>13.7</v>
      </c>
      <c r="AG208" s="6">
        <v>14.3</v>
      </c>
      <c r="AH208" s="6">
        <v>73</v>
      </c>
      <c r="AI208" s="3">
        <v>0</v>
      </c>
      <c r="AJ208" s="8">
        <v>154</v>
      </c>
      <c r="AK208" s="3">
        <v>0</v>
      </c>
      <c r="AM208" s="8">
        <v>120.950819672131</v>
      </c>
      <c r="AN208" s="8">
        <v>96.655737704917996</v>
      </c>
      <c r="AO208" s="8">
        <v>78.262295081967196</v>
      </c>
      <c r="AP208" s="8">
        <v>978.52459016393504</v>
      </c>
      <c r="AQ208" s="8">
        <v>61.360655737704903</v>
      </c>
      <c r="AR208" s="12">
        <v>4.2</v>
      </c>
      <c r="AS208" s="8">
        <v>72.534000000000006</v>
      </c>
      <c r="AT208" s="3">
        <v>44.77</v>
      </c>
      <c r="AU208" s="3">
        <v>23.013270882123333</v>
      </c>
      <c r="AV208" s="3">
        <v>0.129</v>
      </c>
      <c r="AW208" s="3">
        <v>2.1760000000000002</v>
      </c>
      <c r="AX208" s="3">
        <v>77.3333333333333</v>
      </c>
      <c r="AY208" s="3">
        <v>69.789473684210506</v>
      </c>
      <c r="AZ208" s="8">
        <v>15.664385964912301</v>
      </c>
      <c r="BA208" s="17">
        <v>50.517017543859602</v>
      </c>
      <c r="BB208" s="17">
        <v>3817.1929824561398</v>
      </c>
      <c r="BC208" s="17">
        <v>1033.82456140351</v>
      </c>
      <c r="BD208" s="17">
        <v>58.684210526315802</v>
      </c>
      <c r="BE208" s="17">
        <v>724.614035087719</v>
      </c>
      <c r="BF208" s="17">
        <v>41.315789473684198</v>
      </c>
      <c r="BG208" s="17">
        <v>1.4252631578947399</v>
      </c>
      <c r="BH208" s="17">
        <v>21.1666666666667</v>
      </c>
    </row>
    <row r="209" spans="1:60" x14ac:dyDescent="0.2">
      <c r="A209" s="1" t="s">
        <v>76</v>
      </c>
      <c r="B209" s="1" t="s">
        <v>22</v>
      </c>
      <c r="C209" s="1" t="s">
        <v>14</v>
      </c>
      <c r="D209" s="1">
        <v>-45</v>
      </c>
      <c r="E209" s="1" t="s">
        <v>53</v>
      </c>
      <c r="F209">
        <v>23</v>
      </c>
      <c r="G209">
        <v>161</v>
      </c>
      <c r="H209">
        <v>59.2</v>
      </c>
      <c r="I209" s="2">
        <v>-4.5133726333333275</v>
      </c>
      <c r="J209" s="2">
        <v>-5.3077038000000032</v>
      </c>
      <c r="K209" s="2">
        <v>-9.8210784666666555</v>
      </c>
      <c r="L209" s="2">
        <v>0.79433223333333303</v>
      </c>
      <c r="M209" s="2">
        <v>10.274161233333333</v>
      </c>
      <c r="N209" s="2">
        <v>2.7904457666666702</v>
      </c>
      <c r="O209" s="2">
        <v>13.064609500000033</v>
      </c>
      <c r="P209" s="2">
        <v>7.4837145333333375</v>
      </c>
      <c r="Q209" s="2">
        <v>67.751388266666595</v>
      </c>
      <c r="R209" s="2">
        <v>99.988618833333007</v>
      </c>
      <c r="S209" s="2">
        <v>72.236276466666794</v>
      </c>
      <c r="T209" s="2">
        <v>99.908043500000105</v>
      </c>
      <c r="V209" s="6">
        <v>44.5</v>
      </c>
      <c r="W209" s="6">
        <v>37</v>
      </c>
      <c r="X209" s="6">
        <v>246.1</v>
      </c>
      <c r="Y209" s="6">
        <v>172.7</v>
      </c>
      <c r="Z209" s="6">
        <v>31.9</v>
      </c>
      <c r="AA209" s="6">
        <v>28.9</v>
      </c>
      <c r="AB209">
        <v>67.900000000000006</v>
      </c>
      <c r="AC209">
        <v>76.599999999999994</v>
      </c>
      <c r="AD209">
        <v>28.5</v>
      </c>
      <c r="AE209">
        <v>26.6</v>
      </c>
      <c r="AF209" s="6">
        <v>18.8</v>
      </c>
      <c r="AG209" s="6">
        <v>21.6</v>
      </c>
      <c r="AH209" s="6">
        <v>67</v>
      </c>
      <c r="AI209" s="3">
        <v>8.9552238805970177</v>
      </c>
      <c r="AJ209" s="8">
        <v>178</v>
      </c>
      <c r="AK209" s="3">
        <v>-13.483146067415731</v>
      </c>
      <c r="AM209" s="8">
        <v>108.867924528302</v>
      </c>
      <c r="AN209" s="3">
        <v>79.056603773584897</v>
      </c>
      <c r="AO209" s="8">
        <v>61.396226415094297</v>
      </c>
      <c r="AP209" s="3">
        <v>1130.0943396226401</v>
      </c>
      <c r="AQ209" s="3">
        <v>52.754716981132098</v>
      </c>
      <c r="AR209" s="12">
        <v>4.5999999999999996</v>
      </c>
      <c r="AS209" s="8">
        <v>77.584999999999994</v>
      </c>
      <c r="AT209" s="3">
        <v>47.887999999999998</v>
      </c>
      <c r="AU209" s="3">
        <v>17.186218211648892</v>
      </c>
      <c r="AV209" s="3">
        <v>0.13</v>
      </c>
      <c r="AW209" s="3">
        <v>2.1960000000000002</v>
      </c>
      <c r="AX209" s="3">
        <v>78.210526315789494</v>
      </c>
      <c r="AY209" s="3">
        <v>82.719298245613999</v>
      </c>
      <c r="AZ209" s="3">
        <v>16.566491228070198</v>
      </c>
      <c r="BA209" s="2">
        <v>59.002105263157901</v>
      </c>
      <c r="BB209" s="2">
        <v>4503.6140350877204</v>
      </c>
      <c r="BC209" s="2">
        <v>1221.6491228070199</v>
      </c>
      <c r="BD209" s="2">
        <v>53.8070175438597</v>
      </c>
      <c r="BE209" s="2">
        <v>1052.6140350877199</v>
      </c>
      <c r="BF209" s="2">
        <v>46.175438596491198</v>
      </c>
      <c r="BG209" s="2">
        <v>1.16263157894737</v>
      </c>
      <c r="BH209" s="2"/>
    </row>
    <row r="210" spans="1:60" x14ac:dyDescent="0.2">
      <c r="A210" s="1" t="s">
        <v>76</v>
      </c>
      <c r="B210" s="1" t="s">
        <v>22</v>
      </c>
      <c r="C210" s="1" t="s">
        <v>35</v>
      </c>
      <c r="D210" s="1">
        <v>-30</v>
      </c>
      <c r="E210" s="1" t="s">
        <v>53</v>
      </c>
      <c r="F210">
        <v>23</v>
      </c>
      <c r="G210">
        <v>161</v>
      </c>
      <c r="H210">
        <v>59.2</v>
      </c>
      <c r="I210" s="2">
        <v>-4.1574569666666665</v>
      </c>
      <c r="J210" s="2">
        <v>-5.6083422999999932</v>
      </c>
      <c r="K210" s="2">
        <v>-9.7657989666666651</v>
      </c>
      <c r="L210" s="2">
        <v>1.4508869333333301</v>
      </c>
      <c r="M210" s="2">
        <v>8.688122666666672</v>
      </c>
      <c r="N210" s="2">
        <v>3.5244303333333402</v>
      </c>
      <c r="O210" s="2">
        <v>12.212551966666634</v>
      </c>
      <c r="P210" s="2">
        <v>5.1636914666666671</v>
      </c>
      <c r="Q210" s="2">
        <v>68.599226533333294</v>
      </c>
      <c r="R210" s="2">
        <v>99.988210300000404</v>
      </c>
      <c r="S210" s="2">
        <v>71.974405599999997</v>
      </c>
      <c r="T210" s="2">
        <v>99.936297499999995</v>
      </c>
      <c r="V210" s="6">
        <v>43.5</v>
      </c>
      <c r="W210" s="6">
        <v>40</v>
      </c>
      <c r="X210" s="6">
        <v>203.3</v>
      </c>
      <c r="Y210" s="6">
        <v>155.80000000000001</v>
      </c>
      <c r="Z210" s="6">
        <v>37.4</v>
      </c>
      <c r="AA210" s="6">
        <v>28.6</v>
      </c>
      <c r="AB210">
        <v>71</v>
      </c>
      <c r="AC210">
        <v>79.900000000000006</v>
      </c>
      <c r="AD210">
        <v>26.8</v>
      </c>
      <c r="AE210">
        <v>26.2</v>
      </c>
      <c r="AF210" s="6">
        <v>18.8</v>
      </c>
      <c r="AG210" s="6">
        <v>19.8</v>
      </c>
      <c r="AH210" s="6">
        <v>67</v>
      </c>
      <c r="AI210" s="3">
        <v>8.9552238805970177</v>
      </c>
      <c r="AJ210" s="8">
        <v>166</v>
      </c>
      <c r="AK210" s="3">
        <v>-7.228915662650607</v>
      </c>
      <c r="AM210" s="3">
        <v>116.492537313433</v>
      </c>
      <c r="AN210" s="3">
        <v>84.597014925373102</v>
      </c>
      <c r="AO210" s="3">
        <v>62.761194029850799</v>
      </c>
      <c r="AP210" s="3">
        <v>889.40298507462705</v>
      </c>
      <c r="AQ210" s="3">
        <v>68.119402985074601</v>
      </c>
      <c r="AR210" s="12">
        <v>4.7</v>
      </c>
      <c r="AS210" s="8">
        <v>68.466999999999999</v>
      </c>
      <c r="AT210" s="3">
        <v>42.26</v>
      </c>
      <c r="AU210" s="3">
        <v>17.999364877738959</v>
      </c>
      <c r="AV210" s="3">
        <v>0.14899999999999999</v>
      </c>
      <c r="AW210" s="3">
        <v>2.5110000000000001</v>
      </c>
      <c r="AX210" s="3">
        <v>97.578125</v>
      </c>
      <c r="AY210" s="3">
        <v>53.65625</v>
      </c>
      <c r="AZ210" s="3">
        <v>13.59578125</v>
      </c>
      <c r="BA210" s="2">
        <v>37.408593750000001</v>
      </c>
      <c r="BB210" s="2">
        <v>12000.0625</v>
      </c>
      <c r="BC210" s="2">
        <v>1565.515625</v>
      </c>
      <c r="BD210" s="2">
        <v>72.109375</v>
      </c>
      <c r="BE210" s="2">
        <v>598.859375</v>
      </c>
      <c r="BF210" s="2">
        <v>27.890625</v>
      </c>
      <c r="BG210" s="2">
        <v>2.62453125</v>
      </c>
      <c r="BH210" s="2">
        <v>8.8000000000000007</v>
      </c>
    </row>
    <row r="211" spans="1:60" x14ac:dyDescent="0.2">
      <c r="A211" s="1" t="s">
        <v>76</v>
      </c>
      <c r="B211" s="1" t="s">
        <v>22</v>
      </c>
      <c r="C211" s="1" t="s">
        <v>16</v>
      </c>
      <c r="D211" s="1">
        <v>-15</v>
      </c>
      <c r="E211" s="1" t="s">
        <v>53</v>
      </c>
      <c r="F211">
        <v>23</v>
      </c>
      <c r="G211">
        <v>161</v>
      </c>
      <c r="H211">
        <v>59.2</v>
      </c>
      <c r="I211" s="2">
        <v>1.489911133333333</v>
      </c>
      <c r="J211" s="2">
        <v>-3.0569383666666727</v>
      </c>
      <c r="K211" s="2">
        <v>-1.5670283999999959</v>
      </c>
      <c r="L211" s="2">
        <v>4.5468484666666598</v>
      </c>
      <c r="M211" s="2">
        <v>6.6245185999999929</v>
      </c>
      <c r="N211" s="2">
        <v>3.42699896666667</v>
      </c>
      <c r="O211" s="2">
        <v>10.051519033333333</v>
      </c>
      <c r="P211" s="2">
        <v>3.1975203999999975</v>
      </c>
      <c r="Q211" s="2">
        <v>69.195408000000299</v>
      </c>
      <c r="R211" s="2">
        <v>99.991697566666602</v>
      </c>
      <c r="S211" s="2">
        <v>72.002909900000006</v>
      </c>
      <c r="T211" s="2">
        <v>99.919921866666698</v>
      </c>
      <c r="V211" s="6">
        <v>28.5</v>
      </c>
      <c r="W211" s="6">
        <v>26</v>
      </c>
      <c r="X211" s="6">
        <v>158.5</v>
      </c>
      <c r="Y211" s="6">
        <v>110.4</v>
      </c>
      <c r="Z211" s="6">
        <v>37</v>
      </c>
      <c r="AA211" s="6">
        <v>26.8</v>
      </c>
      <c r="AB211">
        <v>84.4</v>
      </c>
      <c r="AC211">
        <v>90.1</v>
      </c>
      <c r="AD211">
        <v>27.7</v>
      </c>
      <c r="AE211">
        <v>31.1</v>
      </c>
      <c r="AF211" s="6">
        <v>14.2</v>
      </c>
      <c r="AG211" s="6">
        <v>14.7</v>
      </c>
      <c r="AH211" s="6">
        <v>71</v>
      </c>
      <c r="AI211" s="3">
        <v>2.816901408450704</v>
      </c>
      <c r="AJ211" s="8">
        <v>166</v>
      </c>
      <c r="AK211" s="3">
        <v>-7.228915662650607</v>
      </c>
      <c r="AM211" s="3">
        <v>110.145161290323</v>
      </c>
      <c r="AN211" s="3">
        <v>88.258064516128997</v>
      </c>
      <c r="AO211" s="3">
        <v>71.838709677419402</v>
      </c>
      <c r="AP211" s="3">
        <v>959.11290322580703</v>
      </c>
      <c r="AQ211" s="3">
        <v>62.241935483871003</v>
      </c>
      <c r="AR211" s="12">
        <v>4.3</v>
      </c>
      <c r="AS211" s="8">
        <v>67.058999999999997</v>
      </c>
      <c r="AT211" s="3">
        <v>41.390999999999998</v>
      </c>
      <c r="AU211" s="3">
        <v>20.525131282820698</v>
      </c>
      <c r="AV211" s="3">
        <v>0.10299999999999999</v>
      </c>
      <c r="AW211" s="3">
        <v>1.732</v>
      </c>
      <c r="AX211" s="3">
        <v>100.06349206349201</v>
      </c>
      <c r="AY211" s="3">
        <v>54.984126984127002</v>
      </c>
      <c r="AZ211" s="3">
        <v>20.645873015873001</v>
      </c>
      <c r="BA211" s="2">
        <v>37.753015873015897</v>
      </c>
      <c r="BB211" s="2">
        <v>13549.3650793651</v>
      </c>
      <c r="BC211" s="2">
        <v>1547.3333333333301</v>
      </c>
      <c r="BD211" s="2">
        <v>76.603174603174594</v>
      </c>
      <c r="BE211" s="2">
        <v>471.50793650793702</v>
      </c>
      <c r="BF211" s="2">
        <v>23.380952380952401</v>
      </c>
      <c r="BG211" s="2">
        <v>3.3092063492063502</v>
      </c>
      <c r="BH211" s="2">
        <v>25.5</v>
      </c>
    </row>
    <row r="212" spans="1:60" x14ac:dyDescent="0.2">
      <c r="A212" s="1" t="s">
        <v>76</v>
      </c>
      <c r="B212" s="1" t="s">
        <v>22</v>
      </c>
      <c r="C212" s="1" t="s">
        <v>20</v>
      </c>
      <c r="D212" s="1">
        <v>0</v>
      </c>
      <c r="E212" s="1" t="s">
        <v>53</v>
      </c>
      <c r="F212">
        <v>23</v>
      </c>
      <c r="G212">
        <v>161</v>
      </c>
      <c r="H212">
        <v>59.2</v>
      </c>
      <c r="I212" s="2">
        <v>2.8518789666666629</v>
      </c>
      <c r="J212" s="2">
        <v>-0.858808866666667</v>
      </c>
      <c r="K212" s="2">
        <v>1.9930697000000039</v>
      </c>
      <c r="L212" s="2">
        <v>3.7106868333333298</v>
      </c>
      <c r="M212" s="2">
        <v>9.1449776666666622</v>
      </c>
      <c r="N212" s="2">
        <v>3.9148704666666698</v>
      </c>
      <c r="O212" s="2">
        <v>13.059847600000033</v>
      </c>
      <c r="P212" s="2">
        <v>5.2301062666666676</v>
      </c>
      <c r="Q212" s="2">
        <v>68.335246833333301</v>
      </c>
      <c r="R212" s="2">
        <v>99.995226533333295</v>
      </c>
      <c r="S212" s="2">
        <v>72.852916166666702</v>
      </c>
      <c r="T212" s="2">
        <v>99.909825466666703</v>
      </c>
      <c r="V212" s="6">
        <v>19.5</v>
      </c>
      <c r="W212" s="6">
        <v>12</v>
      </c>
      <c r="X212" s="6">
        <v>65.8</v>
      </c>
      <c r="Y212" s="6">
        <v>33.4</v>
      </c>
      <c r="Z212" s="6">
        <v>32.4</v>
      </c>
      <c r="AA212" s="6">
        <v>32.799999999999997</v>
      </c>
      <c r="AB212">
        <v>87.1</v>
      </c>
      <c r="AC212">
        <v>95.4</v>
      </c>
      <c r="AD212">
        <v>30</v>
      </c>
      <c r="AE212">
        <v>27.6</v>
      </c>
      <c r="AF212" s="6">
        <v>10.4</v>
      </c>
      <c r="AG212" s="6">
        <v>13</v>
      </c>
      <c r="AH212" s="6">
        <v>73</v>
      </c>
      <c r="AI212" s="3">
        <v>0</v>
      </c>
      <c r="AJ212" s="8">
        <v>160</v>
      </c>
      <c r="AK212" s="3">
        <v>-3.75</v>
      </c>
      <c r="AM212" s="3">
        <v>110.4</v>
      </c>
      <c r="AN212" s="3">
        <v>88.784615384615407</v>
      </c>
      <c r="AO212" s="3">
        <v>71.815384615384602</v>
      </c>
      <c r="AP212" s="3">
        <v>929.15384615384596</v>
      </c>
      <c r="AQ212" s="3">
        <v>64.578125</v>
      </c>
      <c r="AR212" s="12">
        <v>3.7</v>
      </c>
      <c r="AS212" s="8">
        <v>60.939</v>
      </c>
      <c r="AT212" s="3">
        <v>37.613</v>
      </c>
      <c r="AU212" s="3">
        <v>23.995841995842</v>
      </c>
      <c r="AV212" s="3">
        <v>5.8999999999999997E-2</v>
      </c>
      <c r="AW212" s="3">
        <v>1.0029999999999999</v>
      </c>
      <c r="AX212" s="3">
        <v>89.269841269841294</v>
      </c>
      <c r="AY212" s="3">
        <v>58.174603174603199</v>
      </c>
      <c r="AZ212" s="3">
        <v>16.273333333333301</v>
      </c>
      <c r="BA212" s="2">
        <v>33.986507936507898</v>
      </c>
      <c r="BB212" s="2">
        <v>3791.9682539682499</v>
      </c>
      <c r="BC212" s="2">
        <v>747.47619047619105</v>
      </c>
      <c r="BD212" s="2">
        <v>47.158730158730201</v>
      </c>
      <c r="BE212" s="2">
        <v>834.52380952380997</v>
      </c>
      <c r="BF212" s="2">
        <v>52.841269841269799</v>
      </c>
      <c r="BG212" s="2">
        <v>0.89460317460317496</v>
      </c>
      <c r="BH212" s="2">
        <v>21.846153846153801</v>
      </c>
    </row>
    <row r="213" spans="1:60" x14ac:dyDescent="0.2">
      <c r="A213" s="1" t="s">
        <v>76</v>
      </c>
      <c r="B213" s="1" t="s">
        <v>22</v>
      </c>
      <c r="C213" s="1" t="s">
        <v>15</v>
      </c>
      <c r="D213" s="1">
        <v>15</v>
      </c>
      <c r="E213" s="1" t="s">
        <v>53</v>
      </c>
      <c r="F213">
        <v>23</v>
      </c>
      <c r="G213">
        <v>161</v>
      </c>
      <c r="H213">
        <v>59.2</v>
      </c>
      <c r="I213" s="2">
        <v>2.7268748000000032</v>
      </c>
      <c r="J213" s="2">
        <v>1.9742067666666669</v>
      </c>
      <c r="K213" s="2">
        <v>4.7010806666666634</v>
      </c>
      <c r="L213" s="2">
        <v>0.75266569999999799</v>
      </c>
      <c r="M213" s="2">
        <v>7.9463009333333332</v>
      </c>
      <c r="N213" s="2">
        <v>4.9983999333333298</v>
      </c>
      <c r="O213" s="2">
        <v>12.944703533333334</v>
      </c>
      <c r="P213" s="2">
        <v>2.947902333333337</v>
      </c>
      <c r="Q213" s="2">
        <v>66.845179366666898</v>
      </c>
      <c r="R213" s="2">
        <v>99.996622066666703</v>
      </c>
      <c r="S213" s="2">
        <v>73.1593508666666</v>
      </c>
      <c r="T213" s="2">
        <v>99.9237684000001</v>
      </c>
      <c r="V213" s="6">
        <v>19.5</v>
      </c>
      <c r="W213" s="6">
        <v>14</v>
      </c>
      <c r="X213" s="6">
        <v>4.5</v>
      </c>
      <c r="Y213" s="6">
        <v>3.4</v>
      </c>
      <c r="Z213" s="6">
        <v>33.700000000000003</v>
      </c>
      <c r="AA213" s="6">
        <v>33.200000000000003</v>
      </c>
      <c r="AB213">
        <v>76.7</v>
      </c>
      <c r="AC213">
        <v>91.9</v>
      </c>
      <c r="AD213">
        <v>22.8</v>
      </c>
      <c r="AE213">
        <v>26</v>
      </c>
      <c r="AF213" s="6">
        <v>9.6</v>
      </c>
      <c r="AG213" s="6">
        <v>10.199999999999999</v>
      </c>
      <c r="AH213" s="6">
        <v>74</v>
      </c>
      <c r="AI213" s="3">
        <v>-1.3513513513513544</v>
      </c>
      <c r="AJ213" s="8">
        <v>158</v>
      </c>
      <c r="AK213" s="3">
        <v>-2.5316455696202524</v>
      </c>
      <c r="AM213" s="3">
        <v>118.5</v>
      </c>
      <c r="AN213" s="3">
        <v>95.338235294117695</v>
      </c>
      <c r="AO213" s="3">
        <v>77.941176470588204</v>
      </c>
      <c r="AP213" s="3">
        <v>888.52941176470597</v>
      </c>
      <c r="AQ213" s="3">
        <v>67.897058823529406</v>
      </c>
      <c r="AR213" s="12">
        <v>4.0999999999999996</v>
      </c>
      <c r="AS213" s="8">
        <v>59.793999999999997</v>
      </c>
      <c r="AT213" s="3">
        <v>36.906999999999996</v>
      </c>
      <c r="AU213" s="3">
        <v>23.253228120516514</v>
      </c>
      <c r="AV213" s="3">
        <v>0.10199999999999999</v>
      </c>
      <c r="AW213" s="3">
        <v>1.7190000000000001</v>
      </c>
      <c r="AX213" s="3">
        <v>99.865671641790996</v>
      </c>
      <c r="AY213" s="3">
        <v>41.507462686567202</v>
      </c>
      <c r="AZ213" s="3">
        <v>21.6055223880597</v>
      </c>
      <c r="BA213" s="2">
        <v>22.1789552238806</v>
      </c>
      <c r="BB213" s="2">
        <v>9106.0298507462703</v>
      </c>
      <c r="BC213" s="2">
        <v>1579.4179104477601</v>
      </c>
      <c r="BD213" s="2">
        <v>86.358208955223901</v>
      </c>
      <c r="BE213" s="2">
        <v>247.65671641790999</v>
      </c>
      <c r="BF213" s="2">
        <v>13.641791044776101</v>
      </c>
      <c r="BG213" s="2">
        <v>6.3814925373134299</v>
      </c>
      <c r="BH213" s="2">
        <v>21.347826086956498</v>
      </c>
    </row>
    <row r="214" spans="1:60" x14ac:dyDescent="0.2">
      <c r="A214" s="1" t="s">
        <v>76</v>
      </c>
      <c r="B214" s="1" t="s">
        <v>22</v>
      </c>
      <c r="C214" s="1" t="s">
        <v>36</v>
      </c>
      <c r="D214" s="1">
        <v>30</v>
      </c>
      <c r="E214" s="1" t="s">
        <v>53</v>
      </c>
      <c r="F214">
        <v>23</v>
      </c>
      <c r="G214">
        <v>161</v>
      </c>
      <c r="H214">
        <v>59.2</v>
      </c>
      <c r="I214" s="2">
        <v>3.6834991333333331</v>
      </c>
      <c r="J214" s="2">
        <v>4.0874702666666671</v>
      </c>
      <c r="K214" s="2">
        <v>7.7709705333333341</v>
      </c>
      <c r="L214" s="2">
        <v>-0.40397126666666605</v>
      </c>
      <c r="M214" s="2">
        <v>7.5782275000000023</v>
      </c>
      <c r="N214" s="2">
        <v>4.9803736999999995</v>
      </c>
      <c r="O214" s="2">
        <v>12.558602233333334</v>
      </c>
      <c r="P214" s="2">
        <v>2.5978514333333367</v>
      </c>
      <c r="Q214" s="2">
        <v>65.870685633333295</v>
      </c>
      <c r="R214" s="2">
        <v>99.997062766666701</v>
      </c>
      <c r="S214" s="2">
        <v>72.9572991</v>
      </c>
      <c r="T214" s="2">
        <v>99.948629966666601</v>
      </c>
      <c r="V214" s="6">
        <v>14.5</v>
      </c>
      <c r="W214" s="6">
        <v>11</v>
      </c>
      <c r="X214" s="6">
        <v>3.8</v>
      </c>
      <c r="Y214" s="6">
        <v>3.4</v>
      </c>
      <c r="Z214" s="6">
        <v>32.1</v>
      </c>
      <c r="AA214" s="6">
        <v>28.7</v>
      </c>
      <c r="AB214">
        <v>97.1</v>
      </c>
      <c r="AC214">
        <v>90.3</v>
      </c>
      <c r="AD214">
        <v>26.9</v>
      </c>
      <c r="AE214">
        <v>29.2</v>
      </c>
      <c r="AF214" s="6">
        <v>10.7</v>
      </c>
      <c r="AG214" s="6">
        <v>11.5</v>
      </c>
      <c r="AH214" s="6">
        <v>77</v>
      </c>
      <c r="AI214" s="3">
        <v>-5.1948051948051983</v>
      </c>
      <c r="AJ214" s="8">
        <v>153</v>
      </c>
      <c r="AK214" s="3">
        <v>0.65359477124182774</v>
      </c>
      <c r="AM214" s="3">
        <v>115.050632911392</v>
      </c>
      <c r="AN214" s="3">
        <v>93.151898734177195</v>
      </c>
      <c r="AO214" s="3">
        <v>77.240506329113899</v>
      </c>
      <c r="AP214" s="3">
        <v>756.83544303797498</v>
      </c>
      <c r="AQ214" s="3">
        <v>79.012658227848107</v>
      </c>
      <c r="AR214" s="12">
        <v>3.1</v>
      </c>
      <c r="AS214" s="8">
        <v>38.625999999999998</v>
      </c>
      <c r="AT214" s="3">
        <v>23.841000000000001</v>
      </c>
      <c r="AU214" s="3">
        <v>30.048999591670061</v>
      </c>
      <c r="AV214" s="3">
        <v>6.7000000000000004E-2</v>
      </c>
      <c r="AW214" s="3">
        <v>1.1299999999999999</v>
      </c>
      <c r="AX214" s="3">
        <v>58.352941176470601</v>
      </c>
      <c r="AY214" s="3">
        <v>24.6235294117647</v>
      </c>
      <c r="AZ214" s="3">
        <v>14.822705882352899</v>
      </c>
      <c r="BA214" s="2">
        <v>5.1840000000000002</v>
      </c>
      <c r="BB214" s="2">
        <v>3660.22352941176</v>
      </c>
      <c r="BC214" s="2">
        <v>1186.8352941176499</v>
      </c>
      <c r="BD214" s="2">
        <v>89.541176470588198</v>
      </c>
      <c r="BE214" s="2">
        <v>137.41176470588201</v>
      </c>
      <c r="BF214" s="2">
        <v>10.4588235294118</v>
      </c>
      <c r="BG214" s="2">
        <v>7.8487931034482799</v>
      </c>
      <c r="BH214" s="2">
        <v>9.5</v>
      </c>
    </row>
    <row r="215" spans="1:60" x14ac:dyDescent="0.2">
      <c r="A215" s="1" t="s">
        <v>76</v>
      </c>
      <c r="B215" s="1" t="s">
        <v>22</v>
      </c>
      <c r="C215" s="1" t="s">
        <v>37</v>
      </c>
      <c r="D215" s="1">
        <v>45</v>
      </c>
      <c r="E215" s="1" t="s">
        <v>53</v>
      </c>
      <c r="F215">
        <v>23</v>
      </c>
      <c r="G215">
        <v>161</v>
      </c>
      <c r="H215">
        <v>59.2</v>
      </c>
      <c r="I215" s="2">
        <v>0.81490430000000291</v>
      </c>
      <c r="J215" s="2">
        <v>6.3755216999999869</v>
      </c>
      <c r="K215" s="2">
        <v>7.1904220666666836</v>
      </c>
      <c r="L215" s="2">
        <v>-5.5606160333333401</v>
      </c>
      <c r="M215" s="2">
        <v>6.0423694000000037</v>
      </c>
      <c r="N215" s="2">
        <v>5.1202945999999994</v>
      </c>
      <c r="O215" s="2">
        <v>11.162665233333334</v>
      </c>
      <c r="P215" s="2">
        <v>0.9220753999999971</v>
      </c>
      <c r="Q215" s="2">
        <v>62.964915333333501</v>
      </c>
      <c r="R215" s="2">
        <v>99.9988312666665</v>
      </c>
      <c r="S215" s="2">
        <v>72.884870300000003</v>
      </c>
      <c r="T215" s="2">
        <v>99.961052533333202</v>
      </c>
      <c r="V215" s="6">
        <v>7.5</v>
      </c>
      <c r="W215" s="6">
        <v>10</v>
      </c>
      <c r="X215" s="6">
        <v>2.5</v>
      </c>
      <c r="Y215" s="6">
        <v>2.6</v>
      </c>
      <c r="Z215" s="6">
        <v>29.2</v>
      </c>
      <c r="AA215" s="6">
        <v>25.1</v>
      </c>
      <c r="AC215">
        <v>71.599999999999994</v>
      </c>
      <c r="AE215">
        <v>23</v>
      </c>
      <c r="AF215" s="6">
        <v>10</v>
      </c>
      <c r="AG215" s="6">
        <v>11.9</v>
      </c>
      <c r="AH215" s="6">
        <v>79</v>
      </c>
      <c r="AI215" s="3">
        <v>-7.5949367088607573</v>
      </c>
      <c r="AJ215" s="8">
        <v>151</v>
      </c>
      <c r="AK215" s="3">
        <v>1.9867549668874318</v>
      </c>
      <c r="AM215" s="3">
        <v>115.69230769230801</v>
      </c>
      <c r="AN215" s="3">
        <v>93.6373626373626</v>
      </c>
      <c r="AO215" s="3">
        <v>77.6813186813187</v>
      </c>
      <c r="AP215" s="3">
        <v>662.47252747252696</v>
      </c>
      <c r="AQ215" s="3">
        <v>90.395604395604394</v>
      </c>
      <c r="AR215" s="12">
        <v>4.0999999999999996</v>
      </c>
      <c r="AS215" s="8">
        <v>38.930999999999997</v>
      </c>
      <c r="AT215" s="3">
        <v>24.03</v>
      </c>
      <c r="AU215" s="3">
        <v>22.83838113106405</v>
      </c>
      <c r="AV215" s="3">
        <v>0.224</v>
      </c>
      <c r="AW215" s="3">
        <v>3.786</v>
      </c>
      <c r="AX215" s="3">
        <v>42.1938775510204</v>
      </c>
      <c r="AY215" s="3">
        <v>17.020408163265301</v>
      </c>
      <c r="AZ215" s="3">
        <v>10.7087755102041</v>
      </c>
      <c r="BA215" s="2">
        <v>1.335</v>
      </c>
      <c r="BB215" s="2">
        <v>1448.7755102040801</v>
      </c>
      <c r="BC215" s="2">
        <v>911.97959183673504</v>
      </c>
      <c r="BD215" s="2">
        <v>88.540816326530603</v>
      </c>
      <c r="BE215" s="2">
        <v>118.438775510204</v>
      </c>
      <c r="BF215" s="2">
        <v>11.459183673469401</v>
      </c>
      <c r="BG215" s="2">
        <v>7.7133673469387798</v>
      </c>
      <c r="BH215" s="2">
        <v>5</v>
      </c>
    </row>
    <row r="216" spans="1:60" x14ac:dyDescent="0.2">
      <c r="A216" s="21" t="s">
        <v>77</v>
      </c>
      <c r="B216" s="21" t="s">
        <v>21</v>
      </c>
      <c r="C216" s="21" t="s">
        <v>18</v>
      </c>
      <c r="D216" s="21">
        <v>-75</v>
      </c>
      <c r="E216" s="21" t="s">
        <v>53</v>
      </c>
      <c r="F216">
        <v>21</v>
      </c>
      <c r="G216">
        <v>165</v>
      </c>
      <c r="H216">
        <v>52.6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V216" s="6">
        <v>0</v>
      </c>
      <c r="W216" s="6">
        <v>0</v>
      </c>
      <c r="X216" s="6">
        <v>7.8</v>
      </c>
      <c r="Y216" s="6">
        <v>0</v>
      </c>
      <c r="Z216" s="6">
        <v>36.200000000000003</v>
      </c>
      <c r="AA216" s="6">
        <v>24.7</v>
      </c>
      <c r="AB216">
        <v>142</v>
      </c>
      <c r="AD216">
        <v>30.8</v>
      </c>
      <c r="AF216" s="6">
        <v>17.600000000000001</v>
      </c>
      <c r="AG216" s="6">
        <v>16.600000000000001</v>
      </c>
      <c r="AI216" s="3"/>
      <c r="AJ216" s="3"/>
      <c r="AK216" s="3"/>
      <c r="AM216" s="8">
        <v>108.465753424658</v>
      </c>
      <c r="AN216" s="8">
        <v>85.095890410958901</v>
      </c>
      <c r="AO216" s="8">
        <v>61.150684931506902</v>
      </c>
      <c r="AP216" s="8">
        <v>820.68493150684901</v>
      </c>
      <c r="AQ216" s="8">
        <v>72.917808219178099</v>
      </c>
      <c r="AR216" s="12">
        <v>6.3</v>
      </c>
      <c r="AS216" s="8">
        <v>71.039000000000001</v>
      </c>
      <c r="AT216" s="3">
        <v>45.293999999999997</v>
      </c>
      <c r="AU216" s="3">
        <v>13.5072841922157</v>
      </c>
      <c r="AV216" s="3">
        <v>0.23799999999999999</v>
      </c>
      <c r="AW216" s="3">
        <v>4.5339999999999998</v>
      </c>
      <c r="AX216" s="3">
        <v>61.517647058823499</v>
      </c>
      <c r="AY216" s="3">
        <v>45.8</v>
      </c>
      <c r="AZ216" s="8">
        <v>12.639411764705899</v>
      </c>
      <c r="BA216" s="17">
        <v>31.0334117647059</v>
      </c>
      <c r="BB216" s="17">
        <v>3701.2</v>
      </c>
      <c r="BC216" s="17">
        <v>847.09411764705897</v>
      </c>
      <c r="BD216" s="17">
        <v>64.823529411764696</v>
      </c>
      <c r="BE216" s="17">
        <v>463.74117647058802</v>
      </c>
      <c r="BF216" s="17">
        <v>35.176470588235297</v>
      </c>
      <c r="BG216" s="17">
        <v>1.8274117647058801</v>
      </c>
      <c r="BH216" s="17">
        <v>10.199999999999999</v>
      </c>
    </row>
    <row r="217" spans="1:60" x14ac:dyDescent="0.2">
      <c r="A217" s="22" t="s">
        <v>77</v>
      </c>
      <c r="B217" s="22" t="s">
        <v>21</v>
      </c>
      <c r="C217" s="22" t="s">
        <v>19</v>
      </c>
      <c r="D217" s="22">
        <v>-60</v>
      </c>
      <c r="E217" s="22" t="s">
        <v>53</v>
      </c>
      <c r="F217">
        <v>21</v>
      </c>
      <c r="G217">
        <v>165</v>
      </c>
      <c r="H217">
        <v>52.6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66.535172366666899</v>
      </c>
      <c r="R217" s="2">
        <v>99.774827700000003</v>
      </c>
      <c r="S217" s="2">
        <v>68.279102133333296</v>
      </c>
      <c r="T217" s="2">
        <v>99.977664033333198</v>
      </c>
      <c r="V217" s="6">
        <v>15.5</v>
      </c>
      <c r="W217" s="6">
        <v>26</v>
      </c>
      <c r="X217" s="6">
        <v>28.3</v>
      </c>
      <c r="Y217" s="6">
        <v>117.6</v>
      </c>
      <c r="Z217" s="6">
        <v>39.6</v>
      </c>
      <c r="AA217" s="6">
        <v>30.8</v>
      </c>
      <c r="AB217">
        <v>100.8</v>
      </c>
      <c r="AC217">
        <v>106.8</v>
      </c>
      <c r="AD217">
        <v>25.7</v>
      </c>
      <c r="AE217">
        <v>30.7</v>
      </c>
      <c r="AF217" s="6">
        <v>20.8</v>
      </c>
      <c r="AG217" s="6">
        <v>18.2</v>
      </c>
      <c r="AH217" s="6">
        <v>64</v>
      </c>
      <c r="AI217" s="3">
        <v>0</v>
      </c>
      <c r="AJ217" s="8">
        <v>104</v>
      </c>
      <c r="AK217" s="3">
        <v>0</v>
      </c>
      <c r="AM217" s="8">
        <v>117.428571428571</v>
      </c>
      <c r="AN217" s="8">
        <v>90.948051948051997</v>
      </c>
      <c r="AO217" s="8">
        <v>69.909090909090907</v>
      </c>
      <c r="AP217" s="8">
        <v>777.46753246753303</v>
      </c>
      <c r="AQ217" s="8">
        <v>77.168831168831204</v>
      </c>
      <c r="AR217" s="12">
        <v>6.6</v>
      </c>
      <c r="AS217" s="8">
        <v>81.893000000000001</v>
      </c>
      <c r="AT217" s="3">
        <v>52.213999999999999</v>
      </c>
      <c r="AU217" s="3">
        <v>13.78000787091697</v>
      </c>
      <c r="AV217" s="3">
        <v>0.14099999999999999</v>
      </c>
      <c r="AW217" s="3">
        <v>2.6840000000000002</v>
      </c>
      <c r="AX217" s="3">
        <v>60.0277777777778</v>
      </c>
      <c r="AY217" s="3">
        <v>45.9305555555556</v>
      </c>
      <c r="AZ217" s="8">
        <v>11.3048611111111</v>
      </c>
      <c r="BA217" s="17">
        <v>32.448194444444503</v>
      </c>
      <c r="BB217" s="17">
        <v>2897.5555555555602</v>
      </c>
      <c r="BC217" s="17">
        <v>572.79166666666697</v>
      </c>
      <c r="BD217" s="17">
        <v>61.1527777777778</v>
      </c>
      <c r="BE217" s="17">
        <v>359.01388888888903</v>
      </c>
      <c r="BF217" s="17">
        <v>38.8472222222222</v>
      </c>
      <c r="BG217" s="17">
        <v>1.6295833333333301</v>
      </c>
      <c r="BH217" s="17">
        <v>11</v>
      </c>
    </row>
    <row r="218" spans="1:60" x14ac:dyDescent="0.2">
      <c r="A218" s="21" t="s">
        <v>77</v>
      </c>
      <c r="B218" s="21" t="s">
        <v>21</v>
      </c>
      <c r="C218" s="21" t="s">
        <v>14</v>
      </c>
      <c r="D218" s="21">
        <v>-45</v>
      </c>
      <c r="E218" s="21" t="s">
        <v>53</v>
      </c>
      <c r="F218">
        <v>21</v>
      </c>
      <c r="G218">
        <v>165</v>
      </c>
      <c r="H218">
        <v>52.6</v>
      </c>
      <c r="I218" s="2">
        <v>-3.0243195666666702</v>
      </c>
      <c r="J218" s="2">
        <v>-6.1223473999999971</v>
      </c>
      <c r="K218" s="2">
        <v>-9.1466646333333337</v>
      </c>
      <c r="L218" s="2">
        <v>3.0980278333333198</v>
      </c>
      <c r="M218" s="2">
        <v>25.206576766666664</v>
      </c>
      <c r="N218" s="2">
        <v>3.0144295666666605</v>
      </c>
      <c r="O218" s="2">
        <v>28.221003866666635</v>
      </c>
      <c r="P218" s="2">
        <v>22.19214846666663</v>
      </c>
      <c r="Q218" s="2">
        <v>71.7311555666668</v>
      </c>
      <c r="R218" s="2">
        <v>99.783551966666593</v>
      </c>
      <c r="S218" s="2">
        <v>75.757835233333196</v>
      </c>
      <c r="T218" s="2">
        <v>99.818316300000006</v>
      </c>
      <c r="V218" s="6">
        <v>40.5</v>
      </c>
      <c r="W218" s="6">
        <v>54</v>
      </c>
      <c r="X218" s="6">
        <v>143.19999999999999</v>
      </c>
      <c r="Y218" s="6">
        <v>258.2</v>
      </c>
      <c r="Z218">
        <v>46.3</v>
      </c>
      <c r="AA218">
        <v>34.5</v>
      </c>
      <c r="AC218">
        <v>79.8</v>
      </c>
      <c r="AE218">
        <v>33</v>
      </c>
      <c r="AF218" s="6">
        <v>26.8</v>
      </c>
      <c r="AG218" s="6">
        <v>26.2</v>
      </c>
      <c r="AH218" s="6">
        <v>66</v>
      </c>
      <c r="AI218" s="3">
        <v>-3.0303030303030312</v>
      </c>
      <c r="AJ218" s="8">
        <v>115</v>
      </c>
      <c r="AK218" s="3">
        <v>-9.5652173913043441</v>
      </c>
      <c r="AM218" s="3">
        <v>125.320512820513</v>
      </c>
      <c r="AN218" s="3">
        <v>99.730769230769198</v>
      </c>
      <c r="AO218" s="3">
        <v>76.128205128205096</v>
      </c>
      <c r="AP218" s="3">
        <v>793.09210526315803</v>
      </c>
      <c r="AQ218" s="3">
        <v>77.533333333333303</v>
      </c>
      <c r="AR218" s="12">
        <v>5.6</v>
      </c>
      <c r="AS218" s="8">
        <v>70.968999999999994</v>
      </c>
      <c r="AT218" s="3">
        <v>45.249000000000002</v>
      </c>
      <c r="AU218" s="3">
        <v>17.809065934065931</v>
      </c>
      <c r="AV218" s="3">
        <v>0.109</v>
      </c>
      <c r="AW218" s="3">
        <v>2.0659999999999998</v>
      </c>
      <c r="AX218" s="3">
        <v>40.430769230769201</v>
      </c>
      <c r="AY218" s="3">
        <v>25.153846153846199</v>
      </c>
      <c r="AZ218" s="3">
        <v>11.824461538461501</v>
      </c>
      <c r="BA218" s="2">
        <v>5.2809230769230799</v>
      </c>
      <c r="BB218" s="2">
        <v>1210.2</v>
      </c>
      <c r="BC218" s="2">
        <v>666.4</v>
      </c>
      <c r="BD218" s="2">
        <v>72.830769230769207</v>
      </c>
      <c r="BE218" s="2">
        <v>246.16923076923101</v>
      </c>
      <c r="BF218" s="2">
        <v>27.169230769230801</v>
      </c>
      <c r="BG218" s="2">
        <v>2.6926153846153902</v>
      </c>
      <c r="BH218" s="2">
        <v>31.8</v>
      </c>
    </row>
    <row r="219" spans="1:60" x14ac:dyDescent="0.2">
      <c r="A219" s="22" t="s">
        <v>77</v>
      </c>
      <c r="B219" s="22" t="s">
        <v>21</v>
      </c>
      <c r="C219" s="22" t="s">
        <v>35</v>
      </c>
      <c r="D219" s="22">
        <v>-30</v>
      </c>
      <c r="E219" s="22" t="s">
        <v>53</v>
      </c>
      <c r="F219">
        <v>21</v>
      </c>
      <c r="G219">
        <v>165</v>
      </c>
      <c r="H219">
        <v>52.6</v>
      </c>
      <c r="I219" s="2">
        <v>-1.260395033333336</v>
      </c>
      <c r="J219" s="2">
        <v>-7.5464498333333374</v>
      </c>
      <c r="K219" s="2">
        <v>-8.8068424666666534</v>
      </c>
      <c r="L219" s="2">
        <v>6.2860558333333199</v>
      </c>
      <c r="M219" s="2">
        <v>11.995958233333365</v>
      </c>
      <c r="N219" s="2">
        <v>3.6336518666666704</v>
      </c>
      <c r="O219" s="2">
        <v>15.629611400000034</v>
      </c>
      <c r="P219" s="2">
        <v>8.3623062000000132</v>
      </c>
      <c r="Q219" s="2">
        <v>74.392483833333401</v>
      </c>
      <c r="R219" s="2">
        <v>99.805130333333295</v>
      </c>
      <c r="S219" s="2">
        <v>68.562015766666605</v>
      </c>
      <c r="T219" s="2">
        <v>99.935363300000105</v>
      </c>
      <c r="V219" s="6">
        <v>30</v>
      </c>
      <c r="W219" s="6">
        <v>38</v>
      </c>
      <c r="X219" s="6">
        <v>149.4</v>
      </c>
      <c r="Y219" s="6">
        <v>241.5</v>
      </c>
      <c r="Z219">
        <v>48.6</v>
      </c>
      <c r="AA219">
        <v>32.799999999999997</v>
      </c>
      <c r="AB219">
        <v>117.3</v>
      </c>
      <c r="AC219">
        <v>100.8</v>
      </c>
      <c r="AD219">
        <v>34.299999999999997</v>
      </c>
      <c r="AE219">
        <v>39.5</v>
      </c>
      <c r="AF219" s="6">
        <v>23</v>
      </c>
      <c r="AG219" s="6">
        <v>22</v>
      </c>
      <c r="AH219" s="6">
        <v>61</v>
      </c>
      <c r="AI219" s="3">
        <v>4.9180327868852487</v>
      </c>
      <c r="AJ219" s="8">
        <v>115</v>
      </c>
      <c r="AK219" s="3">
        <v>-9.5652173913043441</v>
      </c>
      <c r="AM219" s="3">
        <v>111.44285714285699</v>
      </c>
      <c r="AN219" s="3">
        <v>89.657142857142901</v>
      </c>
      <c r="AO219" s="3">
        <v>68.099999999999994</v>
      </c>
      <c r="AP219" s="3">
        <v>851.642857142857</v>
      </c>
      <c r="AQ219" s="3">
        <v>70.285714285714306</v>
      </c>
      <c r="AR219" s="12">
        <v>5.6</v>
      </c>
      <c r="AS219" s="8">
        <v>76.728999999999999</v>
      </c>
      <c r="AT219" s="3">
        <v>48.921999999999997</v>
      </c>
      <c r="AU219" s="3">
        <v>16.010204081632661</v>
      </c>
      <c r="AV219" s="3">
        <v>0.11899999999999999</v>
      </c>
      <c r="AW219" s="3">
        <v>2.2530000000000001</v>
      </c>
      <c r="AX219" s="3"/>
      <c r="AY219" s="3"/>
      <c r="AZ219" s="3"/>
      <c r="BA219" s="2"/>
      <c r="BB219" s="2"/>
      <c r="BC219" s="2"/>
      <c r="BD219" s="2"/>
      <c r="BE219" s="2"/>
      <c r="BF219" s="2"/>
      <c r="BG219" s="2"/>
      <c r="BH219" s="2">
        <v>21.5</v>
      </c>
    </row>
    <row r="220" spans="1:60" x14ac:dyDescent="0.2">
      <c r="A220" s="21" t="s">
        <v>77</v>
      </c>
      <c r="B220" s="21" t="s">
        <v>21</v>
      </c>
      <c r="C220" s="21" t="s">
        <v>16</v>
      </c>
      <c r="D220" s="21">
        <v>-15</v>
      </c>
      <c r="E220" s="21" t="s">
        <v>53</v>
      </c>
      <c r="F220">
        <v>21</v>
      </c>
      <c r="G220">
        <v>165</v>
      </c>
      <c r="H220">
        <v>52.6</v>
      </c>
      <c r="I220" s="2">
        <v>1.0971078999999899</v>
      </c>
      <c r="J220" s="2">
        <v>-6.4477341333333467</v>
      </c>
      <c r="K220" s="2">
        <v>-5.3506237333333448</v>
      </c>
      <c r="L220" s="2">
        <v>7.5448414666666599</v>
      </c>
      <c r="M220" s="2">
        <v>7.4351954666666762</v>
      </c>
      <c r="N220" s="2">
        <v>1.9467604000000001</v>
      </c>
      <c r="O220" s="2">
        <v>9.3819554333333333</v>
      </c>
      <c r="P220" s="2">
        <v>5.4884384333333323</v>
      </c>
      <c r="Q220" s="2">
        <v>74.338159433333402</v>
      </c>
      <c r="R220" s="2">
        <v>99.7816864666665</v>
      </c>
      <c r="S220" s="2">
        <v>67.303199333333296</v>
      </c>
      <c r="T220" s="2">
        <v>99.911632600000004</v>
      </c>
      <c r="V220" s="6">
        <v>23.5</v>
      </c>
      <c r="W220" s="6">
        <v>28</v>
      </c>
      <c r="X220" s="6">
        <v>105.4</v>
      </c>
      <c r="Y220" s="6">
        <v>177.4</v>
      </c>
      <c r="Z220">
        <v>43.4</v>
      </c>
      <c r="AA220">
        <v>32.200000000000003</v>
      </c>
      <c r="AB220">
        <v>95.5</v>
      </c>
      <c r="AC220">
        <v>79.8</v>
      </c>
      <c r="AD220">
        <v>29.1</v>
      </c>
      <c r="AE220">
        <v>20.5</v>
      </c>
      <c r="AF220" s="6">
        <v>19.399999999999999</v>
      </c>
      <c r="AG220" s="6">
        <v>18</v>
      </c>
      <c r="AH220" s="6">
        <v>59</v>
      </c>
      <c r="AI220" s="3">
        <v>8.4745762711864359</v>
      </c>
      <c r="AJ220" s="8">
        <v>116</v>
      </c>
      <c r="AK220" s="3">
        <v>-10.34482758620689</v>
      </c>
      <c r="AM220" s="3">
        <v>107.347222222222</v>
      </c>
      <c r="AN220" s="3">
        <v>88.9861111111111</v>
      </c>
      <c r="AO220" s="3">
        <v>68.4027777777778</v>
      </c>
      <c r="AP220" s="3">
        <v>840.13888888888903</v>
      </c>
      <c r="AQ220" s="3">
        <v>72.225352112676106</v>
      </c>
      <c r="AR220" s="12">
        <v>5.5</v>
      </c>
      <c r="AS220" s="8">
        <v>76.453999999999994</v>
      </c>
      <c r="AT220" s="3">
        <v>48.746000000000002</v>
      </c>
      <c r="AU220" s="3">
        <v>16.179292929292927</v>
      </c>
      <c r="AV220" s="3">
        <v>9.6000000000000002E-2</v>
      </c>
      <c r="AW220" s="3">
        <v>1.8160000000000001</v>
      </c>
      <c r="AX220" s="3"/>
      <c r="AY220" s="3"/>
      <c r="AZ220" s="3"/>
      <c r="BA220" s="2"/>
      <c r="BB220" s="2"/>
      <c r="BC220" s="2"/>
      <c r="BD220" s="2"/>
      <c r="BE220" s="2"/>
      <c r="BF220" s="2"/>
      <c r="BG220" s="2"/>
      <c r="BH220" s="2">
        <v>6.6666666666666696</v>
      </c>
    </row>
    <row r="221" spans="1:60" x14ac:dyDescent="0.2">
      <c r="A221" s="22" t="s">
        <v>77</v>
      </c>
      <c r="B221" s="22" t="s">
        <v>21</v>
      </c>
      <c r="C221" s="22" t="s">
        <v>20</v>
      </c>
      <c r="D221" s="22">
        <v>0</v>
      </c>
      <c r="E221" s="22" t="s">
        <v>53</v>
      </c>
      <c r="F221">
        <v>21</v>
      </c>
      <c r="G221">
        <v>165</v>
      </c>
      <c r="H221">
        <v>52.6</v>
      </c>
      <c r="I221" s="2">
        <v>-0.5345843000000039</v>
      </c>
      <c r="J221" s="2">
        <v>-4.7881294333333262</v>
      </c>
      <c r="K221" s="2">
        <v>-5.3227104000000054</v>
      </c>
      <c r="L221" s="2">
        <v>4.2535439999999998</v>
      </c>
      <c r="M221" s="2">
        <v>2.058286999999996</v>
      </c>
      <c r="N221" s="2">
        <v>0.85987503333333415</v>
      </c>
      <c r="O221" s="2">
        <v>2.9181594666666628</v>
      </c>
      <c r="P221" s="2">
        <v>1.198413966666666</v>
      </c>
      <c r="Q221" s="2">
        <v>71.393501700000002</v>
      </c>
      <c r="R221" s="2">
        <v>99.827210666666602</v>
      </c>
      <c r="S221" s="2">
        <v>67.787186666666599</v>
      </c>
      <c r="T221" s="2">
        <v>99.974907533333393</v>
      </c>
      <c r="V221" s="6">
        <v>19.5</v>
      </c>
      <c r="W221" s="6">
        <v>21</v>
      </c>
      <c r="X221" s="6">
        <v>65.400000000000006</v>
      </c>
      <c r="Y221" s="6">
        <v>158.5</v>
      </c>
      <c r="Z221">
        <v>46.9</v>
      </c>
      <c r="AA221">
        <v>33.6</v>
      </c>
      <c r="AB221">
        <v>119.7</v>
      </c>
      <c r="AC221">
        <v>99.5</v>
      </c>
      <c r="AD221">
        <v>28.5</v>
      </c>
      <c r="AE221">
        <v>28</v>
      </c>
      <c r="AF221" s="6">
        <v>16.7</v>
      </c>
      <c r="AG221" s="6">
        <v>17</v>
      </c>
      <c r="AH221" s="6">
        <v>60</v>
      </c>
      <c r="AI221" s="3">
        <v>6.6666666666666714</v>
      </c>
      <c r="AJ221" s="8">
        <v>112</v>
      </c>
      <c r="AK221" s="3">
        <v>-7.1428571428571388</v>
      </c>
      <c r="AM221" s="3">
        <v>119.469696969697</v>
      </c>
      <c r="AN221" s="3">
        <v>97.636363636363598</v>
      </c>
      <c r="AO221" s="3">
        <v>71.045454545454604</v>
      </c>
      <c r="AP221" s="3">
        <v>845.35211267605598</v>
      </c>
      <c r="AQ221" s="3">
        <v>70.619718309859195</v>
      </c>
      <c r="AR221" s="12">
        <v>5.8</v>
      </c>
      <c r="AS221" s="8">
        <v>82.301000000000002</v>
      </c>
      <c r="AT221" s="3">
        <v>52.473999999999997</v>
      </c>
      <c r="AU221" s="3">
        <v>16.833855799373033</v>
      </c>
      <c r="AV221" s="3">
        <v>0.16</v>
      </c>
      <c r="AW221" s="3">
        <v>3.0350000000000001</v>
      </c>
      <c r="AX221" s="3">
        <v>64.767123287671197</v>
      </c>
      <c r="AY221" s="3">
        <v>43.205479452054803</v>
      </c>
      <c r="AZ221" s="3">
        <v>12.540958904109599</v>
      </c>
      <c r="BA221" s="2">
        <v>22.1593150684932</v>
      </c>
      <c r="BB221" s="2">
        <v>4812.2876712328798</v>
      </c>
      <c r="BC221" s="2">
        <v>1364.31506849315</v>
      </c>
      <c r="BD221" s="2">
        <v>67.547945205479493</v>
      </c>
      <c r="BE221" s="2">
        <v>656.01369863013701</v>
      </c>
      <c r="BF221" s="2">
        <v>32.438356164383599</v>
      </c>
      <c r="BG221" s="2">
        <v>2.08178082191781</v>
      </c>
      <c r="BH221" s="2">
        <v>12.1428571428571</v>
      </c>
    </row>
    <row r="222" spans="1:60" x14ac:dyDescent="0.2">
      <c r="A222" s="21" t="s">
        <v>77</v>
      </c>
      <c r="B222" s="21" t="s">
        <v>21</v>
      </c>
      <c r="C222" s="21" t="s">
        <v>15</v>
      </c>
      <c r="D222" s="21">
        <v>15</v>
      </c>
      <c r="E222" s="21" t="s">
        <v>53</v>
      </c>
      <c r="F222">
        <v>21</v>
      </c>
      <c r="G222">
        <v>165</v>
      </c>
      <c r="H222">
        <v>52.6</v>
      </c>
      <c r="I222" s="2">
        <v>0.28126770000000012</v>
      </c>
      <c r="J222" s="2">
        <v>-2.2702213666666671</v>
      </c>
      <c r="K222" s="2">
        <v>-1.988951533333335</v>
      </c>
      <c r="L222" s="2">
        <v>2.5514915999999994</v>
      </c>
      <c r="M222" s="2">
        <v>1.1820701</v>
      </c>
      <c r="N222" s="2">
        <v>0.73031966666666714</v>
      </c>
      <c r="O222" s="2">
        <v>1.912390033333333</v>
      </c>
      <c r="P222" s="2">
        <v>0.45175369999999948</v>
      </c>
      <c r="Q222" s="2">
        <v>68.874740533333394</v>
      </c>
      <c r="R222" s="2">
        <v>99.825578800000002</v>
      </c>
      <c r="S222" s="2">
        <v>67.582961733333406</v>
      </c>
      <c r="T222" s="2">
        <v>99.984640799999895</v>
      </c>
      <c r="V222" s="6">
        <v>9.5</v>
      </c>
      <c r="W222" s="6">
        <v>13.5</v>
      </c>
      <c r="X222" s="6">
        <v>5</v>
      </c>
      <c r="Y222" s="6">
        <v>26.7</v>
      </c>
      <c r="Z222">
        <v>42.7</v>
      </c>
      <c r="AA222">
        <v>31.5</v>
      </c>
      <c r="AB222">
        <v>129.4</v>
      </c>
      <c r="AC222">
        <v>93.3</v>
      </c>
      <c r="AD222">
        <v>34.1</v>
      </c>
      <c r="AE222">
        <v>27.4</v>
      </c>
      <c r="AF222" s="6">
        <v>16.3</v>
      </c>
      <c r="AG222" s="6">
        <v>15.5</v>
      </c>
      <c r="AH222" s="6">
        <v>62</v>
      </c>
      <c r="AI222" s="3">
        <v>3.2258064516128968</v>
      </c>
      <c r="AJ222" s="8">
        <v>110</v>
      </c>
      <c r="AK222" s="3">
        <v>-5.4545454545454533</v>
      </c>
      <c r="AM222" s="3">
        <v>108.151515151515</v>
      </c>
      <c r="AN222" s="3">
        <v>88.484848484848499</v>
      </c>
      <c r="AO222" s="3">
        <v>65.696969696969703</v>
      </c>
      <c r="AP222" s="3">
        <v>854.26470588235304</v>
      </c>
      <c r="AQ222" s="3">
        <v>74.242424242424306</v>
      </c>
      <c r="AR222" s="12">
        <v>5.3</v>
      </c>
      <c r="AS222" s="8">
        <v>72.106999999999999</v>
      </c>
      <c r="AT222" s="3">
        <v>45.975000000000001</v>
      </c>
      <c r="AU222" s="3">
        <v>16.695254431103489</v>
      </c>
      <c r="AV222" s="3">
        <v>0.16500000000000001</v>
      </c>
      <c r="AW222" s="3">
        <v>3.1389999999999998</v>
      </c>
      <c r="AX222" s="3">
        <v>69.567901234567898</v>
      </c>
      <c r="AY222" s="3">
        <v>42.679012345678998</v>
      </c>
      <c r="AZ222" s="3">
        <v>12.691975308642</v>
      </c>
      <c r="BA222" s="2">
        <v>23.888641975308602</v>
      </c>
      <c r="BB222" s="2">
        <v>4322.4814814814799</v>
      </c>
      <c r="BC222" s="2">
        <v>1694.08641975309</v>
      </c>
      <c r="BD222" s="2">
        <v>80.370370370370395</v>
      </c>
      <c r="BE222" s="2">
        <v>415.975308641975</v>
      </c>
      <c r="BF222" s="2">
        <v>19.629629629629601</v>
      </c>
      <c r="BG222" s="2">
        <v>4.0691358024691402</v>
      </c>
      <c r="BH222" s="2">
        <v>14.464285714285699</v>
      </c>
    </row>
    <row r="223" spans="1:60" x14ac:dyDescent="0.2">
      <c r="A223" s="22" t="s">
        <v>77</v>
      </c>
      <c r="B223" s="22" t="s">
        <v>21</v>
      </c>
      <c r="C223" s="22" t="s">
        <v>36</v>
      </c>
      <c r="D223" s="22">
        <v>30</v>
      </c>
      <c r="E223" s="22" t="s">
        <v>53</v>
      </c>
      <c r="F223">
        <v>21</v>
      </c>
      <c r="G223">
        <v>165</v>
      </c>
      <c r="H223">
        <v>52.6</v>
      </c>
      <c r="I223" s="2">
        <v>2.1729513333333301</v>
      </c>
      <c r="J223" s="2">
        <v>2.2573524333333328</v>
      </c>
      <c r="K223" s="2">
        <v>4.4303080333333149</v>
      </c>
      <c r="L223" s="2">
        <v>-8.4404166666669944E-2</v>
      </c>
      <c r="M223" s="2">
        <v>0.34792446666666599</v>
      </c>
      <c r="N223" s="2">
        <v>-0.38717779999999979</v>
      </c>
      <c r="O223" s="2">
        <v>-3.9253933333334046E-2</v>
      </c>
      <c r="P223" s="2">
        <v>0.73510546666666599</v>
      </c>
      <c r="Q223" s="2">
        <v>65.935586999999799</v>
      </c>
      <c r="R223" s="2">
        <v>99.803240399999893</v>
      </c>
      <c r="S223" s="2">
        <v>69.136688533333398</v>
      </c>
      <c r="T223" s="2">
        <v>99.992277033333195</v>
      </c>
      <c r="V223" s="6">
        <v>0</v>
      </c>
      <c r="W223" s="6">
        <v>11</v>
      </c>
      <c r="X223" s="6">
        <v>0</v>
      </c>
      <c r="Y223" s="6">
        <v>10.9</v>
      </c>
      <c r="Z223">
        <v>35.700000000000003</v>
      </c>
      <c r="AA223">
        <v>28.6</v>
      </c>
      <c r="AC223">
        <v>98.6</v>
      </c>
      <c r="AE223">
        <v>27.3</v>
      </c>
      <c r="AF223" s="6">
        <v>14.8</v>
      </c>
      <c r="AG223" s="6">
        <v>14.9</v>
      </c>
      <c r="AH223" s="6">
        <v>66</v>
      </c>
      <c r="AI223" s="3">
        <v>-3.0303030303030312</v>
      </c>
      <c r="AJ223" s="8">
        <v>105</v>
      </c>
      <c r="AK223" s="3">
        <v>-0.952380952380949</v>
      </c>
      <c r="AM223" s="3">
        <v>106.569444444444</v>
      </c>
      <c r="AN223" s="3">
        <v>87.125</v>
      </c>
      <c r="AO223" s="3">
        <v>66.1527777777778</v>
      </c>
      <c r="AP223" s="3">
        <v>879.41176470588198</v>
      </c>
      <c r="AQ223" s="3">
        <v>73.5</v>
      </c>
      <c r="AR223" s="12">
        <v>4.5999999999999996</v>
      </c>
      <c r="AS223" s="8">
        <v>61.542000000000002</v>
      </c>
      <c r="AT223" s="3">
        <v>39.238</v>
      </c>
      <c r="AU223" s="3">
        <v>18.940217391304348</v>
      </c>
      <c r="AV223" s="3">
        <v>0.16</v>
      </c>
      <c r="AW223" s="3">
        <v>3.0409999999999999</v>
      </c>
      <c r="AX223" s="3">
        <v>73.810810810810807</v>
      </c>
      <c r="AY223" s="3">
        <v>38.648648648648603</v>
      </c>
      <c r="AZ223" s="3">
        <v>15.2336486486486</v>
      </c>
      <c r="BA223" s="2">
        <v>20.774189189189201</v>
      </c>
      <c r="BB223" s="2">
        <v>4403.3243243243196</v>
      </c>
      <c r="BC223" s="2">
        <v>1084.5</v>
      </c>
      <c r="BD223" s="2">
        <v>76.1216216216216</v>
      </c>
      <c r="BE223" s="2">
        <v>333.40540540540502</v>
      </c>
      <c r="BF223" s="2">
        <v>23.851351351351401</v>
      </c>
      <c r="BG223" s="2">
        <v>3.2608108108108098</v>
      </c>
      <c r="BH223" s="2">
        <v>10.9285714285714</v>
      </c>
    </row>
    <row r="224" spans="1:60" x14ac:dyDescent="0.2">
      <c r="A224" s="21" t="s">
        <v>77</v>
      </c>
      <c r="B224" s="21" t="s">
        <v>21</v>
      </c>
      <c r="C224" s="21" t="s">
        <v>37</v>
      </c>
      <c r="D224" s="21">
        <v>45</v>
      </c>
      <c r="E224" s="21" t="s">
        <v>53</v>
      </c>
      <c r="F224">
        <v>21</v>
      </c>
      <c r="G224">
        <v>165</v>
      </c>
      <c r="H224">
        <v>52.6</v>
      </c>
      <c r="I224" s="2">
        <v>2.5846418999999901</v>
      </c>
      <c r="J224" s="2">
        <v>8.6653120333333238</v>
      </c>
      <c r="K224" s="2">
        <v>11.249955133333266</v>
      </c>
      <c r="L224" s="2">
        <v>-6.0806682333333404</v>
      </c>
      <c r="M224" s="2">
        <v>1.0424901666666662</v>
      </c>
      <c r="N224" s="2">
        <v>8.3791066666666789E-2</v>
      </c>
      <c r="O224" s="2">
        <v>1.126280333333334</v>
      </c>
      <c r="P224" s="2">
        <v>0.9586977000000001</v>
      </c>
      <c r="Q224" s="2">
        <v>60.495642800000198</v>
      </c>
      <c r="R224" s="2">
        <v>99.709786700000095</v>
      </c>
      <c r="S224" s="2">
        <v>69.4468806</v>
      </c>
      <c r="T224" s="2">
        <v>99.991849233333298</v>
      </c>
      <c r="V224" s="6">
        <v>0</v>
      </c>
      <c r="W224" s="6">
        <v>0</v>
      </c>
      <c r="X224" s="6">
        <v>0</v>
      </c>
      <c r="Y224" s="6">
        <v>2</v>
      </c>
      <c r="Z224">
        <v>35.700000000000003</v>
      </c>
      <c r="AA224">
        <v>31.7</v>
      </c>
      <c r="AC224">
        <v>105.2</v>
      </c>
      <c r="AE224">
        <v>24</v>
      </c>
      <c r="AF224" s="6">
        <v>14.9</v>
      </c>
      <c r="AG224" s="6">
        <v>14.1</v>
      </c>
      <c r="AH224" s="6">
        <v>67</v>
      </c>
      <c r="AI224" s="3">
        <v>-4.4776119402985159</v>
      </c>
      <c r="AJ224" s="8">
        <v>105</v>
      </c>
      <c r="AK224" s="3">
        <v>-0.952380952380949</v>
      </c>
      <c r="AM224" s="3">
        <v>116.57317073170699</v>
      </c>
      <c r="AN224" s="3">
        <v>95.865853658536594</v>
      </c>
      <c r="AO224" s="3">
        <v>76.878048780487802</v>
      </c>
      <c r="AP224" s="3">
        <v>731.15853658536605</v>
      </c>
      <c r="AQ224" s="3">
        <v>82.341463414634205</v>
      </c>
      <c r="AR224" s="12">
        <v>3.9</v>
      </c>
      <c r="AS224" s="8">
        <v>43.301000000000002</v>
      </c>
      <c r="AT224" s="3">
        <v>27.608000000000001</v>
      </c>
      <c r="AU224" s="3">
        <v>24.580988117573487</v>
      </c>
      <c r="AV224" s="3">
        <v>0.126</v>
      </c>
      <c r="AW224" s="3">
        <v>2.3959999999999999</v>
      </c>
      <c r="AX224" s="3">
        <v>56.404494382022499</v>
      </c>
      <c r="AY224" s="3">
        <v>29.123595505617999</v>
      </c>
      <c r="AZ224" s="3">
        <v>12.018202247191001</v>
      </c>
      <c r="BA224" s="2">
        <v>8.9878651685393205</v>
      </c>
      <c r="BB224" s="2">
        <v>3200.8651685393302</v>
      </c>
      <c r="BC224" s="2">
        <v>1590.4494382022499</v>
      </c>
      <c r="BD224" s="2">
        <v>89.269662921348299</v>
      </c>
      <c r="BE224" s="2">
        <v>191.23595505617999</v>
      </c>
      <c r="BF224" s="2">
        <v>10.7078651685393</v>
      </c>
      <c r="BG224" s="2">
        <v>8.3062921348314607</v>
      </c>
      <c r="BH224" s="2">
        <v>14</v>
      </c>
    </row>
    <row r="225" spans="1:60" x14ac:dyDescent="0.2">
      <c r="A225" s="22" t="s">
        <v>77</v>
      </c>
      <c r="B225" s="22" t="s">
        <v>22</v>
      </c>
      <c r="C225" s="22" t="s">
        <v>18</v>
      </c>
      <c r="D225" s="22">
        <v>-75</v>
      </c>
      <c r="E225" s="22" t="s">
        <v>53</v>
      </c>
      <c r="F225">
        <v>21</v>
      </c>
      <c r="G225">
        <v>165</v>
      </c>
      <c r="H225">
        <v>52.6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V225" s="6">
        <v>0</v>
      </c>
      <c r="W225" s="6">
        <v>0</v>
      </c>
      <c r="X225" s="6">
        <v>0</v>
      </c>
      <c r="Y225" s="6">
        <v>0</v>
      </c>
      <c r="Z225">
        <v>26.2</v>
      </c>
      <c r="AA225" s="6">
        <v>23</v>
      </c>
      <c r="AB225">
        <v>121.4</v>
      </c>
      <c r="AC225">
        <v>87.7</v>
      </c>
      <c r="AD225">
        <v>22.2</v>
      </c>
      <c r="AE225">
        <v>22.7</v>
      </c>
      <c r="AF225" s="6">
        <v>17.3</v>
      </c>
      <c r="AG225" s="6">
        <v>17.600000000000001</v>
      </c>
      <c r="AH225" s="6"/>
      <c r="AI225" s="3"/>
      <c r="AJ225" s="8"/>
      <c r="AK225" s="3"/>
      <c r="AM225" s="8">
        <v>125.61290322580599</v>
      </c>
      <c r="AN225" s="8">
        <v>95.806451612903203</v>
      </c>
      <c r="AO225" s="8">
        <v>73.860215053763397</v>
      </c>
      <c r="AP225" s="8">
        <v>639.89247311828001</v>
      </c>
      <c r="AQ225" s="8">
        <v>95.065934065934101</v>
      </c>
      <c r="AR225" s="12">
        <v>3.3</v>
      </c>
      <c r="AS225" s="8">
        <v>35.246000000000002</v>
      </c>
      <c r="AT225" s="3">
        <v>22.472999999999999</v>
      </c>
      <c r="AU225" s="3">
        <v>29.032258064516125</v>
      </c>
      <c r="AV225" s="3">
        <v>0.14099999999999999</v>
      </c>
      <c r="AW225" s="3">
        <v>2.6850000000000001</v>
      </c>
      <c r="AX225" s="3">
        <v>54.202898550724598</v>
      </c>
      <c r="AY225" s="3">
        <v>44</v>
      </c>
      <c r="AZ225" s="8">
        <v>11.846231884058</v>
      </c>
      <c r="BA225" s="17">
        <v>28.2036231884058</v>
      </c>
      <c r="BB225" s="17">
        <v>2391.4057971014499</v>
      </c>
      <c r="BC225" s="17">
        <v>892.28985507246398</v>
      </c>
      <c r="BD225" s="17">
        <v>73.521739130434796</v>
      </c>
      <c r="BE225" s="17">
        <v>321.56521739130397</v>
      </c>
      <c r="BF225" s="17">
        <v>26.478260869565201</v>
      </c>
      <c r="BG225" s="17">
        <v>2.8060869565217401</v>
      </c>
      <c r="BH225" s="17">
        <v>12.25</v>
      </c>
    </row>
    <row r="226" spans="1:60" x14ac:dyDescent="0.2">
      <c r="A226" s="21" t="s">
        <v>77</v>
      </c>
      <c r="B226" s="21" t="s">
        <v>22</v>
      </c>
      <c r="C226" s="21" t="s">
        <v>19</v>
      </c>
      <c r="D226" s="21">
        <v>-60</v>
      </c>
      <c r="E226" s="21" t="s">
        <v>53</v>
      </c>
      <c r="F226">
        <v>21</v>
      </c>
      <c r="G226">
        <v>165</v>
      </c>
      <c r="H226">
        <v>52.6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64.585985266666697</v>
      </c>
      <c r="R226" s="2">
        <v>99.412216833333204</v>
      </c>
      <c r="S226" s="2">
        <v>72.068912733333306</v>
      </c>
      <c r="T226" s="2">
        <v>99.991598900000099</v>
      </c>
      <c r="V226" s="6">
        <v>14.5</v>
      </c>
      <c r="W226" s="6">
        <v>18.5</v>
      </c>
      <c r="X226" s="6">
        <v>21.3</v>
      </c>
      <c r="Y226" s="6">
        <v>45</v>
      </c>
      <c r="Z226">
        <v>33.200000000000003</v>
      </c>
      <c r="AA226" s="6">
        <v>28.7</v>
      </c>
      <c r="AB226">
        <v>116.2</v>
      </c>
      <c r="AC226">
        <v>94.9</v>
      </c>
      <c r="AD226">
        <v>36.1</v>
      </c>
      <c r="AE226">
        <v>30.3</v>
      </c>
      <c r="AF226" s="6">
        <v>15.3</v>
      </c>
      <c r="AG226" s="6">
        <v>15.3</v>
      </c>
      <c r="AH226" s="6">
        <v>77</v>
      </c>
      <c r="AI226" s="3">
        <v>0</v>
      </c>
      <c r="AJ226" s="8">
        <v>149</v>
      </c>
      <c r="AK226" s="3">
        <v>0</v>
      </c>
      <c r="AM226" s="8">
        <v>104.675324675325</v>
      </c>
      <c r="AN226" s="8">
        <v>83.168831168831204</v>
      </c>
      <c r="AO226" s="8">
        <v>70.220779220779207</v>
      </c>
      <c r="AP226" s="8">
        <v>760.57692307692298</v>
      </c>
      <c r="AQ226" s="8">
        <v>78.948717948717899</v>
      </c>
      <c r="AR226" s="12">
        <v>4.2</v>
      </c>
      <c r="AS226" s="8">
        <v>56.652000000000001</v>
      </c>
      <c r="AT226" s="3">
        <v>36.121000000000002</v>
      </c>
      <c r="AU226" s="3">
        <v>19.802102659245524</v>
      </c>
      <c r="AV226" s="3">
        <v>0.14399999999999999</v>
      </c>
      <c r="AW226" s="3">
        <v>2.7320000000000002</v>
      </c>
      <c r="AX226" s="3">
        <v>64.265822784810098</v>
      </c>
      <c r="AY226" s="3">
        <v>37.632911392405099</v>
      </c>
      <c r="AZ226" s="8">
        <v>12.9305063291139</v>
      </c>
      <c r="BA226" s="17">
        <v>15.380759493670899</v>
      </c>
      <c r="BB226" s="17">
        <v>3502.1392405063302</v>
      </c>
      <c r="BC226" s="17">
        <v>1100.22784810127</v>
      </c>
      <c r="BD226" s="17">
        <v>76.683544303797504</v>
      </c>
      <c r="BE226" s="17">
        <v>333.55696202531601</v>
      </c>
      <c r="BF226" s="17">
        <v>23.3164556962025</v>
      </c>
      <c r="BG226" s="17">
        <v>3.30481012658228</v>
      </c>
      <c r="BH226" s="17">
        <v>9.6</v>
      </c>
    </row>
    <row r="227" spans="1:60" x14ac:dyDescent="0.2">
      <c r="A227" s="22" t="s">
        <v>77</v>
      </c>
      <c r="B227" s="22" t="s">
        <v>22</v>
      </c>
      <c r="C227" s="22" t="s">
        <v>14</v>
      </c>
      <c r="D227" s="22">
        <v>-45</v>
      </c>
      <c r="E227" s="22" t="s">
        <v>53</v>
      </c>
      <c r="F227">
        <v>21</v>
      </c>
      <c r="G227">
        <v>165</v>
      </c>
      <c r="H227">
        <v>52.6</v>
      </c>
      <c r="I227" s="2">
        <v>-14.541218399999968</v>
      </c>
      <c r="J227" s="2">
        <v>-10.715642300000001</v>
      </c>
      <c r="K227" s="2">
        <v>-25.256861966666669</v>
      </c>
      <c r="L227" s="2">
        <v>-3.8255739333333363</v>
      </c>
      <c r="M227" s="2">
        <v>21.496989066666671</v>
      </c>
      <c r="N227" s="2">
        <v>2.6470371333333298</v>
      </c>
      <c r="O227" s="2">
        <v>24.144017066666628</v>
      </c>
      <c r="P227" s="2">
        <v>18.849941266666701</v>
      </c>
      <c r="Q227" s="2">
        <v>67.230725433333305</v>
      </c>
      <c r="R227" s="2">
        <v>99.816146533333296</v>
      </c>
      <c r="S227" s="2">
        <v>77.026345566666706</v>
      </c>
      <c r="T227" s="2">
        <v>99.965589566666793</v>
      </c>
      <c r="V227" s="6">
        <v>30</v>
      </c>
      <c r="W227" s="6">
        <v>33.5</v>
      </c>
      <c r="X227" s="6">
        <v>122.3</v>
      </c>
      <c r="Y227" s="6">
        <v>242.2</v>
      </c>
      <c r="Z227">
        <v>42.3</v>
      </c>
      <c r="AA227" s="6">
        <v>33.700000000000003</v>
      </c>
      <c r="AB227">
        <v>98.1</v>
      </c>
      <c r="AD227">
        <v>38</v>
      </c>
      <c r="AF227" s="6">
        <v>22.4</v>
      </c>
      <c r="AG227" s="6">
        <v>22.7</v>
      </c>
      <c r="AH227" s="6">
        <v>72</v>
      </c>
      <c r="AI227" s="3">
        <v>6.9444444444444429</v>
      </c>
      <c r="AJ227" s="8">
        <v>160</v>
      </c>
      <c r="AK227" s="3">
        <v>-6.875</v>
      </c>
      <c r="AM227" s="3">
        <v>107</v>
      </c>
      <c r="AN227" s="3">
        <v>76</v>
      </c>
      <c r="AO227" s="3">
        <v>75.986301369863</v>
      </c>
      <c r="AP227" s="3">
        <v>829.86111111111097</v>
      </c>
      <c r="AQ227" s="3">
        <v>74.471428571428604</v>
      </c>
      <c r="AR227" s="12">
        <v>4.0999999999999996</v>
      </c>
      <c r="AS227" s="8">
        <v>54.383000000000003</v>
      </c>
      <c r="AT227" s="3">
        <v>34.673999999999999</v>
      </c>
      <c r="AU227" s="3">
        <v>18.536585365853661</v>
      </c>
      <c r="AV227" s="3">
        <v>8.5000000000000006E-2</v>
      </c>
      <c r="AW227" s="3">
        <v>1.613</v>
      </c>
      <c r="AX227" s="3">
        <v>66.067567567567593</v>
      </c>
      <c r="AY227" s="3">
        <v>41.770270270270302</v>
      </c>
      <c r="AZ227" s="3">
        <v>14.2544594594595</v>
      </c>
      <c r="BA227" s="2">
        <v>20.756621621621601</v>
      </c>
      <c r="BB227" s="2">
        <v>2360.7432432432402</v>
      </c>
      <c r="BC227" s="2">
        <v>440.66216216216202</v>
      </c>
      <c r="BD227" s="2">
        <v>53.594594594594597</v>
      </c>
      <c r="BE227" s="2">
        <v>381.45945945945999</v>
      </c>
      <c r="BF227" s="2">
        <v>46.405405405405403</v>
      </c>
      <c r="BG227" s="2">
        <v>1.155</v>
      </c>
      <c r="BH227" s="2">
        <v>10.875</v>
      </c>
    </row>
    <row r="228" spans="1:60" x14ac:dyDescent="0.2">
      <c r="A228" s="21" t="s">
        <v>77</v>
      </c>
      <c r="B228" s="21" t="s">
        <v>22</v>
      </c>
      <c r="C228" s="21" t="s">
        <v>35</v>
      </c>
      <c r="D228" s="21">
        <v>-30</v>
      </c>
      <c r="E228" s="21" t="s">
        <v>53</v>
      </c>
      <c r="F228">
        <v>21</v>
      </c>
      <c r="G228">
        <v>165</v>
      </c>
      <c r="H228">
        <v>52.6</v>
      </c>
      <c r="I228" s="2">
        <v>-10.524290933333367</v>
      </c>
      <c r="J228" s="2">
        <v>-10.376384866666701</v>
      </c>
      <c r="K228" s="2">
        <v>-20.90067946666667</v>
      </c>
      <c r="L228" s="2">
        <v>-0.14790189999999992</v>
      </c>
      <c r="M228" s="2">
        <v>16.45196199999997</v>
      </c>
      <c r="N228" s="2">
        <v>2.7273891666666699</v>
      </c>
      <c r="O228" s="2">
        <v>19.17935470000003</v>
      </c>
      <c r="P228" s="2">
        <v>13.724572366666701</v>
      </c>
      <c r="Q228" s="2">
        <v>69.295576033333305</v>
      </c>
      <c r="R228" s="2">
        <v>99.758042233333299</v>
      </c>
      <c r="S228" s="2">
        <v>76.431022633333399</v>
      </c>
      <c r="T228" s="2">
        <v>99.962449800000002</v>
      </c>
      <c r="V228" s="6">
        <v>25</v>
      </c>
      <c r="W228" s="6">
        <v>35</v>
      </c>
      <c r="X228" s="6">
        <v>97.9</v>
      </c>
      <c r="Y228" s="6">
        <v>196.7</v>
      </c>
      <c r="Z228">
        <v>38.200000000000003</v>
      </c>
      <c r="AA228" s="6">
        <v>27.5</v>
      </c>
      <c r="AB228">
        <v>92.3</v>
      </c>
      <c r="AC228">
        <v>62.5</v>
      </c>
      <c r="AD228">
        <v>33.9</v>
      </c>
      <c r="AE228">
        <v>24.6</v>
      </c>
      <c r="AF228" s="6">
        <v>21.3</v>
      </c>
      <c r="AG228" s="6">
        <v>21.4</v>
      </c>
      <c r="AH228" s="6">
        <v>69</v>
      </c>
      <c r="AI228" s="3">
        <v>11.594202898550733</v>
      </c>
      <c r="AJ228" s="8">
        <v>161</v>
      </c>
      <c r="AK228" s="3">
        <v>-7.4534161490683317</v>
      </c>
      <c r="AM228" s="9">
        <v>109</v>
      </c>
      <c r="AN228" s="9">
        <v>85</v>
      </c>
      <c r="AO228" s="3">
        <v>74.4722222222222</v>
      </c>
      <c r="AP228" s="3">
        <v>841.45833333333303</v>
      </c>
      <c r="AQ228" s="3">
        <v>71.1805555555556</v>
      </c>
      <c r="AR228" s="12">
        <v>3.9</v>
      </c>
      <c r="AS228" s="8">
        <v>55.488999999999997</v>
      </c>
      <c r="AT228" s="3">
        <v>35.378999999999998</v>
      </c>
      <c r="AU228" s="3">
        <v>21.794871794871796</v>
      </c>
      <c r="AV228" s="3">
        <v>5.8000000000000003E-2</v>
      </c>
      <c r="AW228" s="3">
        <v>1.103</v>
      </c>
      <c r="AX228" s="3">
        <v>65.887323943661997</v>
      </c>
      <c r="AY228" s="3">
        <v>36.957746478873197</v>
      </c>
      <c r="AZ228" s="3">
        <v>15.8547887323944</v>
      </c>
      <c r="BA228" s="2">
        <v>17.5922535211268</v>
      </c>
      <c r="BB228" s="2">
        <v>3110.5774647887301</v>
      </c>
      <c r="BC228" s="2">
        <v>737.85915492957804</v>
      </c>
      <c r="BD228" s="2">
        <v>71.901408450704196</v>
      </c>
      <c r="BE228" s="2">
        <v>287.25352112676097</v>
      </c>
      <c r="BF228" s="2">
        <v>28.098591549295801</v>
      </c>
      <c r="BG228" s="2">
        <v>2.5666197183098598</v>
      </c>
      <c r="BH228" s="2">
        <v>8.8000000000000007</v>
      </c>
    </row>
    <row r="229" spans="1:60" x14ac:dyDescent="0.2">
      <c r="A229" s="22" t="s">
        <v>77</v>
      </c>
      <c r="B229" s="22" t="s">
        <v>22</v>
      </c>
      <c r="C229" s="22" t="s">
        <v>16</v>
      </c>
      <c r="D229" s="22">
        <v>-15</v>
      </c>
      <c r="E229" s="22" t="s">
        <v>53</v>
      </c>
      <c r="F229">
        <v>21</v>
      </c>
      <c r="G229">
        <v>165</v>
      </c>
      <c r="H229">
        <v>52.6</v>
      </c>
      <c r="I229" s="2">
        <v>-2.578969733333337</v>
      </c>
      <c r="J229" s="2">
        <v>-5.922736033333341</v>
      </c>
      <c r="K229" s="2">
        <v>-8.5017075333333398</v>
      </c>
      <c r="L229" s="2">
        <v>3.3437697000000037</v>
      </c>
      <c r="M229" s="2">
        <v>7.3698322666666796</v>
      </c>
      <c r="N229" s="2">
        <v>1.34925756666667</v>
      </c>
      <c r="O229" s="2">
        <v>8.7190934000000304</v>
      </c>
      <c r="P229" s="2">
        <v>6.0205767333333302</v>
      </c>
      <c r="Q229" s="2">
        <v>68.636228566666801</v>
      </c>
      <c r="R229" s="2">
        <v>99.602583433333393</v>
      </c>
      <c r="S229" s="2">
        <v>74.413288833333397</v>
      </c>
      <c r="T229" s="2">
        <v>99.992972166666704</v>
      </c>
      <c r="V229" s="6">
        <v>17.5</v>
      </c>
      <c r="W229" s="6">
        <v>27.5</v>
      </c>
      <c r="X229" s="6">
        <v>46.5</v>
      </c>
      <c r="Y229" s="6">
        <v>122.7</v>
      </c>
      <c r="Z229">
        <v>35.9</v>
      </c>
      <c r="AA229" s="6">
        <v>35.200000000000003</v>
      </c>
      <c r="AB229">
        <v>107.2</v>
      </c>
      <c r="AC229">
        <v>80.599999999999994</v>
      </c>
      <c r="AD229">
        <v>32.299999999999997</v>
      </c>
      <c r="AE229">
        <v>30.4</v>
      </c>
      <c r="AF229" s="6">
        <v>16</v>
      </c>
      <c r="AG229" s="6">
        <v>15.6</v>
      </c>
      <c r="AH229" s="6">
        <v>69</v>
      </c>
      <c r="AI229" s="3">
        <v>11.594202898550733</v>
      </c>
      <c r="AJ229" s="8">
        <v>159</v>
      </c>
      <c r="AK229" s="3">
        <v>-6.2893081761006329</v>
      </c>
      <c r="AM229" s="3">
        <v>108</v>
      </c>
      <c r="AN229" s="3">
        <v>81</v>
      </c>
      <c r="AO229" s="3">
        <v>68</v>
      </c>
      <c r="AP229" s="3">
        <v>870.57971014492796</v>
      </c>
      <c r="AQ229" s="3">
        <v>68.594202898550705</v>
      </c>
      <c r="AR229" s="12">
        <v>3.9</v>
      </c>
      <c r="AS229" s="8">
        <v>51.350999999999999</v>
      </c>
      <c r="AT229" s="3">
        <v>32.741</v>
      </c>
      <c r="AU229" s="3">
        <v>20.76923076923077</v>
      </c>
      <c r="AV229" s="3">
        <v>7.3999999999999996E-2</v>
      </c>
      <c r="AW229" s="3">
        <v>1.4139999999999999</v>
      </c>
      <c r="AX229" s="3">
        <v>59.821917808219197</v>
      </c>
      <c r="AY229" s="3">
        <v>36.780821917808197</v>
      </c>
      <c r="AZ229" s="3">
        <v>12.420547945205501</v>
      </c>
      <c r="BA229" s="2">
        <v>17.0397260273973</v>
      </c>
      <c r="BB229" s="2">
        <v>2194.21917808219</v>
      </c>
      <c r="BC229" s="2">
        <v>833.95890410958896</v>
      </c>
      <c r="BD229" s="2">
        <v>71.972602739726</v>
      </c>
      <c r="BE229" s="2">
        <v>327.50684931506902</v>
      </c>
      <c r="BF229" s="2">
        <v>28.027397260274</v>
      </c>
      <c r="BG229" s="2">
        <v>2.5450684931506902</v>
      </c>
      <c r="BH229" s="2">
        <v>8.6190476190476204</v>
      </c>
    </row>
    <row r="230" spans="1:60" x14ac:dyDescent="0.2">
      <c r="A230" s="21" t="s">
        <v>77</v>
      </c>
      <c r="B230" s="21" t="s">
        <v>22</v>
      </c>
      <c r="C230" s="21" t="s">
        <v>20</v>
      </c>
      <c r="D230" s="21">
        <v>0</v>
      </c>
      <c r="E230" s="21" t="s">
        <v>53</v>
      </c>
      <c r="F230">
        <v>21</v>
      </c>
      <c r="G230">
        <v>165</v>
      </c>
      <c r="H230">
        <v>52.6</v>
      </c>
      <c r="I230" s="2">
        <v>-5.8386464666666669</v>
      </c>
      <c r="J230" s="2">
        <v>-4.397690966666671</v>
      </c>
      <c r="K230" s="2">
        <v>-10.23633806666666</v>
      </c>
      <c r="L230" s="2">
        <v>-1.4409554999999965</v>
      </c>
      <c r="M230" s="2">
        <v>-1.3204053333333299</v>
      </c>
      <c r="N230" s="2">
        <v>-7.1073199999999975E-2</v>
      </c>
      <c r="O230" s="2">
        <v>-1.3914755000000001</v>
      </c>
      <c r="P230" s="2">
        <v>-1.2493302666666668</v>
      </c>
      <c r="Q230" s="2">
        <v>65.760061633333507</v>
      </c>
      <c r="R230" s="2">
        <v>99.670183933333306</v>
      </c>
      <c r="S230" s="2">
        <v>74.134132633333394</v>
      </c>
      <c r="T230" s="2">
        <v>99.976410166666696</v>
      </c>
      <c r="V230" s="6">
        <v>14</v>
      </c>
      <c r="W230" s="6">
        <v>19</v>
      </c>
      <c r="X230" s="6">
        <v>26.5</v>
      </c>
      <c r="Y230" s="6">
        <v>67</v>
      </c>
      <c r="Z230">
        <v>37</v>
      </c>
      <c r="AA230" s="6">
        <v>32.200000000000003</v>
      </c>
      <c r="AB230">
        <v>100.5</v>
      </c>
      <c r="AC230">
        <v>77.900000000000006</v>
      </c>
      <c r="AD230">
        <v>29.2</v>
      </c>
      <c r="AE230">
        <v>29</v>
      </c>
      <c r="AF230" s="6">
        <v>14.9</v>
      </c>
      <c r="AG230" s="6">
        <v>12.7</v>
      </c>
      <c r="AH230" s="6">
        <v>68</v>
      </c>
      <c r="AI230" s="3">
        <v>13.235294117647058</v>
      </c>
      <c r="AJ230" s="8">
        <v>158</v>
      </c>
      <c r="AK230" s="3">
        <v>-5.696202531645568</v>
      </c>
      <c r="AM230" s="9">
        <v>106</v>
      </c>
      <c r="AN230" s="9">
        <v>79</v>
      </c>
      <c r="AO230" s="9">
        <v>66</v>
      </c>
      <c r="AP230" s="3">
        <v>865.07142857142901</v>
      </c>
      <c r="AQ230" s="3">
        <v>69.157142857142901</v>
      </c>
      <c r="AR230" s="12">
        <v>3.8</v>
      </c>
      <c r="AS230" s="8">
        <v>52.314</v>
      </c>
      <c r="AT230" s="3">
        <v>33.354999999999997</v>
      </c>
      <c r="AU230" s="3">
        <v>20.789473684210527</v>
      </c>
      <c r="AV230" s="3">
        <v>7.8E-2</v>
      </c>
      <c r="AW230" s="3">
        <v>1.486</v>
      </c>
      <c r="AX230" s="3">
        <v>83.362318840579704</v>
      </c>
      <c r="AY230" s="3">
        <v>32.840579710144901</v>
      </c>
      <c r="AZ230" s="3">
        <v>14.916811594202899</v>
      </c>
      <c r="BA230" s="2">
        <v>10.3905797101449</v>
      </c>
      <c r="BB230" s="2">
        <v>9676.1304347826099</v>
      </c>
      <c r="BC230" s="2">
        <v>1970.63768115942</v>
      </c>
      <c r="BD230" s="2">
        <v>93.072463768115895</v>
      </c>
      <c r="BE230" s="2">
        <v>146.78260869565199</v>
      </c>
      <c r="BF230" s="2">
        <v>6.9275362318840603</v>
      </c>
      <c r="BG230" s="2">
        <v>9.6824999999999992</v>
      </c>
      <c r="BH230" s="2">
        <v>7</v>
      </c>
    </row>
    <row r="231" spans="1:60" x14ac:dyDescent="0.2">
      <c r="A231" s="22" t="s">
        <v>77</v>
      </c>
      <c r="B231" s="22" t="s">
        <v>22</v>
      </c>
      <c r="C231" s="22" t="s">
        <v>15</v>
      </c>
      <c r="D231" s="22">
        <v>15</v>
      </c>
      <c r="E231" s="22" t="s">
        <v>53</v>
      </c>
      <c r="F231">
        <v>21</v>
      </c>
      <c r="G231">
        <v>165</v>
      </c>
      <c r="H231">
        <v>52.6</v>
      </c>
      <c r="I231" s="2">
        <v>-3.914037133333327</v>
      </c>
      <c r="J231" s="2">
        <v>0.72662173333332902</v>
      </c>
      <c r="K231" s="2">
        <v>-3.18741946666667</v>
      </c>
      <c r="L231" s="2">
        <v>-4.6406525333333262</v>
      </c>
      <c r="M231" s="2">
        <v>-1.5647777666666638</v>
      </c>
      <c r="N231" s="2">
        <v>-1.1064585</v>
      </c>
      <c r="O231" s="2">
        <v>-2.6712352333333369</v>
      </c>
      <c r="P231" s="2">
        <v>-0.45832013333332977</v>
      </c>
      <c r="Q231" s="2">
        <v>62.477102100000103</v>
      </c>
      <c r="R231" s="2">
        <v>99.543959666666694</v>
      </c>
      <c r="S231" s="2">
        <v>75.078902033333407</v>
      </c>
      <c r="T231" s="2">
        <v>99.990503166666898</v>
      </c>
      <c r="V231" s="6">
        <v>5.5</v>
      </c>
      <c r="W231" s="6">
        <v>11.5</v>
      </c>
      <c r="X231" s="6">
        <v>9.6</v>
      </c>
      <c r="Y231" s="6">
        <v>29.3</v>
      </c>
      <c r="Z231">
        <v>33.9</v>
      </c>
      <c r="AA231" s="6">
        <v>38.200000000000003</v>
      </c>
      <c r="AB231">
        <v>107.8</v>
      </c>
      <c r="AC231">
        <v>82.2</v>
      </c>
      <c r="AD231">
        <v>35.9</v>
      </c>
      <c r="AE231">
        <v>24.6</v>
      </c>
      <c r="AF231" s="6">
        <v>13.7</v>
      </c>
      <c r="AG231" s="6">
        <v>13.4</v>
      </c>
      <c r="AH231" s="6">
        <v>67</v>
      </c>
      <c r="AI231" s="3">
        <v>14.925373134328353</v>
      </c>
      <c r="AJ231" s="8">
        <v>154</v>
      </c>
      <c r="AK231" s="3">
        <v>-3.2467532467532436</v>
      </c>
      <c r="AM231" s="3">
        <v>117</v>
      </c>
      <c r="AN231" s="3">
        <v>87</v>
      </c>
      <c r="AO231" s="3">
        <v>72</v>
      </c>
      <c r="AP231" s="3">
        <v>783.18181818181802</v>
      </c>
      <c r="AQ231" s="3">
        <v>76.207792207792195</v>
      </c>
      <c r="AR231" s="12">
        <v>3.6</v>
      </c>
      <c r="AS231" s="8">
        <v>48.186</v>
      </c>
      <c r="AT231" s="3">
        <v>30.722000000000001</v>
      </c>
      <c r="AU231" s="3">
        <v>24.166666666666664</v>
      </c>
      <c r="AV231" s="3">
        <v>9.8000000000000004E-2</v>
      </c>
      <c r="AW231" s="3">
        <v>1.855</v>
      </c>
      <c r="AX231" s="3">
        <v>39.671052631578902</v>
      </c>
      <c r="AY231" s="3">
        <v>26.434210526315798</v>
      </c>
      <c r="AZ231" s="3">
        <v>9.1778947368421093</v>
      </c>
      <c r="BA231" s="2">
        <v>5.4509210526315801</v>
      </c>
      <c r="BB231" s="2">
        <v>986.86842105263202</v>
      </c>
      <c r="BC231" s="2">
        <v>242.67105263157899</v>
      </c>
      <c r="BD231" s="2">
        <v>62.578947368421098</v>
      </c>
      <c r="BE231" s="2">
        <v>145.76315789473699</v>
      </c>
      <c r="BF231" s="2">
        <v>37.421052631578902</v>
      </c>
      <c r="BG231" s="2">
        <v>1.66473684210526</v>
      </c>
      <c r="BH231" s="2">
        <v>15</v>
      </c>
    </row>
    <row r="232" spans="1:60" x14ac:dyDescent="0.2">
      <c r="A232" s="21" t="s">
        <v>77</v>
      </c>
      <c r="B232" s="21" t="s">
        <v>22</v>
      </c>
      <c r="C232" s="21" t="s">
        <v>36</v>
      </c>
      <c r="D232" s="21">
        <v>30</v>
      </c>
      <c r="E232" s="21" t="s">
        <v>53</v>
      </c>
      <c r="F232">
        <v>21</v>
      </c>
      <c r="G232">
        <v>165</v>
      </c>
      <c r="H232">
        <v>52.6</v>
      </c>
      <c r="I232" s="2">
        <v>1.6096110666666732</v>
      </c>
      <c r="J232" s="2">
        <v>7.0055638333333192</v>
      </c>
      <c r="K232" s="2">
        <v>8.6151710666666688</v>
      </c>
      <c r="L232" s="2">
        <v>-5.3959489333333366</v>
      </c>
      <c r="M232" s="2">
        <v>2.41130506666667</v>
      </c>
      <c r="N232" s="2">
        <v>-1.8258397333333301</v>
      </c>
      <c r="O232" s="2">
        <v>0.58546556666665994</v>
      </c>
      <c r="P232" s="2">
        <v>4.2371463000000009</v>
      </c>
      <c r="Q232" s="2">
        <v>60.997013066666597</v>
      </c>
      <c r="R232" s="2">
        <v>99.215893699999995</v>
      </c>
      <c r="S232" s="2">
        <v>76.590525433333397</v>
      </c>
      <c r="T232" s="2">
        <v>99.979187066666597</v>
      </c>
      <c r="V232" s="6">
        <v>0</v>
      </c>
      <c r="W232" s="6">
        <v>12</v>
      </c>
      <c r="X232" s="6">
        <v>0</v>
      </c>
      <c r="Y232" s="6">
        <v>2.2999999999999998</v>
      </c>
      <c r="Z232">
        <v>36.700000000000003</v>
      </c>
      <c r="AA232" s="6">
        <v>32.6</v>
      </c>
      <c r="AF232" s="6">
        <v>12.5</v>
      </c>
      <c r="AG232" s="6">
        <v>12.7</v>
      </c>
      <c r="AH232" s="6">
        <v>74</v>
      </c>
      <c r="AI232" s="3">
        <v>4.0540540540540633</v>
      </c>
      <c r="AJ232" s="8">
        <v>142</v>
      </c>
      <c r="AK232" s="3">
        <v>4.9295774647887214</v>
      </c>
      <c r="AM232" s="9">
        <v>113</v>
      </c>
      <c r="AN232" s="9">
        <v>85</v>
      </c>
      <c r="AO232" s="9">
        <v>71</v>
      </c>
      <c r="AP232" s="3">
        <v>651.41304347826099</v>
      </c>
      <c r="AQ232" s="3">
        <v>93.347826086956502</v>
      </c>
      <c r="AR232" s="12">
        <v>3.1</v>
      </c>
      <c r="AS232" s="8">
        <v>34.159999999999997</v>
      </c>
      <c r="AT232" s="3">
        <v>21.78</v>
      </c>
      <c r="AU232" s="3">
        <v>27.419354838709676</v>
      </c>
      <c r="AV232" s="3">
        <v>6.8000000000000005E-2</v>
      </c>
      <c r="AW232" s="3">
        <v>1.2889999999999999</v>
      </c>
      <c r="AX232" s="3">
        <v>54.990099009901002</v>
      </c>
      <c r="AY232" s="3">
        <v>19.445544554455399</v>
      </c>
      <c r="AZ232" s="3">
        <v>13.11</v>
      </c>
      <c r="BA232" s="2">
        <v>2.77554455445545</v>
      </c>
      <c r="BB232" s="2">
        <v>1600.6039603960401</v>
      </c>
      <c r="BC232" s="2">
        <v>623.57425742574299</v>
      </c>
      <c r="BD232" s="2">
        <v>84.673267326732699</v>
      </c>
      <c r="BE232" s="2">
        <v>111.80198019802</v>
      </c>
      <c r="BF232" s="2">
        <v>15.326732673267299</v>
      </c>
      <c r="BG232" s="2">
        <v>5.59059405940594</v>
      </c>
      <c r="BH232" s="2">
        <v>4.7428571428571402</v>
      </c>
    </row>
    <row r="233" spans="1:60" x14ac:dyDescent="0.2">
      <c r="A233" s="22" t="s">
        <v>77</v>
      </c>
      <c r="B233" s="22" t="s">
        <v>22</v>
      </c>
      <c r="C233" s="22" t="s">
        <v>37</v>
      </c>
      <c r="D233" s="22">
        <v>45</v>
      </c>
      <c r="E233" s="22" t="s">
        <v>53</v>
      </c>
      <c r="F233">
        <v>21</v>
      </c>
      <c r="G233">
        <v>165</v>
      </c>
      <c r="H233">
        <v>52.6</v>
      </c>
      <c r="I233" s="2">
        <v>-0.12714180000000103</v>
      </c>
      <c r="J233" s="2">
        <v>9.1666269666666693</v>
      </c>
      <c r="K233" s="2">
        <v>9.0394874333333295</v>
      </c>
      <c r="L233" s="2">
        <v>-9.2937640333333373</v>
      </c>
      <c r="M233" s="2">
        <v>-1.7632213999999959</v>
      </c>
      <c r="N233" s="2">
        <v>-1.8337127666666699</v>
      </c>
      <c r="O233" s="2">
        <v>-3.5969324666666704</v>
      </c>
      <c r="P233" s="2">
        <v>7.0492833333330118E-2</v>
      </c>
      <c r="Q233" s="2">
        <v>58.692376366666601</v>
      </c>
      <c r="R233" s="2">
        <v>99.326494800000006</v>
      </c>
      <c r="S233" s="2">
        <v>76.430780799999894</v>
      </c>
      <c r="T233" s="2">
        <v>99.945600099999993</v>
      </c>
      <c r="V233" s="6">
        <v>0</v>
      </c>
      <c r="W233" s="6">
        <v>13.5</v>
      </c>
      <c r="X233" s="6">
        <v>0</v>
      </c>
      <c r="Y233" s="6">
        <v>0</v>
      </c>
      <c r="Z233">
        <v>31.4</v>
      </c>
      <c r="AA233" s="6">
        <v>32.4</v>
      </c>
      <c r="AB233">
        <v>103.8</v>
      </c>
      <c r="AD233">
        <v>24.9</v>
      </c>
      <c r="AF233" s="6">
        <v>12.3</v>
      </c>
      <c r="AG233" s="6">
        <v>13.7</v>
      </c>
      <c r="AH233" s="6">
        <v>77</v>
      </c>
      <c r="AI233" s="3">
        <v>0</v>
      </c>
      <c r="AJ233" s="8">
        <v>148</v>
      </c>
      <c r="AK233" s="3">
        <v>0.67567567567567721</v>
      </c>
      <c r="AM233" s="3">
        <v>110</v>
      </c>
      <c r="AN233" s="3">
        <v>83</v>
      </c>
      <c r="AO233" s="3">
        <v>69</v>
      </c>
      <c r="AP233" s="3">
        <v>619.58762886597901</v>
      </c>
      <c r="AQ233" s="3">
        <v>96.793814432989706</v>
      </c>
      <c r="AR233" s="12">
        <v>2.9</v>
      </c>
      <c r="AS233" s="8">
        <v>30.934000000000001</v>
      </c>
      <c r="AT233" s="3">
        <v>19.722999999999999</v>
      </c>
      <c r="AU233" s="3">
        <v>28.620689655172416</v>
      </c>
      <c r="AV233" s="3">
        <v>9.8000000000000004E-2</v>
      </c>
      <c r="AW233" s="3">
        <v>1.869</v>
      </c>
      <c r="AX233" s="3">
        <v>46.632653061224502</v>
      </c>
      <c r="AY233" s="3">
        <v>13.836734693877601</v>
      </c>
      <c r="AZ233" s="3">
        <v>8.4903061224489793</v>
      </c>
      <c r="BA233" s="2">
        <v>0.57265306122449</v>
      </c>
      <c r="BB233" s="2">
        <v>2147.4285714285702</v>
      </c>
      <c r="BC233" s="2">
        <v>827.31632653061195</v>
      </c>
      <c r="BD233" s="2">
        <v>94</v>
      </c>
      <c r="BE233" s="2">
        <v>51.265306122448997</v>
      </c>
      <c r="BF233" s="2">
        <v>6</v>
      </c>
      <c r="BG233" s="2">
        <v>16.100000000000001</v>
      </c>
      <c r="BH233" s="2">
        <v>7.1481481481481497</v>
      </c>
    </row>
    <row r="234" spans="1:60" x14ac:dyDescent="0.2">
      <c r="A234" s="21" t="s">
        <v>78</v>
      </c>
      <c r="B234" s="21" t="s">
        <v>21</v>
      </c>
      <c r="C234" s="21" t="s">
        <v>18</v>
      </c>
      <c r="D234" s="21">
        <v>-75</v>
      </c>
      <c r="E234" s="21" t="s">
        <v>53</v>
      </c>
      <c r="F234">
        <v>21</v>
      </c>
      <c r="G234">
        <v>169</v>
      </c>
      <c r="H234">
        <v>59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V234" s="6">
        <v>18</v>
      </c>
      <c r="W234" s="6">
        <v>9.5</v>
      </c>
      <c r="X234" s="6">
        <v>5.5</v>
      </c>
      <c r="Y234" s="6">
        <v>3.1</v>
      </c>
      <c r="Z234" s="6">
        <v>31.7</v>
      </c>
      <c r="AA234" s="6">
        <v>25.1</v>
      </c>
      <c r="AB234">
        <v>132.80000000000001</v>
      </c>
      <c r="AD234">
        <v>21.8</v>
      </c>
      <c r="AF234" s="6">
        <v>17.7</v>
      </c>
      <c r="AG234" s="6">
        <v>17.7</v>
      </c>
      <c r="AH234" s="2"/>
      <c r="AI234" s="3"/>
      <c r="AJ234" s="3"/>
      <c r="AK234" s="3"/>
      <c r="AM234" s="8">
        <v>118.5</v>
      </c>
      <c r="AN234" s="8">
        <v>89.095238095238102</v>
      </c>
      <c r="AO234" s="8">
        <v>67.380952380952394</v>
      </c>
      <c r="AP234" s="8">
        <v>712.32142857142901</v>
      </c>
      <c r="AQ234" s="8">
        <v>83.988095238095198</v>
      </c>
      <c r="AR234" s="6">
        <v>5.5190000000000001</v>
      </c>
      <c r="AS234" s="8">
        <v>63.439</v>
      </c>
      <c r="AT234" s="3">
        <v>37.857999999999997</v>
      </c>
      <c r="AU234" s="3">
        <v>16.143366206783494</v>
      </c>
      <c r="AV234" s="3">
        <v>0.26300000000000001</v>
      </c>
      <c r="AW234" s="3">
        <v>4.4560000000000004</v>
      </c>
      <c r="AX234" s="3">
        <v>55.753246753246799</v>
      </c>
      <c r="AY234" s="3">
        <v>22.9220779220779</v>
      </c>
      <c r="AZ234" s="8">
        <v>15.5801298701299</v>
      </c>
      <c r="BA234" s="17">
        <v>2.5984415584415599</v>
      </c>
      <c r="BB234" s="17">
        <v>3128.23376623377</v>
      </c>
      <c r="BC234" s="17">
        <v>652.80519480519501</v>
      </c>
      <c r="BD234" s="17">
        <v>78.116883116883102</v>
      </c>
      <c r="BE234" s="17">
        <v>183.71428571428601</v>
      </c>
      <c r="BF234" s="17">
        <v>21.883116883116902</v>
      </c>
      <c r="BG234" s="17">
        <v>3.5540259740259699</v>
      </c>
      <c r="BH234" s="17">
        <v>6.2307692307692299</v>
      </c>
    </row>
    <row r="235" spans="1:60" x14ac:dyDescent="0.2">
      <c r="A235" s="22" t="s">
        <v>78</v>
      </c>
      <c r="B235" s="22" t="s">
        <v>21</v>
      </c>
      <c r="C235" s="22" t="s">
        <v>19</v>
      </c>
      <c r="D235" s="22">
        <v>-60</v>
      </c>
      <c r="E235" s="22" t="s">
        <v>53</v>
      </c>
      <c r="F235">
        <v>21</v>
      </c>
      <c r="G235">
        <v>169</v>
      </c>
      <c r="H235">
        <v>59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63.9349731333335</v>
      </c>
      <c r="R235" s="2">
        <v>99.963387699999998</v>
      </c>
      <c r="S235" s="2">
        <v>68.156173633333395</v>
      </c>
      <c r="T235" s="2">
        <v>99.994118733333394</v>
      </c>
      <c r="V235" s="6">
        <v>24.5</v>
      </c>
      <c r="W235" s="6">
        <v>25</v>
      </c>
      <c r="X235" s="6">
        <v>76.3</v>
      </c>
      <c r="Y235" s="6">
        <v>64.3</v>
      </c>
      <c r="Z235" s="6">
        <v>31.3</v>
      </c>
      <c r="AA235" s="6">
        <v>28.2</v>
      </c>
      <c r="AB235">
        <v>142.80000000000001</v>
      </c>
      <c r="AC235">
        <v>143.19999999999999</v>
      </c>
      <c r="AD235">
        <v>27.5</v>
      </c>
      <c r="AE235">
        <v>32.6</v>
      </c>
      <c r="AF235" s="6">
        <v>19.2</v>
      </c>
      <c r="AG235" s="6">
        <v>19.2</v>
      </c>
      <c r="AH235" s="6">
        <v>73</v>
      </c>
      <c r="AI235" s="3">
        <v>0</v>
      </c>
      <c r="AJ235" s="8">
        <v>160</v>
      </c>
      <c r="AK235" s="3">
        <v>0</v>
      </c>
      <c r="AM235" s="8">
        <v>106.77464788732399</v>
      </c>
      <c r="AN235" s="8">
        <v>79.676056338028204</v>
      </c>
      <c r="AO235" s="8">
        <v>58.845070422535201</v>
      </c>
      <c r="AP235" s="8">
        <v>820.82191780821904</v>
      </c>
      <c r="AQ235" s="8">
        <v>72.4027777777778</v>
      </c>
      <c r="AR235" s="6">
        <v>5.2649999999999997</v>
      </c>
      <c r="AS235" s="8">
        <v>68.372</v>
      </c>
      <c r="AT235" s="3">
        <v>40.802</v>
      </c>
      <c r="AU235" s="3">
        <v>15.133154100290257</v>
      </c>
      <c r="AV235" s="3">
        <v>0.152</v>
      </c>
      <c r="AW235" s="3">
        <v>2.5680000000000001</v>
      </c>
      <c r="AX235" s="3">
        <v>41.4444444444444</v>
      </c>
      <c r="AY235" s="3">
        <v>29.3194444444444</v>
      </c>
      <c r="AZ235" s="8">
        <v>9.8851388888888891</v>
      </c>
      <c r="BA235" s="17">
        <v>7.0786111111111101</v>
      </c>
      <c r="BB235" s="17">
        <v>1738.125</v>
      </c>
      <c r="BC235" s="17">
        <v>580.22222222222194</v>
      </c>
      <c r="BD235" s="17">
        <v>65.1666666666667</v>
      </c>
      <c r="BE235" s="17">
        <v>309.055555555556</v>
      </c>
      <c r="BF235" s="17">
        <v>34.8333333333333</v>
      </c>
      <c r="BG235" s="17">
        <v>1.87513888888889</v>
      </c>
      <c r="BH235" s="17">
        <v>15.5555555555556</v>
      </c>
    </row>
    <row r="236" spans="1:60" x14ac:dyDescent="0.2">
      <c r="A236" s="22" t="s">
        <v>78</v>
      </c>
      <c r="B236" s="22" t="s">
        <v>21</v>
      </c>
      <c r="C236" s="22" t="s">
        <v>14</v>
      </c>
      <c r="D236" s="22">
        <v>-45</v>
      </c>
      <c r="E236" s="22" t="s">
        <v>53</v>
      </c>
      <c r="F236">
        <v>21</v>
      </c>
      <c r="G236">
        <v>169</v>
      </c>
      <c r="H236">
        <v>59</v>
      </c>
      <c r="I236" s="2">
        <v>-5.0920217666666661</v>
      </c>
      <c r="J236" s="2">
        <v>-4.9346362333333396</v>
      </c>
      <c r="K236" s="2">
        <v>-10.0266547333333</v>
      </c>
      <c r="L236" s="2">
        <v>-0.15738259999999005</v>
      </c>
      <c r="M236" s="2">
        <v>7.3913922666666725</v>
      </c>
      <c r="N236" s="2">
        <v>4.2171811999999997</v>
      </c>
      <c r="O236" s="2">
        <v>11.60857306666667</v>
      </c>
      <c r="P236" s="2">
        <v>3.174209999999996</v>
      </c>
      <c r="Q236" s="2">
        <v>65.599618133333394</v>
      </c>
      <c r="R236" s="2">
        <v>99.992963166666499</v>
      </c>
      <c r="S236" s="2">
        <v>67.831117166666701</v>
      </c>
      <c r="T236" s="2">
        <v>99.946027066666602</v>
      </c>
      <c r="V236" s="6">
        <v>51.5</v>
      </c>
      <c r="W236" s="6">
        <v>46</v>
      </c>
      <c r="X236" s="6">
        <v>191</v>
      </c>
      <c r="Y236" s="6">
        <v>82.7</v>
      </c>
      <c r="Z236" s="6">
        <v>35</v>
      </c>
      <c r="AA236">
        <v>28.4</v>
      </c>
      <c r="AB236">
        <v>83.2</v>
      </c>
      <c r="AC236">
        <v>77.599999999999994</v>
      </c>
      <c r="AD236">
        <v>20.399999999999999</v>
      </c>
      <c r="AE236">
        <v>25.7</v>
      </c>
      <c r="AF236" s="6">
        <v>29.1</v>
      </c>
      <c r="AG236" s="6">
        <v>30.4</v>
      </c>
      <c r="AH236" s="6">
        <v>69</v>
      </c>
      <c r="AI236" s="3">
        <v>5.7971014492753596</v>
      </c>
      <c r="AJ236" s="8">
        <v>180</v>
      </c>
      <c r="AK236" s="3">
        <v>-11.111111111111114</v>
      </c>
      <c r="AM236" s="3">
        <v>126.514285714286</v>
      </c>
      <c r="AN236" s="8">
        <v>100.342857142857</v>
      </c>
      <c r="AO236" s="3">
        <v>71.8857142857143</v>
      </c>
      <c r="AP236" s="3">
        <v>838.38028169014103</v>
      </c>
      <c r="AQ236" s="3">
        <v>72.753623188405797</v>
      </c>
      <c r="AR236" s="6">
        <v>5.6150000000000002</v>
      </c>
      <c r="AS236" s="8">
        <v>75.881</v>
      </c>
      <c r="AT236" s="3">
        <v>45.283000000000001</v>
      </c>
      <c r="AU236" s="3">
        <v>17.870499936394836</v>
      </c>
      <c r="AV236" s="3">
        <v>0.18</v>
      </c>
      <c r="AW236" s="3">
        <v>3.048</v>
      </c>
      <c r="AX236" s="3">
        <v>62.232876712328803</v>
      </c>
      <c r="AY236" s="3">
        <v>32.301369863013697</v>
      </c>
      <c r="AZ236" s="3">
        <v>11.679452054794501</v>
      </c>
      <c r="BA236" s="2">
        <v>9.2036986301369907</v>
      </c>
      <c r="BB236" s="2">
        <v>5052.5342465753401</v>
      </c>
      <c r="BC236" s="2">
        <v>1633.7534246575301</v>
      </c>
      <c r="BD236" s="2">
        <v>82.739726027397296</v>
      </c>
      <c r="BE236" s="2">
        <v>339.328767123288</v>
      </c>
      <c r="BF236" s="2">
        <v>17.2602739726027</v>
      </c>
      <c r="BG236" s="2">
        <v>4.7989041095890403</v>
      </c>
      <c r="BH236" s="2">
        <v>20.7777777777778</v>
      </c>
    </row>
    <row r="237" spans="1:60" x14ac:dyDescent="0.2">
      <c r="A237" s="22" t="s">
        <v>78</v>
      </c>
      <c r="B237" s="22" t="s">
        <v>21</v>
      </c>
      <c r="C237" s="22" t="s">
        <v>35</v>
      </c>
      <c r="D237" s="22">
        <v>-30</v>
      </c>
      <c r="E237" s="22" t="s">
        <v>53</v>
      </c>
      <c r="F237">
        <v>21</v>
      </c>
      <c r="G237">
        <v>169</v>
      </c>
      <c r="H237">
        <v>59</v>
      </c>
      <c r="I237" s="2">
        <v>-3.1011097666666663</v>
      </c>
      <c r="J237" s="2">
        <v>-4.2186712666666697</v>
      </c>
      <c r="K237" s="2">
        <v>-7.3197786999999899</v>
      </c>
      <c r="L237" s="2">
        <v>1.1175626333333399</v>
      </c>
      <c r="M237" s="2">
        <v>3.876053433333333</v>
      </c>
      <c r="N237" s="2">
        <v>2.9737119999999999</v>
      </c>
      <c r="O237" s="2">
        <v>6.8497654666666703</v>
      </c>
      <c r="P237" s="2">
        <v>0.90233859999999599</v>
      </c>
      <c r="Q237" s="2">
        <v>66.383342566666698</v>
      </c>
      <c r="R237" s="2">
        <v>99.983454099999904</v>
      </c>
      <c r="S237" s="2">
        <v>66.391015533333302</v>
      </c>
      <c r="T237" s="2">
        <v>99.985112233333396</v>
      </c>
      <c r="V237" s="6">
        <v>51</v>
      </c>
      <c r="W237" s="6">
        <v>49</v>
      </c>
      <c r="X237" s="6">
        <v>228.1</v>
      </c>
      <c r="Y237" s="6">
        <v>80.5</v>
      </c>
      <c r="Z237" s="6">
        <v>38.5</v>
      </c>
      <c r="AA237">
        <v>28.7</v>
      </c>
      <c r="AB237">
        <v>134.4</v>
      </c>
      <c r="AC237">
        <v>113.3</v>
      </c>
      <c r="AD237">
        <v>35.4</v>
      </c>
      <c r="AE237">
        <v>47.9</v>
      </c>
      <c r="AF237" s="6">
        <v>24.1</v>
      </c>
      <c r="AG237" s="6">
        <v>24.5</v>
      </c>
      <c r="AH237" s="6">
        <v>68</v>
      </c>
      <c r="AI237" s="3">
        <v>7.3529411764705799</v>
      </c>
      <c r="AJ237" s="8">
        <v>178</v>
      </c>
      <c r="AK237" s="3">
        <v>-10.112359550561806</v>
      </c>
      <c r="AM237" s="3">
        <v>119.37142857142901</v>
      </c>
      <c r="AN237" s="3">
        <v>91.1142857142857</v>
      </c>
      <c r="AO237" s="3">
        <v>66.6142857142857</v>
      </c>
      <c r="AP237" s="3">
        <v>842.53521126760597</v>
      </c>
      <c r="AQ237" s="3">
        <v>70.873239436619698</v>
      </c>
      <c r="AR237" s="6">
        <v>5.7990000000000004</v>
      </c>
      <c r="AS237" s="8">
        <v>78.367999999999995</v>
      </c>
      <c r="AT237" s="3">
        <v>46.767000000000003</v>
      </c>
      <c r="AU237" s="3">
        <v>15.712068583253266</v>
      </c>
      <c r="AV237" s="3">
        <v>0.16</v>
      </c>
      <c r="AW237" s="3">
        <v>2.7040000000000002</v>
      </c>
      <c r="AX237" s="3">
        <v>46.068493150684901</v>
      </c>
      <c r="AY237" s="3">
        <v>26.794520547945201</v>
      </c>
      <c r="AZ237" s="3">
        <v>10.294109589041099</v>
      </c>
      <c r="BA237" s="2">
        <v>6.2668493150684901</v>
      </c>
      <c r="BB237" s="2">
        <v>1795.6438356164399</v>
      </c>
      <c r="BC237" s="2">
        <v>551.60273972602704</v>
      </c>
      <c r="BD237" s="2">
        <v>72.369863013698605</v>
      </c>
      <c r="BE237" s="2">
        <v>208.57534246575301</v>
      </c>
      <c r="BF237" s="2">
        <v>27.630136986301402</v>
      </c>
      <c r="BG237" s="2">
        <v>2.6297260273972598</v>
      </c>
      <c r="BH237" s="2">
        <v>2.375</v>
      </c>
    </row>
    <row r="238" spans="1:60" x14ac:dyDescent="0.2">
      <c r="A238" s="22" t="s">
        <v>78</v>
      </c>
      <c r="B238" s="22" t="s">
        <v>21</v>
      </c>
      <c r="C238" s="22" t="s">
        <v>16</v>
      </c>
      <c r="D238" s="22">
        <v>-15</v>
      </c>
      <c r="E238" s="22" t="s">
        <v>53</v>
      </c>
      <c r="F238">
        <v>21</v>
      </c>
      <c r="G238">
        <v>169</v>
      </c>
      <c r="H238">
        <v>59</v>
      </c>
      <c r="I238" s="2">
        <v>-3.3058533333331974E-2</v>
      </c>
      <c r="J238" s="2">
        <v>-3.0433373666666701</v>
      </c>
      <c r="K238" s="2">
        <v>-3.0763942666666697</v>
      </c>
      <c r="L238" s="2">
        <v>3.0102792000000003</v>
      </c>
      <c r="M238" s="2">
        <v>-1.441038899999997</v>
      </c>
      <c r="N238" s="2">
        <v>-0.136685533333333</v>
      </c>
      <c r="O238" s="2">
        <v>-1.5777256000000002</v>
      </c>
      <c r="P238" s="2">
        <v>-1.3043566000000011</v>
      </c>
      <c r="Q238" s="2">
        <v>67.430290166666694</v>
      </c>
      <c r="R238" s="2">
        <v>99.960016266666599</v>
      </c>
      <c r="S238" s="2">
        <v>66.7348553333333</v>
      </c>
      <c r="T238" s="2">
        <v>99.993914133333504</v>
      </c>
      <c r="V238" s="6">
        <v>50.5</v>
      </c>
      <c r="W238" s="6">
        <v>33.5</v>
      </c>
      <c r="X238" s="6">
        <v>196.8</v>
      </c>
      <c r="Y238" s="6">
        <v>83.8</v>
      </c>
      <c r="Z238" s="6">
        <v>26.6</v>
      </c>
      <c r="AA238">
        <v>31.7</v>
      </c>
      <c r="AB238">
        <v>116</v>
      </c>
      <c r="AC238">
        <v>117.4</v>
      </c>
      <c r="AD238">
        <v>27.5</v>
      </c>
      <c r="AE238">
        <v>24.9</v>
      </c>
      <c r="AF238" s="6">
        <v>19.7</v>
      </c>
      <c r="AG238" s="6">
        <v>19</v>
      </c>
      <c r="AH238" s="6">
        <v>72</v>
      </c>
      <c r="AI238" s="3">
        <v>1.3888888888888857</v>
      </c>
      <c r="AJ238" s="8">
        <v>175</v>
      </c>
      <c r="AK238" s="3">
        <v>-8.5714285714285694</v>
      </c>
      <c r="AM238" s="3">
        <v>107.041095890411</v>
      </c>
      <c r="AN238" s="3">
        <v>79.712328767123296</v>
      </c>
      <c r="AO238" s="3">
        <v>53.5205479452055</v>
      </c>
      <c r="AP238" s="3">
        <v>825.06849315068496</v>
      </c>
      <c r="AQ238" s="3">
        <v>72.328767123287705</v>
      </c>
      <c r="AR238" s="6">
        <v>4.9589999999999996</v>
      </c>
      <c r="AS238" s="8">
        <v>68.878</v>
      </c>
      <c r="AT238" s="3">
        <v>41.103999999999999</v>
      </c>
      <c r="AU238" s="3">
        <v>16.074274806840755</v>
      </c>
      <c r="AV238" s="3">
        <v>0.16600000000000001</v>
      </c>
      <c r="AW238" s="3">
        <v>2.8090000000000002</v>
      </c>
      <c r="AX238" s="3">
        <v>44.3857142857143</v>
      </c>
      <c r="AY238" s="3">
        <v>27.014285714285698</v>
      </c>
      <c r="AZ238" s="3">
        <v>12.0618571428571</v>
      </c>
      <c r="BA238" s="2">
        <v>4.7938571428571404</v>
      </c>
      <c r="BB238" s="2">
        <v>2034.75714285714</v>
      </c>
      <c r="BC238" s="2">
        <v>641.28571428571399</v>
      </c>
      <c r="BD238" s="2">
        <v>75.642857142857096</v>
      </c>
      <c r="BE238" s="2">
        <v>206.24285714285699</v>
      </c>
      <c r="BF238" s="2">
        <v>24.342857142857099</v>
      </c>
      <c r="BG238" s="2">
        <v>3.1354285714285699</v>
      </c>
      <c r="BH238" s="2">
        <v>3.25</v>
      </c>
    </row>
    <row r="239" spans="1:60" x14ac:dyDescent="0.2">
      <c r="A239" s="22" t="s">
        <v>78</v>
      </c>
      <c r="B239" s="22" t="s">
        <v>21</v>
      </c>
      <c r="C239" s="22" t="s">
        <v>20</v>
      </c>
      <c r="D239" s="22">
        <v>0</v>
      </c>
      <c r="E239" s="22" t="s">
        <v>53</v>
      </c>
      <c r="F239">
        <v>21</v>
      </c>
      <c r="G239">
        <v>169</v>
      </c>
      <c r="H239">
        <v>59</v>
      </c>
      <c r="I239" s="2">
        <v>0.93228536666666406</v>
      </c>
      <c r="J239" s="2">
        <v>-0.83438663333334007</v>
      </c>
      <c r="K239" s="2">
        <v>9.7897600000001E-2</v>
      </c>
      <c r="L239" s="2">
        <v>1.7666716999999998</v>
      </c>
      <c r="M239" s="2">
        <v>-4.2098916666666675</v>
      </c>
      <c r="N239" s="2">
        <v>-1.0517915</v>
      </c>
      <c r="O239" s="2">
        <v>-5.26168263333334</v>
      </c>
      <c r="P239" s="2">
        <v>-3.1581031333333338</v>
      </c>
      <c r="Q239" s="2">
        <v>65.908169266666505</v>
      </c>
      <c r="R239" s="2">
        <v>99.964406066666598</v>
      </c>
      <c r="S239" s="2">
        <v>66.564241866666706</v>
      </c>
      <c r="T239" s="2">
        <v>99.996465533333307</v>
      </c>
      <c r="V239" s="6">
        <v>32</v>
      </c>
      <c r="W239" s="6">
        <v>32</v>
      </c>
      <c r="X239" s="6">
        <v>110</v>
      </c>
      <c r="Y239" s="6">
        <v>50.7</v>
      </c>
      <c r="Z239" s="6">
        <v>33.799999999999997</v>
      </c>
      <c r="AA239">
        <v>26.8</v>
      </c>
      <c r="AB239">
        <v>131</v>
      </c>
      <c r="AD239">
        <v>27.9</v>
      </c>
      <c r="AF239" s="6">
        <v>16.600000000000001</v>
      </c>
      <c r="AG239" s="6">
        <v>16.2</v>
      </c>
      <c r="AH239" s="6">
        <v>73</v>
      </c>
      <c r="AI239" s="3">
        <v>0</v>
      </c>
      <c r="AJ239" s="8">
        <v>169</v>
      </c>
      <c r="AK239" s="3">
        <v>-5.3254437869822482</v>
      </c>
      <c r="AM239" s="3">
        <v>108.219178082192</v>
      </c>
      <c r="AN239" s="3">
        <v>81.794520547945197</v>
      </c>
      <c r="AO239" s="3">
        <v>55.178082191780803</v>
      </c>
      <c r="AP239" s="3">
        <v>815.68493150684901</v>
      </c>
      <c r="AQ239" s="3">
        <v>73.397260273972606</v>
      </c>
      <c r="AR239" s="6">
        <v>5.452</v>
      </c>
      <c r="AS239" s="8">
        <v>75.724000000000004</v>
      </c>
      <c r="AT239" s="3">
        <v>45.189</v>
      </c>
      <c r="AU239" s="3">
        <v>15.002663343350182</v>
      </c>
      <c r="AV239" s="3">
        <v>0.16200000000000001</v>
      </c>
      <c r="AW239" s="3">
        <v>2.7429999999999999</v>
      </c>
      <c r="AX239" s="3">
        <v>53.3472222222222</v>
      </c>
      <c r="AY239" s="3">
        <v>33.3888888888889</v>
      </c>
      <c r="AZ239" s="3">
        <v>8.16180555555556</v>
      </c>
      <c r="BA239" s="2">
        <v>10.591388888888901</v>
      </c>
      <c r="BB239" s="2">
        <v>2337.5138888888901</v>
      </c>
      <c r="BC239" s="2">
        <v>892.73611111111097</v>
      </c>
      <c r="BD239" s="2">
        <v>67.4027777777778</v>
      </c>
      <c r="BE239" s="2">
        <v>424.805555555556</v>
      </c>
      <c r="BF239" s="2">
        <v>32.5972222222222</v>
      </c>
      <c r="BG239" s="2">
        <v>2.0977777777777802</v>
      </c>
      <c r="BH239" s="2">
        <v>9.75</v>
      </c>
    </row>
    <row r="240" spans="1:60" x14ac:dyDescent="0.2">
      <c r="A240" s="22" t="s">
        <v>78</v>
      </c>
      <c r="B240" s="22" t="s">
        <v>21</v>
      </c>
      <c r="C240" s="22" t="s">
        <v>15</v>
      </c>
      <c r="D240" s="22">
        <v>15</v>
      </c>
      <c r="E240" s="22" t="s">
        <v>53</v>
      </c>
      <c r="F240">
        <v>21</v>
      </c>
      <c r="G240">
        <v>169</v>
      </c>
      <c r="H240">
        <v>59</v>
      </c>
      <c r="I240" s="2">
        <v>1.716006199999994</v>
      </c>
      <c r="J240" s="2">
        <v>2.1799936999999998</v>
      </c>
      <c r="K240" s="2">
        <v>3.8960026333333402</v>
      </c>
      <c r="L240" s="2">
        <v>-0.46398459999999009</v>
      </c>
      <c r="M240" s="2">
        <v>-3.5142358666666671</v>
      </c>
      <c r="N240" s="2">
        <v>-1.2958782000000002</v>
      </c>
      <c r="O240" s="2">
        <v>-4.8101135666666597</v>
      </c>
      <c r="P240" s="2">
        <v>-2.2183611000000041</v>
      </c>
      <c r="Q240" s="2">
        <v>63.6971098666667</v>
      </c>
      <c r="R240" s="2">
        <v>99.971026499999894</v>
      </c>
      <c r="S240" s="2">
        <v>67.535250500000004</v>
      </c>
      <c r="T240" s="2">
        <v>99.989303733333401</v>
      </c>
      <c r="V240" s="6">
        <v>18.5</v>
      </c>
      <c r="W240" s="6">
        <v>25</v>
      </c>
      <c r="X240" s="6">
        <v>17.3</v>
      </c>
      <c r="Y240" s="6">
        <v>10.3</v>
      </c>
      <c r="Z240" s="6">
        <v>31.3</v>
      </c>
      <c r="AA240">
        <v>30.7</v>
      </c>
      <c r="AB240">
        <v>116.6</v>
      </c>
      <c r="AC240">
        <v>135.30000000000001</v>
      </c>
      <c r="AD240">
        <v>26.4</v>
      </c>
      <c r="AE240">
        <v>27.7</v>
      </c>
      <c r="AF240" s="6">
        <v>15.8</v>
      </c>
      <c r="AG240" s="6">
        <v>13.4</v>
      </c>
      <c r="AH240" s="6">
        <v>74</v>
      </c>
      <c r="AI240" s="3">
        <v>-1.3513513513513544</v>
      </c>
      <c r="AJ240" s="8">
        <v>165</v>
      </c>
      <c r="AK240" s="3">
        <v>-3.0303030303030312</v>
      </c>
      <c r="AM240" s="3">
        <v>107.958904109589</v>
      </c>
      <c r="AN240" s="3">
        <v>78.794520547945197</v>
      </c>
      <c r="AO240" s="3">
        <v>52.904109589041099</v>
      </c>
      <c r="AP240" s="3">
        <v>819.79452054794501</v>
      </c>
      <c r="AQ240" s="3">
        <v>72.876712328767098</v>
      </c>
      <c r="AR240" s="6">
        <v>5.2549999999999999</v>
      </c>
      <c r="AS240" s="8">
        <v>68.25</v>
      </c>
      <c r="AT240" s="3">
        <v>40.728999999999999</v>
      </c>
      <c r="AU240" s="3">
        <v>14.994199913976251</v>
      </c>
      <c r="AV240" s="3">
        <v>0.14399999999999999</v>
      </c>
      <c r="AW240" s="3">
        <v>2.4340000000000002</v>
      </c>
      <c r="AX240" s="3">
        <v>45.546666666666702</v>
      </c>
      <c r="AY240" s="3">
        <v>27.4</v>
      </c>
      <c r="AZ240" s="3">
        <v>9.7783999999999995</v>
      </c>
      <c r="BA240" s="2">
        <v>6.9623999999999997</v>
      </c>
      <c r="BB240" s="2">
        <v>2164.8133333333299</v>
      </c>
      <c r="BC240" s="2">
        <v>527.21333333333303</v>
      </c>
      <c r="BD240" s="2">
        <v>73.893333333333302</v>
      </c>
      <c r="BE240" s="2">
        <v>186.64</v>
      </c>
      <c r="BF240" s="2">
        <v>26.08</v>
      </c>
      <c r="BG240" s="2">
        <v>2.8256000000000001</v>
      </c>
      <c r="BH240" s="2">
        <v>9.5263157894736903</v>
      </c>
    </row>
    <row r="241" spans="1:60" x14ac:dyDescent="0.2">
      <c r="A241" s="22" t="s">
        <v>78</v>
      </c>
      <c r="B241" s="22" t="s">
        <v>21</v>
      </c>
      <c r="C241" s="22" t="s">
        <v>36</v>
      </c>
      <c r="D241" s="22">
        <v>30</v>
      </c>
      <c r="E241" s="22" t="s">
        <v>53</v>
      </c>
      <c r="F241">
        <v>21</v>
      </c>
      <c r="G241">
        <v>169</v>
      </c>
      <c r="H241">
        <v>59</v>
      </c>
      <c r="I241" s="2">
        <v>1.6971515333333338</v>
      </c>
      <c r="J241" s="2">
        <v>5.1920957333333302</v>
      </c>
      <c r="K241" s="2">
        <v>6.8892469333333306</v>
      </c>
      <c r="L241" s="2">
        <v>-3.4949427666666599</v>
      </c>
      <c r="M241" s="2">
        <v>-3.8915745333333271</v>
      </c>
      <c r="N241" s="2">
        <v>-0.71902920000000003</v>
      </c>
      <c r="O241" s="2">
        <v>-4.61060496666666</v>
      </c>
      <c r="P241" s="2">
        <v>-3.1725452666666638</v>
      </c>
      <c r="Q241" s="2">
        <v>62.096602533333403</v>
      </c>
      <c r="R241" s="2">
        <v>99.969695033333096</v>
      </c>
      <c r="S241" s="2">
        <v>66.978080866666801</v>
      </c>
      <c r="T241" s="2">
        <v>99.983376766666694</v>
      </c>
      <c r="V241" s="6">
        <v>17.5</v>
      </c>
      <c r="W241" s="6">
        <v>20</v>
      </c>
      <c r="X241" s="6">
        <v>6.1</v>
      </c>
      <c r="Y241" s="6">
        <v>11.5</v>
      </c>
      <c r="Z241" s="6">
        <v>30</v>
      </c>
      <c r="AA241">
        <v>27.3</v>
      </c>
      <c r="AB241">
        <v>137.30000000000001</v>
      </c>
      <c r="AC241">
        <v>123.5</v>
      </c>
      <c r="AD241">
        <v>30.7</v>
      </c>
      <c r="AE241">
        <v>30.1</v>
      </c>
      <c r="AF241" s="6">
        <v>14.8</v>
      </c>
      <c r="AG241" s="6">
        <v>12.7</v>
      </c>
      <c r="AH241" s="6">
        <v>80</v>
      </c>
      <c r="AI241" s="3">
        <v>-8.75</v>
      </c>
      <c r="AJ241" s="8">
        <v>159</v>
      </c>
      <c r="AK241" s="3">
        <v>0.62893081761006897</v>
      </c>
      <c r="AM241" s="3">
        <v>112.657894736842</v>
      </c>
      <c r="AN241" s="3">
        <v>89.157894736842096</v>
      </c>
      <c r="AO241" s="3">
        <v>66.092105263157904</v>
      </c>
      <c r="AP241" s="3">
        <v>791.11842105263202</v>
      </c>
      <c r="AQ241" s="3">
        <v>75.736842105263193</v>
      </c>
      <c r="AR241" s="6">
        <v>4.2919999999999998</v>
      </c>
      <c r="AS241" s="8">
        <v>54.334000000000003</v>
      </c>
      <c r="AT241" s="3">
        <v>32.424999999999997</v>
      </c>
      <c r="AU241" s="3">
        <v>20.773041644185017</v>
      </c>
      <c r="AV241" s="3">
        <v>0.104</v>
      </c>
      <c r="AW241" s="3">
        <v>1.766</v>
      </c>
      <c r="AX241" s="3">
        <v>48.192307692307701</v>
      </c>
      <c r="AY241" s="3">
        <v>23</v>
      </c>
      <c r="AZ241" s="3">
        <v>10.414358974359001</v>
      </c>
      <c r="BA241" s="2">
        <v>3.3355128205128199</v>
      </c>
      <c r="BB241" s="2">
        <v>2235.9230769230799</v>
      </c>
      <c r="BC241" s="2">
        <v>815.74358974358995</v>
      </c>
      <c r="BD241" s="2">
        <v>82.782051282051299</v>
      </c>
      <c r="BE241" s="2">
        <v>167.91025641025601</v>
      </c>
      <c r="BF241" s="2">
        <v>17.217948717948701</v>
      </c>
      <c r="BG241" s="2">
        <v>4.9262820512820502</v>
      </c>
      <c r="BH241" s="2">
        <v>8</v>
      </c>
    </row>
    <row r="242" spans="1:60" x14ac:dyDescent="0.2">
      <c r="A242" s="22" t="s">
        <v>78</v>
      </c>
      <c r="B242" s="22" t="s">
        <v>21</v>
      </c>
      <c r="C242" s="22" t="s">
        <v>37</v>
      </c>
      <c r="D242" s="22">
        <v>45</v>
      </c>
      <c r="E242" s="22" t="s">
        <v>53</v>
      </c>
      <c r="F242">
        <v>21</v>
      </c>
      <c r="G242">
        <v>169</v>
      </c>
      <c r="H242">
        <v>59</v>
      </c>
      <c r="I242" s="2">
        <v>0.38518650000000398</v>
      </c>
      <c r="J242" s="2">
        <v>9.216379466666659</v>
      </c>
      <c r="K242" s="2">
        <v>9.6015675333333199</v>
      </c>
      <c r="L242" s="2">
        <v>-8.8311948666666602</v>
      </c>
      <c r="M242" s="2">
        <v>-3.7144818333333367</v>
      </c>
      <c r="N242" s="2">
        <v>-0.28115776666667003</v>
      </c>
      <c r="O242" s="2">
        <v>-3.9956416999999993</v>
      </c>
      <c r="P242" s="2">
        <v>-3.4333269333333338</v>
      </c>
      <c r="Q242" s="2">
        <v>58.178961900000097</v>
      </c>
      <c r="R242" s="2">
        <v>99.955228300000101</v>
      </c>
      <c r="S242" s="2">
        <v>66.809383233333406</v>
      </c>
      <c r="T242" s="2">
        <v>99.9890786666666</v>
      </c>
      <c r="V242" s="6">
        <v>21.5</v>
      </c>
      <c r="W242" s="6">
        <v>12.5</v>
      </c>
      <c r="X242" s="6">
        <v>14.5</v>
      </c>
      <c r="Y242" s="6">
        <v>4.4000000000000004</v>
      </c>
      <c r="Z242" s="6">
        <v>24.4</v>
      </c>
      <c r="AA242">
        <v>27.2</v>
      </c>
      <c r="AB242">
        <v>136.4</v>
      </c>
      <c r="AC242">
        <v>120.5</v>
      </c>
      <c r="AD242">
        <v>25.1</v>
      </c>
      <c r="AE242">
        <v>26.1</v>
      </c>
      <c r="AF242" s="6">
        <v>14.2</v>
      </c>
      <c r="AG242" s="6">
        <v>13.7</v>
      </c>
      <c r="AH242" s="6">
        <v>85</v>
      </c>
      <c r="AI242" s="3">
        <v>-14.117647058823536</v>
      </c>
      <c r="AJ242" s="8">
        <v>157</v>
      </c>
      <c r="AK242" s="3">
        <v>1.9108280254777128</v>
      </c>
      <c r="AM242" s="3">
        <v>113.234567901235</v>
      </c>
      <c r="AN242" s="3">
        <v>84.3333333333333</v>
      </c>
      <c r="AO242" s="3">
        <v>65.604938271604894</v>
      </c>
      <c r="AP242" s="3">
        <v>727.01219512195098</v>
      </c>
      <c r="AQ242" s="3">
        <v>82.487804878048806</v>
      </c>
      <c r="AR242" s="6">
        <v>3.72</v>
      </c>
      <c r="AS242" s="8">
        <v>42.271000000000001</v>
      </c>
      <c r="AT242" s="3">
        <v>25.225999999999999</v>
      </c>
      <c r="AU242" s="3">
        <v>22.670250896057336</v>
      </c>
      <c r="AV242" s="3">
        <v>9.4E-2</v>
      </c>
      <c r="AW242" s="3">
        <v>1.591</v>
      </c>
      <c r="AX242" s="3">
        <v>50.550724637681199</v>
      </c>
      <c r="AY242" s="3">
        <v>20.9420289855072</v>
      </c>
      <c r="AZ242" s="3">
        <v>12.234782608695699</v>
      </c>
      <c r="BA242" s="2">
        <v>1.37130434782609</v>
      </c>
      <c r="BB242" s="2">
        <v>2193.7391304347798</v>
      </c>
      <c r="BC242" s="2">
        <v>791.33333333333303</v>
      </c>
      <c r="BD242" s="2">
        <v>80.449275362318801</v>
      </c>
      <c r="BE242" s="2">
        <v>190.463768115942</v>
      </c>
      <c r="BF242" s="2">
        <v>19.550724637681199</v>
      </c>
      <c r="BG242" s="2">
        <v>4.1556521739130403</v>
      </c>
      <c r="BH242" s="2">
        <v>8.3846153846153904</v>
      </c>
    </row>
    <row r="243" spans="1:60" x14ac:dyDescent="0.2">
      <c r="A243" s="22" t="s">
        <v>78</v>
      </c>
      <c r="B243" s="22" t="s">
        <v>22</v>
      </c>
      <c r="C243" s="22" t="s">
        <v>18</v>
      </c>
      <c r="D243" s="22">
        <v>-75</v>
      </c>
      <c r="E243" s="22" t="s">
        <v>53</v>
      </c>
      <c r="F243">
        <v>21</v>
      </c>
      <c r="G243">
        <v>169</v>
      </c>
      <c r="H243">
        <v>59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V243" s="6">
        <v>19</v>
      </c>
      <c r="W243" s="6">
        <v>10.5</v>
      </c>
      <c r="X243" s="6">
        <v>2.1</v>
      </c>
      <c r="Y243" s="6">
        <v>2.6</v>
      </c>
      <c r="Z243" s="6">
        <v>25</v>
      </c>
      <c r="AA243" s="6">
        <v>24.1</v>
      </c>
      <c r="AB243">
        <v>104.5</v>
      </c>
      <c r="AD243">
        <v>17.899999999999999</v>
      </c>
      <c r="AF243" s="6">
        <v>18.5</v>
      </c>
      <c r="AG243" s="6">
        <v>14.4</v>
      </c>
      <c r="AH243" s="6"/>
      <c r="AI243" s="3"/>
      <c r="AJ243" s="8"/>
      <c r="AK243" s="3"/>
      <c r="AM243" s="8">
        <v>101.92553191489399</v>
      </c>
      <c r="AN243" s="8">
        <v>81.574468085106403</v>
      </c>
      <c r="AO243" s="8">
        <v>66.276595744680904</v>
      </c>
      <c r="AP243" s="8">
        <v>642.76595744680901</v>
      </c>
      <c r="AQ243" s="8">
        <v>93.212765957446805</v>
      </c>
      <c r="AR243" s="6">
        <v>2.944</v>
      </c>
      <c r="AS243" s="8">
        <v>30.353999999999999</v>
      </c>
      <c r="AT243" s="3">
        <v>18.114000000000001</v>
      </c>
      <c r="AU243" s="3">
        <v>27.708718778908427</v>
      </c>
      <c r="AV243" s="3">
        <v>0.155</v>
      </c>
      <c r="AW243" s="3">
        <v>2.6280000000000001</v>
      </c>
      <c r="AX243" s="3">
        <v>29.0731707317073</v>
      </c>
      <c r="AY243" s="3">
        <v>14.3414634146341</v>
      </c>
      <c r="AZ243" s="8">
        <v>8.1439024390243908</v>
      </c>
      <c r="BA243" s="17">
        <v>0.95512195121951204</v>
      </c>
      <c r="BB243" s="17">
        <v>788.26829268292704</v>
      </c>
      <c r="BC243" s="17">
        <v>437.31707317073199</v>
      </c>
      <c r="BD243" s="17">
        <v>91.707317073170699</v>
      </c>
      <c r="BE243" s="17">
        <v>39.097560975609802</v>
      </c>
      <c r="BF243" s="17">
        <v>8.2926829268292703</v>
      </c>
      <c r="BG243" s="17">
        <v>9.5124999999999993</v>
      </c>
      <c r="BH243" s="17">
        <v>3.9411764705882399</v>
      </c>
    </row>
    <row r="244" spans="1:60" x14ac:dyDescent="0.2">
      <c r="A244" s="22" t="s">
        <v>78</v>
      </c>
      <c r="B244" s="22" t="s">
        <v>22</v>
      </c>
      <c r="C244" s="22" t="s">
        <v>19</v>
      </c>
      <c r="D244" s="22">
        <v>-60</v>
      </c>
      <c r="E244" s="22" t="s">
        <v>53</v>
      </c>
      <c r="F244">
        <v>21</v>
      </c>
      <c r="G244">
        <v>169</v>
      </c>
      <c r="H244">
        <v>59</v>
      </c>
      <c r="I244" s="23">
        <v>0</v>
      </c>
      <c r="J244" s="23">
        <v>0</v>
      </c>
      <c r="K244" s="23">
        <v>0</v>
      </c>
      <c r="L244" s="23">
        <v>0</v>
      </c>
      <c r="M244" s="23">
        <v>0</v>
      </c>
      <c r="N244" s="23">
        <v>0</v>
      </c>
      <c r="O244" s="23">
        <v>0</v>
      </c>
      <c r="P244" s="23">
        <v>0</v>
      </c>
      <c r="Q244" s="23">
        <v>61.148740099999998</v>
      </c>
      <c r="R244" s="23">
        <v>99.9218805</v>
      </c>
      <c r="S244" s="23">
        <v>67.960424099999997</v>
      </c>
      <c r="T244" s="23">
        <v>99.980293500000002</v>
      </c>
      <c r="V244" s="6">
        <v>26.5</v>
      </c>
      <c r="W244" s="6">
        <v>20.5</v>
      </c>
      <c r="X244" s="6">
        <v>22.3</v>
      </c>
      <c r="Y244" s="6">
        <v>16</v>
      </c>
      <c r="Z244" s="6">
        <v>22.6</v>
      </c>
      <c r="AA244" s="6">
        <v>24.5</v>
      </c>
      <c r="AB244">
        <v>90.2</v>
      </c>
      <c r="AC244">
        <v>97.3</v>
      </c>
      <c r="AD244">
        <v>21</v>
      </c>
      <c r="AE244">
        <v>29.3</v>
      </c>
      <c r="AF244" s="6">
        <v>22.1</v>
      </c>
      <c r="AG244" s="6">
        <v>16.899999999999999</v>
      </c>
      <c r="AH244" s="6">
        <v>97</v>
      </c>
      <c r="AI244" s="3">
        <v>0</v>
      </c>
      <c r="AJ244" s="8">
        <v>178</v>
      </c>
      <c r="AK244" s="3">
        <v>0</v>
      </c>
      <c r="AM244" s="8">
        <v>110.084337349398</v>
      </c>
      <c r="AN244" s="8">
        <v>86.228915662650607</v>
      </c>
      <c r="AO244" s="8">
        <v>69.048192771084302</v>
      </c>
      <c r="AP244" s="8">
        <v>720.18072289156601</v>
      </c>
      <c r="AQ244" s="8">
        <v>82.939759036144594</v>
      </c>
      <c r="AR244" s="6">
        <v>3.0880000000000001</v>
      </c>
      <c r="AS244" s="8">
        <v>37.656999999999996</v>
      </c>
      <c r="AT244" s="3">
        <v>22.472000000000001</v>
      </c>
      <c r="AU244" s="3">
        <v>27.92387165241276</v>
      </c>
      <c r="AV244" s="3">
        <v>8.4000000000000005E-2</v>
      </c>
      <c r="AW244" s="3">
        <v>1.43</v>
      </c>
      <c r="AX244" s="3">
        <v>43.645569620253198</v>
      </c>
      <c r="AY244" s="3">
        <v>16.455696202531598</v>
      </c>
      <c r="AZ244" s="8">
        <v>11.706075949367101</v>
      </c>
      <c r="BA244" s="17">
        <v>0.25367088607594901</v>
      </c>
      <c r="BB244" s="17">
        <v>2070.3037974683498</v>
      </c>
      <c r="BC244" s="17">
        <v>235.06329113924099</v>
      </c>
      <c r="BD244" s="17">
        <v>72.2151898734177</v>
      </c>
      <c r="BE244" s="17">
        <v>90.822784810126606</v>
      </c>
      <c r="BF244" s="17">
        <v>27.772151898734201</v>
      </c>
      <c r="BG244" s="17">
        <v>2.58911392405063</v>
      </c>
      <c r="BH244" s="17">
        <v>2.75</v>
      </c>
    </row>
    <row r="245" spans="1:60" x14ac:dyDescent="0.2">
      <c r="A245" s="22" t="s">
        <v>78</v>
      </c>
      <c r="B245" s="22" t="s">
        <v>22</v>
      </c>
      <c r="C245" s="22" t="s">
        <v>14</v>
      </c>
      <c r="D245" s="22">
        <v>-45</v>
      </c>
      <c r="E245" s="22" t="s">
        <v>53</v>
      </c>
      <c r="F245">
        <v>21</v>
      </c>
      <c r="G245">
        <v>169</v>
      </c>
      <c r="H245">
        <v>59</v>
      </c>
      <c r="I245" s="23">
        <v>-0.62903450000000005</v>
      </c>
      <c r="J245" s="23">
        <v>-3.5820713999999998</v>
      </c>
      <c r="K245" s="23">
        <v>-4.2111046999999999</v>
      </c>
      <c r="L245" s="23">
        <v>2.95303563</v>
      </c>
      <c r="M245" s="23">
        <v>8.0864647699999992</v>
      </c>
      <c r="N245" s="23">
        <v>1.8717196</v>
      </c>
      <c r="O245" s="23">
        <v>9.9581836700000004</v>
      </c>
      <c r="P245" s="23">
        <v>6.2147454</v>
      </c>
      <c r="Q245" s="23">
        <v>64.640248799999995</v>
      </c>
      <c r="R245" s="23">
        <v>99.940283600000001</v>
      </c>
      <c r="S245" s="23">
        <v>67.371457599999999</v>
      </c>
      <c r="T245" s="23">
        <v>99.989371800000001</v>
      </c>
      <c r="V245" s="6">
        <v>40.5</v>
      </c>
      <c r="W245" s="6">
        <v>41.5</v>
      </c>
      <c r="X245" s="6">
        <v>196.3</v>
      </c>
      <c r="Y245" s="6">
        <v>80.2</v>
      </c>
      <c r="Z245" s="6">
        <v>26.5</v>
      </c>
      <c r="AA245" s="6">
        <v>30.5</v>
      </c>
      <c r="AB245">
        <v>92.6</v>
      </c>
      <c r="AC245">
        <v>69.8</v>
      </c>
      <c r="AD245">
        <v>30.9</v>
      </c>
      <c r="AE245">
        <v>28.4</v>
      </c>
      <c r="AF245" s="6">
        <v>26.5</v>
      </c>
      <c r="AG245" s="6">
        <v>25.1</v>
      </c>
      <c r="AH245" s="6">
        <v>97</v>
      </c>
      <c r="AI245" s="3">
        <v>0</v>
      </c>
      <c r="AJ245" s="8">
        <v>193</v>
      </c>
      <c r="AK245" s="3">
        <v>-7.7720207253886002</v>
      </c>
      <c r="AM245" s="3">
        <v>103.17283950617301</v>
      </c>
      <c r="AN245" s="3">
        <v>78.098765432098801</v>
      </c>
      <c r="AO245" s="3">
        <v>63.308641975308603</v>
      </c>
      <c r="AP245" s="3">
        <v>742.16049382716096</v>
      </c>
      <c r="AQ245" s="3">
        <v>80.432098765432102</v>
      </c>
      <c r="AR245" s="6">
        <v>4.0670000000000002</v>
      </c>
      <c r="AS245" s="8">
        <v>50.841999999999999</v>
      </c>
      <c r="AT245" s="3">
        <v>30.341000000000001</v>
      </c>
      <c r="AU245" s="3">
        <v>19.203040430808656</v>
      </c>
      <c r="AV245" s="3">
        <v>0.124</v>
      </c>
      <c r="AW245" s="3">
        <v>2.1040000000000001</v>
      </c>
      <c r="AX245" s="3">
        <v>35.710526315789501</v>
      </c>
      <c r="AY245" s="3">
        <v>17.710526315789501</v>
      </c>
      <c r="AZ245" s="3">
        <v>7.5650000000000004</v>
      </c>
      <c r="BA245" s="2">
        <v>0.52197368421052603</v>
      </c>
      <c r="BB245" s="2">
        <v>1457.7631578947401</v>
      </c>
      <c r="BC245" s="2">
        <v>189.342105263158</v>
      </c>
      <c r="BD245" s="2">
        <v>66.973684210526301</v>
      </c>
      <c r="BE245" s="2">
        <v>93.631578947368396</v>
      </c>
      <c r="BF245" s="2">
        <v>33.0131578947368</v>
      </c>
      <c r="BG245" s="2">
        <v>2.02210526315789</v>
      </c>
      <c r="BH245" s="2">
        <v>15.9230769230769</v>
      </c>
    </row>
    <row r="246" spans="1:60" x14ac:dyDescent="0.2">
      <c r="A246" s="22" t="s">
        <v>78</v>
      </c>
      <c r="B246" s="22" t="s">
        <v>22</v>
      </c>
      <c r="C246" s="22" t="s">
        <v>35</v>
      </c>
      <c r="D246" s="22">
        <v>-30</v>
      </c>
      <c r="E246" s="22" t="s">
        <v>53</v>
      </c>
      <c r="F246">
        <v>21</v>
      </c>
      <c r="G246">
        <v>169</v>
      </c>
      <c r="H246">
        <v>59</v>
      </c>
      <c r="I246" s="23">
        <v>0.41598213000000001</v>
      </c>
      <c r="J246" s="23">
        <v>-3.4949154999999998</v>
      </c>
      <c r="K246" s="23">
        <v>-3.0789338000000002</v>
      </c>
      <c r="L246" s="23">
        <v>3.9108965000000002</v>
      </c>
      <c r="M246" s="23">
        <v>6.5449953299999999</v>
      </c>
      <c r="N246" s="23">
        <v>0.63863020000000004</v>
      </c>
      <c r="O246" s="23">
        <v>7.1836266999999996</v>
      </c>
      <c r="P246" s="23">
        <v>5.9063632999999998</v>
      </c>
      <c r="Q246" s="23">
        <v>65.175507899999999</v>
      </c>
      <c r="R246" s="23">
        <v>99.912612600000003</v>
      </c>
      <c r="S246" s="23">
        <v>69.015055500000003</v>
      </c>
      <c r="T246" s="23">
        <v>99.994631100000007</v>
      </c>
      <c r="V246" s="6">
        <v>33</v>
      </c>
      <c r="W246" s="6">
        <v>24.5</v>
      </c>
      <c r="X246" s="6">
        <v>165.1</v>
      </c>
      <c r="Y246" s="6">
        <v>68.099999999999994</v>
      </c>
      <c r="Z246" s="6">
        <v>27.1</v>
      </c>
      <c r="AA246" s="6">
        <v>27.1</v>
      </c>
      <c r="AB246">
        <v>94.9</v>
      </c>
      <c r="AC246">
        <v>86.7</v>
      </c>
      <c r="AD246">
        <v>27.4</v>
      </c>
      <c r="AE246">
        <v>35.9</v>
      </c>
      <c r="AF246" s="6">
        <v>25.1</v>
      </c>
      <c r="AG246" s="6">
        <v>20.6</v>
      </c>
      <c r="AH246" s="6">
        <v>99</v>
      </c>
      <c r="AI246" s="3">
        <v>-2.0202020202020208</v>
      </c>
      <c r="AJ246" s="8">
        <v>193</v>
      </c>
      <c r="AK246" s="3">
        <v>-7.7720207253886002</v>
      </c>
      <c r="AM246" s="3">
        <v>114.858974358974</v>
      </c>
      <c r="AN246" s="3">
        <v>88.6666666666667</v>
      </c>
      <c r="AO246" s="3">
        <v>71.153846153846203</v>
      </c>
      <c r="AP246" s="3">
        <v>776.47435897435901</v>
      </c>
      <c r="AQ246" s="3">
        <v>77.102564102564102</v>
      </c>
      <c r="AR246" s="6">
        <v>3.91</v>
      </c>
      <c r="AS246" s="8">
        <v>50.122</v>
      </c>
      <c r="AT246" s="3">
        <v>29.911000000000001</v>
      </c>
      <c r="AU246" s="3">
        <v>22.676896845694806</v>
      </c>
      <c r="AV246" s="3">
        <v>0.107</v>
      </c>
      <c r="AW246" s="3">
        <v>1.8160000000000001</v>
      </c>
      <c r="AX246" s="3">
        <v>35.898734177215204</v>
      </c>
      <c r="AY246" s="3">
        <v>19.367088607594901</v>
      </c>
      <c r="AZ246" s="3">
        <v>8.7293670886075994</v>
      </c>
      <c r="BA246" s="2">
        <v>1.1051898734177199</v>
      </c>
      <c r="BB246" s="2">
        <v>889.77215189873402</v>
      </c>
      <c r="BC246" s="2">
        <v>301.25316455696202</v>
      </c>
      <c r="BD246" s="2">
        <v>61.5949367088608</v>
      </c>
      <c r="BE246" s="2">
        <v>187.620253164557</v>
      </c>
      <c r="BF246" s="2">
        <v>38.4050632911392</v>
      </c>
      <c r="BG246" s="2">
        <v>1.6016455696202501</v>
      </c>
      <c r="BH246" s="2">
        <v>17.285714285714299</v>
      </c>
    </row>
    <row r="247" spans="1:60" x14ac:dyDescent="0.2">
      <c r="A247" s="22" t="s">
        <v>78</v>
      </c>
      <c r="B247" s="22" t="s">
        <v>22</v>
      </c>
      <c r="C247" s="22" t="s">
        <v>16</v>
      </c>
      <c r="D247" s="22">
        <v>-15</v>
      </c>
      <c r="E247" s="22" t="s">
        <v>53</v>
      </c>
      <c r="F247">
        <v>21</v>
      </c>
      <c r="G247">
        <v>169</v>
      </c>
      <c r="H247">
        <v>59</v>
      </c>
      <c r="I247" s="23">
        <v>1.9088270000000001</v>
      </c>
      <c r="J247" s="23">
        <v>-2.076705</v>
      </c>
      <c r="K247" s="23">
        <v>-0.167878</v>
      </c>
      <c r="L247" s="23">
        <v>3.9855279700000001</v>
      </c>
      <c r="M247" s="23">
        <v>4.72074237</v>
      </c>
      <c r="N247" s="23">
        <v>-0.17704310000000001</v>
      </c>
      <c r="O247" s="23">
        <v>4.5436986299999997</v>
      </c>
      <c r="P247" s="23">
        <v>4.8977840700000002</v>
      </c>
      <c r="Q247" s="23">
        <v>64.585645900000003</v>
      </c>
      <c r="R247" s="23">
        <v>99.851952600000004</v>
      </c>
      <c r="S247" s="23">
        <v>69.778400300000001</v>
      </c>
      <c r="T247" s="23">
        <v>99.993873699999995</v>
      </c>
      <c r="V247" s="6">
        <v>27</v>
      </c>
      <c r="W247" s="6">
        <v>23.5</v>
      </c>
      <c r="X247" s="6">
        <v>65.3</v>
      </c>
      <c r="Y247" s="6">
        <v>39.799999999999997</v>
      </c>
      <c r="Z247" s="6">
        <v>26.1</v>
      </c>
      <c r="AA247" s="6">
        <v>25.4</v>
      </c>
      <c r="AB247">
        <v>102.8</v>
      </c>
      <c r="AC247">
        <v>138.69999999999999</v>
      </c>
      <c r="AD247">
        <v>30</v>
      </c>
      <c r="AE247">
        <v>42.6</v>
      </c>
      <c r="AF247" s="6">
        <v>21.3</v>
      </c>
      <c r="AG247" s="6">
        <v>19.100000000000001</v>
      </c>
      <c r="AH247" s="6">
        <v>103</v>
      </c>
      <c r="AI247" s="3">
        <v>-5.8252427184466029</v>
      </c>
      <c r="AJ247" s="8">
        <v>188</v>
      </c>
      <c r="AK247" s="3">
        <v>-5.3191489361702082</v>
      </c>
      <c r="AM247" s="3">
        <v>113.41772151898699</v>
      </c>
      <c r="AN247" s="3">
        <v>88.645569620253198</v>
      </c>
      <c r="AO247" s="3">
        <v>71.265822784810098</v>
      </c>
      <c r="AP247" s="3">
        <v>761.70886075949397</v>
      </c>
      <c r="AQ247" s="3">
        <v>78.417721518987307</v>
      </c>
      <c r="AR247" s="6">
        <v>2.6920000000000002</v>
      </c>
      <c r="AS247" s="8">
        <v>31.675000000000001</v>
      </c>
      <c r="AT247" s="3">
        <v>18.902999999999999</v>
      </c>
      <c r="AU247" s="3">
        <v>32.929260631594794</v>
      </c>
      <c r="AV247" s="3">
        <v>1.7000000000000001E-2</v>
      </c>
      <c r="AW247" s="3">
        <v>0.28299999999999997</v>
      </c>
      <c r="AX247" s="3">
        <v>35.048780487804898</v>
      </c>
      <c r="AY247" s="3">
        <v>14.146341463414601</v>
      </c>
      <c r="AZ247" s="3">
        <v>8.4676829268292693</v>
      </c>
      <c r="BA247" s="2">
        <v>1.17073170731707E-2</v>
      </c>
      <c r="BB247" s="2">
        <v>1031.26829268293</v>
      </c>
      <c r="BC247" s="2">
        <v>162.92682926829301</v>
      </c>
      <c r="BD247" s="2">
        <v>78.914634146341498</v>
      </c>
      <c r="BE247" s="2">
        <v>43.609756097560997</v>
      </c>
      <c r="BF247" s="2">
        <v>21.085365853658502</v>
      </c>
      <c r="BG247" s="2">
        <v>3.77865853658537</v>
      </c>
      <c r="BH247" s="2">
        <v>11</v>
      </c>
    </row>
    <row r="248" spans="1:60" x14ac:dyDescent="0.2">
      <c r="A248" s="22" t="s">
        <v>78</v>
      </c>
      <c r="B248" s="22" t="s">
        <v>22</v>
      </c>
      <c r="C248" s="22" t="s">
        <v>20</v>
      </c>
      <c r="D248" s="22">
        <v>0</v>
      </c>
      <c r="E248" s="22" t="s">
        <v>53</v>
      </c>
      <c r="F248">
        <v>21</v>
      </c>
      <c r="G248">
        <v>169</v>
      </c>
      <c r="H248">
        <v>59</v>
      </c>
      <c r="I248" s="23">
        <v>2.3212270699999999</v>
      </c>
      <c r="J248" s="23">
        <v>-0.45166250000000002</v>
      </c>
      <c r="K248" s="23">
        <v>1.86956287</v>
      </c>
      <c r="L248" s="23">
        <v>2.7728815299999998</v>
      </c>
      <c r="M248" s="23">
        <v>4.0393287300000003</v>
      </c>
      <c r="N248" s="23">
        <v>-0.10744570000000001</v>
      </c>
      <c r="O248" s="23">
        <v>3.9318814</v>
      </c>
      <c r="P248" s="23">
        <v>4.1467742699999999</v>
      </c>
      <c r="Q248" s="23">
        <v>62.974978900000004</v>
      </c>
      <c r="R248" s="23">
        <v>99.816113000000001</v>
      </c>
      <c r="S248" s="23">
        <v>69.460692499999993</v>
      </c>
      <c r="T248" s="23">
        <v>99.993960599999994</v>
      </c>
      <c r="V248" s="6">
        <v>23.5</v>
      </c>
      <c r="W248" s="6">
        <v>17.5</v>
      </c>
      <c r="X248" s="6">
        <v>20.6</v>
      </c>
      <c r="Y248" s="6">
        <v>14.8</v>
      </c>
      <c r="Z248" s="6">
        <v>28.6</v>
      </c>
      <c r="AA248" s="6">
        <v>25.9</v>
      </c>
      <c r="AB248">
        <v>115.2</v>
      </c>
      <c r="AC248">
        <v>138.30000000000001</v>
      </c>
      <c r="AD248">
        <v>25.5</v>
      </c>
      <c r="AE248">
        <v>36.6</v>
      </c>
      <c r="AF248" s="6">
        <v>21.2</v>
      </c>
      <c r="AG248" s="6">
        <v>18.899999999999999</v>
      </c>
      <c r="AH248" s="6">
        <v>109</v>
      </c>
      <c r="AI248" s="3">
        <v>-11.0091743119266</v>
      </c>
      <c r="AJ248" s="8">
        <v>184</v>
      </c>
      <c r="AK248" s="3">
        <v>-3.2608695652173907</v>
      </c>
      <c r="AM248" s="3">
        <v>110.807228915663</v>
      </c>
      <c r="AN248" s="3">
        <v>87.301204819277103</v>
      </c>
      <c r="AO248" s="3">
        <v>70.4578313253012</v>
      </c>
      <c r="AP248" s="3">
        <v>728.61445783132501</v>
      </c>
      <c r="AQ248" s="3">
        <v>81.987951807228896</v>
      </c>
      <c r="AR248" s="6">
        <v>3.819</v>
      </c>
      <c r="AS248" s="8">
        <v>46.017000000000003</v>
      </c>
      <c r="AT248" s="3">
        <v>27.460999999999999</v>
      </c>
      <c r="AU248" s="3">
        <v>22.859702754458525</v>
      </c>
      <c r="AV248" s="3">
        <v>9.7000000000000003E-2</v>
      </c>
      <c r="AW248" s="3">
        <v>1.6419999999999999</v>
      </c>
      <c r="AX248" s="3">
        <v>40.773809523809497</v>
      </c>
      <c r="AY248" s="3">
        <v>17.488095238095202</v>
      </c>
      <c r="AZ248" s="3">
        <v>9.9769047619047608</v>
      </c>
      <c r="BA248" s="2">
        <v>0.91773809523809502</v>
      </c>
      <c r="BB248" s="2">
        <v>2301.9166666666702</v>
      </c>
      <c r="BC248" s="2">
        <v>253.52380952381</v>
      </c>
      <c r="BD248" s="2">
        <v>67.238095238095198</v>
      </c>
      <c r="BE248" s="2">
        <v>122.71428571428601</v>
      </c>
      <c r="BF248" s="2">
        <v>32.75</v>
      </c>
      <c r="BG248" s="2">
        <v>2.07261904761905</v>
      </c>
      <c r="BH248" s="2">
        <v>7.55</v>
      </c>
    </row>
    <row r="249" spans="1:60" x14ac:dyDescent="0.2">
      <c r="A249" s="22" t="s">
        <v>78</v>
      </c>
      <c r="B249" s="22" t="s">
        <v>22</v>
      </c>
      <c r="C249" s="22" t="s">
        <v>15</v>
      </c>
      <c r="D249" s="22">
        <v>15</v>
      </c>
      <c r="E249" s="22" t="s">
        <v>53</v>
      </c>
      <c r="F249">
        <v>21</v>
      </c>
      <c r="G249">
        <v>169</v>
      </c>
      <c r="H249">
        <v>59</v>
      </c>
      <c r="I249" s="23">
        <v>1.9033149</v>
      </c>
      <c r="J249" s="23">
        <v>1.7272958</v>
      </c>
      <c r="K249" s="23">
        <v>3.6306114699999998</v>
      </c>
      <c r="L249" s="23">
        <v>0.17601963000000001</v>
      </c>
      <c r="M249" s="23">
        <v>3.0651832300000001</v>
      </c>
      <c r="N249" s="23">
        <v>0.65166913000000004</v>
      </c>
      <c r="O249" s="23">
        <v>3.7168520699999998</v>
      </c>
      <c r="P249" s="23">
        <v>2.4135127700000001</v>
      </c>
      <c r="Q249" s="23">
        <v>60.6144897</v>
      </c>
      <c r="R249" s="23">
        <v>99.819432599999999</v>
      </c>
      <c r="S249" s="23">
        <v>68.121249599999999</v>
      </c>
      <c r="T249" s="23">
        <v>99.987962899999999</v>
      </c>
      <c r="V249" s="6">
        <v>23</v>
      </c>
      <c r="W249" s="6">
        <v>17</v>
      </c>
      <c r="X249" s="6">
        <v>14.7</v>
      </c>
      <c r="Y249" s="6">
        <v>1.5</v>
      </c>
      <c r="Z249" s="6">
        <v>30.5</v>
      </c>
      <c r="AA249" s="6">
        <v>24.6</v>
      </c>
      <c r="AB249">
        <v>144</v>
      </c>
      <c r="AC249">
        <v>126.6</v>
      </c>
      <c r="AD249">
        <v>35</v>
      </c>
      <c r="AE249">
        <v>35</v>
      </c>
      <c r="AF249" s="6">
        <v>18.5</v>
      </c>
      <c r="AG249" s="6">
        <v>18.8</v>
      </c>
      <c r="AH249" s="6">
        <v>112</v>
      </c>
      <c r="AI249" s="3">
        <v>-13.392857142857139</v>
      </c>
      <c r="AJ249" s="8">
        <v>176</v>
      </c>
      <c r="AK249" s="3">
        <v>1.1363636363636402</v>
      </c>
      <c r="AM249" s="3">
        <v>115.806818181818</v>
      </c>
      <c r="AN249" s="3">
        <v>91.863636363636402</v>
      </c>
      <c r="AO249" s="3">
        <v>73.761363636363598</v>
      </c>
      <c r="AP249" s="3">
        <v>679.60227272727298</v>
      </c>
      <c r="AQ249" s="3">
        <v>88.079545454545496</v>
      </c>
      <c r="AR249" s="6">
        <v>3.1589999999999998</v>
      </c>
      <c r="AS249" s="8">
        <v>35.9</v>
      </c>
      <c r="AT249" s="3">
        <v>21.423999999999999</v>
      </c>
      <c r="AU249" s="3">
        <v>29.079973524417984</v>
      </c>
      <c r="AV249" s="3">
        <v>0.108</v>
      </c>
      <c r="AW249" s="3">
        <v>1.8220000000000001</v>
      </c>
      <c r="AX249" s="3">
        <v>32.535211267605597</v>
      </c>
      <c r="AY249" s="3">
        <v>14.7746478873239</v>
      </c>
      <c r="AZ249" s="3">
        <v>8.2647887323943703</v>
      </c>
      <c r="BA249" s="2">
        <v>0.65323943661971795</v>
      </c>
      <c r="BB249" s="2">
        <v>734.31884057971001</v>
      </c>
      <c r="BC249" s="2">
        <v>378.76056338028201</v>
      </c>
      <c r="BD249" s="2">
        <v>78.647887323943706</v>
      </c>
      <c r="BE249" s="2">
        <v>93.971830985915503</v>
      </c>
      <c r="BF249" s="2">
        <v>21.338028169014098</v>
      </c>
      <c r="BG249" s="2">
        <v>3.6798571428571401</v>
      </c>
      <c r="BH249" s="2">
        <v>4.5714285714285703</v>
      </c>
    </row>
    <row r="250" spans="1:60" x14ac:dyDescent="0.2">
      <c r="A250" s="22" t="s">
        <v>78</v>
      </c>
      <c r="B250" s="22" t="s">
        <v>22</v>
      </c>
      <c r="C250" s="22" t="s">
        <v>36</v>
      </c>
      <c r="D250" s="22">
        <v>30</v>
      </c>
      <c r="E250" s="22" t="s">
        <v>53</v>
      </c>
      <c r="F250">
        <v>21</v>
      </c>
      <c r="G250">
        <v>169</v>
      </c>
      <c r="H250">
        <v>59</v>
      </c>
      <c r="I250" s="23">
        <v>1.14475997</v>
      </c>
      <c r="J250" s="23">
        <v>3.4805296999999999</v>
      </c>
      <c r="K250" s="23">
        <v>4.6252909000000004</v>
      </c>
      <c r="L250" s="23">
        <v>-2.3357720999999998</v>
      </c>
      <c r="M250" s="23">
        <v>2.1385510999999999</v>
      </c>
      <c r="N250" s="23">
        <v>0.79966919999999997</v>
      </c>
      <c r="O250" s="23">
        <v>2.9382214000000002</v>
      </c>
      <c r="P250" s="23">
        <v>1.33888243</v>
      </c>
      <c r="Q250" s="23">
        <v>58.452768800000001</v>
      </c>
      <c r="R250" s="23">
        <v>99.8237764</v>
      </c>
      <c r="S250" s="23">
        <v>67.519379900000004</v>
      </c>
      <c r="T250" s="23">
        <v>99.989306499999998</v>
      </c>
      <c r="V250" s="6">
        <v>21.5</v>
      </c>
      <c r="W250" s="6">
        <v>19.5</v>
      </c>
      <c r="X250" s="6">
        <v>0</v>
      </c>
      <c r="Y250" s="6">
        <v>1.5</v>
      </c>
      <c r="Z250" s="6">
        <v>28.8</v>
      </c>
      <c r="AA250" s="6">
        <v>24.1</v>
      </c>
      <c r="AB250">
        <v>103.1</v>
      </c>
      <c r="AC250">
        <v>144</v>
      </c>
      <c r="AD250">
        <v>27</v>
      </c>
      <c r="AE250">
        <v>37.299999999999997</v>
      </c>
      <c r="AF250" s="6">
        <v>17.5</v>
      </c>
      <c r="AG250" s="6">
        <v>15.6</v>
      </c>
      <c r="AH250" s="6">
        <v>111</v>
      </c>
      <c r="AI250" s="3">
        <v>-12.612612612612622</v>
      </c>
      <c r="AJ250" s="8">
        <v>175</v>
      </c>
      <c r="AK250" s="3">
        <v>1.7142857142857082</v>
      </c>
      <c r="AM250" s="3">
        <v>101.41935483871001</v>
      </c>
      <c r="AN250" s="3">
        <v>82.6666666666667</v>
      </c>
      <c r="AO250" s="3">
        <v>68.752688172042994</v>
      </c>
      <c r="AP250" s="3">
        <v>642.41935483870998</v>
      </c>
      <c r="AQ250" s="3">
        <v>93.139784946236603</v>
      </c>
      <c r="AR250" s="6">
        <v>2.7629999999999999</v>
      </c>
      <c r="AS250" s="8">
        <v>29.39</v>
      </c>
      <c r="AT250" s="3">
        <v>17.539000000000001</v>
      </c>
      <c r="AU250" s="3">
        <v>29.919169984316579</v>
      </c>
      <c r="AV250" s="3">
        <v>0.10199999999999999</v>
      </c>
      <c r="AW250" s="3">
        <v>1.734</v>
      </c>
      <c r="AX250" s="3"/>
      <c r="AY250" s="3">
        <v>24</v>
      </c>
      <c r="AZ250" s="3">
        <v>8.8012195121951198</v>
      </c>
      <c r="BA250" s="2">
        <v>11.850731707317101</v>
      </c>
      <c r="BB250" s="2">
        <v>2899.7586206896599</v>
      </c>
      <c r="BC250" s="2">
        <v>478.1</v>
      </c>
      <c r="BD250" s="2">
        <v>90.048780487804905</v>
      </c>
      <c r="BE250" s="2">
        <v>67.829268292682897</v>
      </c>
      <c r="BF250" s="2">
        <v>9.9512195121951201</v>
      </c>
      <c r="BG250" s="2">
        <v>8.2129032258064498</v>
      </c>
      <c r="BH250" s="2">
        <v>5.875</v>
      </c>
    </row>
    <row r="251" spans="1:60" x14ac:dyDescent="0.2">
      <c r="A251" s="22" t="s">
        <v>78</v>
      </c>
      <c r="B251" s="22" t="s">
        <v>22</v>
      </c>
      <c r="C251" s="22" t="s">
        <v>37</v>
      </c>
      <c r="D251" s="22">
        <v>45</v>
      </c>
      <c r="E251" s="22" t="s">
        <v>53</v>
      </c>
      <c r="F251">
        <v>21</v>
      </c>
      <c r="G251">
        <v>169</v>
      </c>
      <c r="H251">
        <v>59</v>
      </c>
      <c r="I251" s="23">
        <v>2.0222230300000001</v>
      </c>
      <c r="J251" s="23">
        <v>7.4815573300000002</v>
      </c>
      <c r="K251" s="23">
        <v>9.5037814300000001</v>
      </c>
      <c r="L251" s="23">
        <v>-5.4593353000000002</v>
      </c>
      <c r="M251" s="23">
        <v>1.1126495000000001</v>
      </c>
      <c r="N251" s="23">
        <v>1.0977189700000001</v>
      </c>
      <c r="O251" s="23">
        <v>2.2103687700000001</v>
      </c>
      <c r="P251" s="23">
        <v>1.492717E-2</v>
      </c>
      <c r="Q251" s="23">
        <v>56.0186256</v>
      </c>
      <c r="R251" s="23">
        <v>99.806354900000002</v>
      </c>
      <c r="S251" s="23">
        <v>67.614507399999994</v>
      </c>
      <c r="T251" s="23">
        <v>99.977536700000002</v>
      </c>
      <c r="V251" s="6">
        <v>20</v>
      </c>
      <c r="W251" s="6">
        <v>13</v>
      </c>
      <c r="X251" s="6">
        <v>3.4</v>
      </c>
      <c r="Y251" s="6">
        <v>1.5</v>
      </c>
      <c r="Z251" s="6">
        <v>24.2</v>
      </c>
      <c r="AA251" s="6">
        <v>23.1</v>
      </c>
      <c r="AB251">
        <v>110</v>
      </c>
      <c r="AC251">
        <v>121.7</v>
      </c>
      <c r="AD251">
        <v>25.1</v>
      </c>
      <c r="AE251">
        <v>24</v>
      </c>
      <c r="AF251" s="6">
        <v>17</v>
      </c>
      <c r="AG251" s="6">
        <v>17.3</v>
      </c>
      <c r="AH251" s="6">
        <v>114</v>
      </c>
      <c r="AI251" s="3">
        <v>-14.912280701754383</v>
      </c>
      <c r="AJ251" s="8">
        <v>171</v>
      </c>
      <c r="AK251" s="3">
        <v>4.093567251461991</v>
      </c>
      <c r="AM251" s="3">
        <v>109.556701030928</v>
      </c>
      <c r="AN251" s="3">
        <v>90.0309278350515</v>
      </c>
      <c r="AO251" s="3">
        <v>75.711340206185596</v>
      </c>
      <c r="AP251" s="3">
        <v>615.61855670103103</v>
      </c>
      <c r="AQ251" s="3">
        <v>97.257731958762903</v>
      </c>
      <c r="AR251" s="6">
        <v>2.4849999999999999</v>
      </c>
      <c r="AS251" s="8">
        <v>25.623000000000001</v>
      </c>
      <c r="AT251" s="3">
        <v>15.291</v>
      </c>
      <c r="AU251" s="3">
        <v>36.229749631811472</v>
      </c>
      <c r="AV251" s="3">
        <v>5.8999999999999997E-2</v>
      </c>
      <c r="AW251" s="3">
        <v>1</v>
      </c>
      <c r="AX251" s="3"/>
      <c r="AY251" s="3">
        <v>25.076923076923102</v>
      </c>
      <c r="AZ251" s="3">
        <v>5.1653846153846201</v>
      </c>
      <c r="BA251" s="2">
        <v>5.3853846153846199</v>
      </c>
      <c r="BB251" s="2">
        <v>3223.75</v>
      </c>
      <c r="BC251" s="2">
        <v>628.66666666666697</v>
      </c>
      <c r="BD251" s="2">
        <v>96.230769230769198</v>
      </c>
      <c r="BE251" s="2">
        <v>82.153846153846203</v>
      </c>
      <c r="BF251" s="2">
        <v>3.7692307692307701</v>
      </c>
      <c r="BG251" s="2">
        <v>7.65</v>
      </c>
      <c r="BH251" s="2">
        <v>3.2926829268292699</v>
      </c>
    </row>
    <row r="252" spans="1:60" x14ac:dyDescent="0.2">
      <c r="A252" s="22" t="s">
        <v>79</v>
      </c>
      <c r="B252" s="22" t="s">
        <v>21</v>
      </c>
      <c r="C252" s="22" t="s">
        <v>18</v>
      </c>
      <c r="D252" s="22">
        <v>-75</v>
      </c>
      <c r="E252" s="22" t="s">
        <v>53</v>
      </c>
      <c r="F252">
        <v>27</v>
      </c>
      <c r="G252">
        <v>162</v>
      </c>
      <c r="H252">
        <v>61.5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V252" s="6">
        <v>11.5</v>
      </c>
      <c r="W252" s="6">
        <v>10.5</v>
      </c>
      <c r="X252" s="6">
        <v>1.2</v>
      </c>
      <c r="Y252" s="6">
        <v>1.5</v>
      </c>
      <c r="Z252" s="6">
        <v>31.3</v>
      </c>
      <c r="AA252" s="6">
        <v>28.3</v>
      </c>
      <c r="AB252">
        <v>89.7</v>
      </c>
      <c r="AC252">
        <v>90.5</v>
      </c>
      <c r="AD252">
        <v>21.4</v>
      </c>
      <c r="AE252">
        <v>29.3</v>
      </c>
      <c r="AH252" s="2"/>
      <c r="AI252" s="3"/>
      <c r="AJ252" s="3"/>
      <c r="AK252" s="3"/>
      <c r="AM252" s="8">
        <v>129.935897435897</v>
      </c>
      <c r="AN252" s="8">
        <v>109.833333333333</v>
      </c>
      <c r="AO252" s="8">
        <v>90.525641025640994</v>
      </c>
      <c r="AP252" s="8">
        <v>777.01298701298697</v>
      </c>
      <c r="AQ252" s="8">
        <v>76.870129870129901</v>
      </c>
      <c r="AR252">
        <v>4.2160000000000002</v>
      </c>
      <c r="AS252" s="3">
        <v>50.79</v>
      </c>
      <c r="AT252" s="3">
        <v>30.707999999999998</v>
      </c>
      <c r="AU252" s="3">
        <v>26.051549652118833</v>
      </c>
      <c r="AV252" s="3">
        <v>0.15</v>
      </c>
      <c r="AW252" s="3">
        <v>2.4380000000000002</v>
      </c>
      <c r="AX252" s="3">
        <v>58.563380281690101</v>
      </c>
      <c r="AY252" s="3">
        <v>31.8591549295775</v>
      </c>
      <c r="AZ252" s="8">
        <v>13.5345070422535</v>
      </c>
      <c r="BA252" s="17">
        <v>11.3801408450704</v>
      </c>
      <c r="BB252" s="17">
        <v>2573.8169014084501</v>
      </c>
      <c r="BC252" s="17">
        <v>654.63380281690104</v>
      </c>
      <c r="BD252" s="17">
        <v>72.070422535211307</v>
      </c>
      <c r="BE252" s="17">
        <v>253.380281690141</v>
      </c>
      <c r="BF252" s="17">
        <v>27.887323943662</v>
      </c>
      <c r="BG252" s="17">
        <v>2.60014084507042</v>
      </c>
      <c r="BH252" s="17">
        <v>13.8333333333333</v>
      </c>
    </row>
    <row r="253" spans="1:60" x14ac:dyDescent="0.2">
      <c r="A253" s="22" t="s">
        <v>79</v>
      </c>
      <c r="B253" s="22" t="s">
        <v>21</v>
      </c>
      <c r="C253" s="22" t="s">
        <v>19</v>
      </c>
      <c r="D253" s="22">
        <v>-60</v>
      </c>
      <c r="E253" s="22" t="s">
        <v>53</v>
      </c>
      <c r="F253">
        <v>27</v>
      </c>
      <c r="G253">
        <v>162</v>
      </c>
      <c r="H253">
        <v>61.5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64.830901766666997</v>
      </c>
      <c r="R253" s="2">
        <v>99.968032466666003</v>
      </c>
      <c r="S253" s="2">
        <v>65.850499299999996</v>
      </c>
      <c r="T253" s="2">
        <v>99.802281100000002</v>
      </c>
      <c r="V253" s="6">
        <v>32</v>
      </c>
      <c r="W253" s="6">
        <v>15.5</v>
      </c>
      <c r="X253" s="6">
        <v>87.8</v>
      </c>
      <c r="Y253" s="6">
        <v>31</v>
      </c>
      <c r="Z253" s="6">
        <v>27.1</v>
      </c>
      <c r="AA253" s="6">
        <v>31.4</v>
      </c>
      <c r="AB253">
        <v>75.8</v>
      </c>
      <c r="AC253">
        <v>82.6</v>
      </c>
      <c r="AD253">
        <v>24.1</v>
      </c>
      <c r="AE253">
        <v>30.8</v>
      </c>
      <c r="AH253" s="6">
        <v>95</v>
      </c>
      <c r="AI253" s="3">
        <v>0</v>
      </c>
      <c r="AJ253" s="8">
        <v>136</v>
      </c>
      <c r="AK253" s="3">
        <v>0</v>
      </c>
      <c r="AM253" s="8">
        <v>123</v>
      </c>
      <c r="AN253" s="8">
        <v>98</v>
      </c>
      <c r="AO253" s="8">
        <v>85</v>
      </c>
      <c r="AP253" s="3">
        <v>848.80281690140896</v>
      </c>
      <c r="AQ253" s="3">
        <v>70.394366197183103</v>
      </c>
      <c r="AR253">
        <v>5.4240000000000004</v>
      </c>
      <c r="AS253" s="3">
        <v>76.394000000000005</v>
      </c>
      <c r="AT253" s="3">
        <v>46.186999999999998</v>
      </c>
      <c r="AU253" s="3">
        <v>18.067846607669615</v>
      </c>
      <c r="AV253" s="3">
        <v>0.111</v>
      </c>
      <c r="AW253" s="3">
        <v>1.806</v>
      </c>
      <c r="AX253" s="3">
        <v>54.985507246376798</v>
      </c>
      <c r="AY253" s="3">
        <v>34.985507246376798</v>
      </c>
      <c r="AZ253" s="8">
        <v>12.4046376811594</v>
      </c>
      <c r="BA253" s="17">
        <v>16.008695652173898</v>
      </c>
      <c r="BB253" s="17">
        <v>1688.21739130435</v>
      </c>
      <c r="BC253" s="17">
        <v>261.68115942028999</v>
      </c>
      <c r="BD253" s="17">
        <v>57.579710144927503</v>
      </c>
      <c r="BE253" s="17">
        <v>192.231884057971</v>
      </c>
      <c r="BF253" s="17">
        <v>42.405797101449302</v>
      </c>
      <c r="BG253" s="17">
        <v>1.3608695652173901</v>
      </c>
      <c r="BH253" s="17">
        <v>11.3333333333333</v>
      </c>
    </row>
    <row r="254" spans="1:60" x14ac:dyDescent="0.2">
      <c r="A254" s="22" t="s">
        <v>79</v>
      </c>
      <c r="B254" s="22" t="s">
        <v>21</v>
      </c>
      <c r="C254" s="22" t="s">
        <v>14</v>
      </c>
      <c r="D254" s="22">
        <v>-45</v>
      </c>
      <c r="E254" s="22" t="s">
        <v>53</v>
      </c>
      <c r="F254">
        <v>27</v>
      </c>
      <c r="G254">
        <v>162</v>
      </c>
      <c r="H254">
        <v>61.5</v>
      </c>
      <c r="I254" s="2">
        <v>-3.5766400000000975E-2</v>
      </c>
      <c r="J254" s="2">
        <v>-4.5221886000000167</v>
      </c>
      <c r="K254" s="2">
        <v>-4.5579477333333305</v>
      </c>
      <c r="L254" s="2">
        <v>4.4864269333333375</v>
      </c>
      <c r="M254" s="2">
        <v>14.3528185333333</v>
      </c>
      <c r="N254" s="2">
        <v>4.2853177666666635</v>
      </c>
      <c r="O254" s="2">
        <v>18.638134499999968</v>
      </c>
      <c r="P254" s="2">
        <v>10.067498600000034</v>
      </c>
      <c r="Q254" s="2">
        <v>68.164997299999897</v>
      </c>
      <c r="R254" s="2">
        <v>99.876049600000201</v>
      </c>
      <c r="S254" s="2">
        <v>70.027727100000007</v>
      </c>
      <c r="T254" s="2">
        <v>99.828107700000004</v>
      </c>
      <c r="V254" s="6">
        <v>51.5</v>
      </c>
      <c r="W254" s="6">
        <v>40</v>
      </c>
      <c r="X254" s="6">
        <v>263.3</v>
      </c>
      <c r="Y254" s="6">
        <v>95.6</v>
      </c>
      <c r="Z254" s="6">
        <v>36.799999999999997</v>
      </c>
      <c r="AA254">
        <v>33</v>
      </c>
      <c r="AB254">
        <v>59</v>
      </c>
      <c r="AC254">
        <v>52.1</v>
      </c>
      <c r="AD254">
        <v>21.6</v>
      </c>
      <c r="AE254">
        <v>19.3</v>
      </c>
      <c r="AH254" s="6">
        <v>94</v>
      </c>
      <c r="AI254" s="3">
        <v>1.0638297872340559</v>
      </c>
      <c r="AJ254" s="8">
        <v>143</v>
      </c>
      <c r="AK254" s="3">
        <v>-4.8951048951048932</v>
      </c>
      <c r="AM254" s="3">
        <v>126.864197530864</v>
      </c>
      <c r="AN254" s="3">
        <v>104.641975308642</v>
      </c>
      <c r="AO254" s="3">
        <v>84.148148148148195</v>
      </c>
      <c r="AP254" s="3">
        <v>738.51851851851904</v>
      </c>
      <c r="AQ254" s="3">
        <v>80.839506172839506</v>
      </c>
      <c r="AR254">
        <v>5.3460000000000001</v>
      </c>
      <c r="AS254" s="3">
        <v>65.194999999999993</v>
      </c>
      <c r="AT254" s="3">
        <v>39.417000000000002</v>
      </c>
      <c r="AU254" s="3">
        <v>19.573882399671156</v>
      </c>
      <c r="AV254" s="3">
        <v>8.3000000000000004E-2</v>
      </c>
      <c r="AW254" s="3">
        <v>1.3420000000000001</v>
      </c>
      <c r="AX254" s="3">
        <v>40.418604651162802</v>
      </c>
      <c r="AY254" s="3">
        <v>15.930232558139499</v>
      </c>
      <c r="AZ254" s="3">
        <v>12.322325581395299</v>
      </c>
      <c r="BA254" s="2">
        <v>0.459302325581396</v>
      </c>
      <c r="BB254" s="2">
        <v>982.54651162790697</v>
      </c>
      <c r="BC254" s="2">
        <v>161</v>
      </c>
      <c r="BD254" s="2">
        <v>64.069767441860506</v>
      </c>
      <c r="BE254" s="2">
        <v>90.744186046511601</v>
      </c>
      <c r="BF254" s="2">
        <v>35.930232558139501</v>
      </c>
      <c r="BG254" s="2">
        <v>1.77639534883721</v>
      </c>
      <c r="BH254" s="2">
        <v>9</v>
      </c>
    </row>
    <row r="255" spans="1:60" x14ac:dyDescent="0.2">
      <c r="A255" s="22" t="s">
        <v>79</v>
      </c>
      <c r="B255" s="22" t="s">
        <v>21</v>
      </c>
      <c r="C255" s="22" t="s">
        <v>35</v>
      </c>
      <c r="D255" s="22">
        <v>-30</v>
      </c>
      <c r="E255" s="22" t="s">
        <v>53</v>
      </c>
      <c r="F255">
        <v>27</v>
      </c>
      <c r="G255">
        <v>162</v>
      </c>
      <c r="H255">
        <v>61.5</v>
      </c>
      <c r="I255" s="2">
        <v>0.84545699999999602</v>
      </c>
      <c r="J255" s="2">
        <v>-4.7121493666666767</v>
      </c>
      <c r="K255" s="2">
        <v>-3.8666927999999996</v>
      </c>
      <c r="L255" s="2">
        <v>5.5576115999999978</v>
      </c>
      <c r="M255" s="2">
        <v>8.6423671000000013</v>
      </c>
      <c r="N255" s="2">
        <v>4.6890243000000034</v>
      </c>
      <c r="O255" s="2">
        <v>13.331390599999967</v>
      </c>
      <c r="P255" s="2">
        <v>3.9533399666666633</v>
      </c>
      <c r="Q255" s="2">
        <v>67.773970799999603</v>
      </c>
      <c r="R255" s="2">
        <v>99.937417666666704</v>
      </c>
      <c r="S255" s="2">
        <v>67.343646266666596</v>
      </c>
      <c r="T255" s="2">
        <v>99.879691600000001</v>
      </c>
      <c r="V255" s="6">
        <v>41.5</v>
      </c>
      <c r="W255" s="6">
        <v>35.5</v>
      </c>
      <c r="X255" s="6">
        <v>242.7</v>
      </c>
      <c r="Y255" s="6">
        <v>92.4</v>
      </c>
      <c r="Z255" s="6">
        <v>34.200000000000003</v>
      </c>
      <c r="AA255">
        <v>39.4</v>
      </c>
      <c r="AB255">
        <v>75.400000000000006</v>
      </c>
      <c r="AC255">
        <v>61.2</v>
      </c>
      <c r="AD255">
        <v>25.5</v>
      </c>
      <c r="AE255">
        <v>22</v>
      </c>
      <c r="AH255" s="6">
        <v>94</v>
      </c>
      <c r="AI255" s="3">
        <v>1.0638297872340559</v>
      </c>
      <c r="AJ255" s="8">
        <v>147</v>
      </c>
      <c r="AK255" s="3">
        <v>-7.4829931972789154</v>
      </c>
      <c r="AM255" s="3">
        <v>134.21428571428601</v>
      </c>
      <c r="AN255" s="3">
        <v>108.657142857143</v>
      </c>
      <c r="AO255" s="3">
        <v>84.585714285714303</v>
      </c>
      <c r="AP255" s="3">
        <v>866.5</v>
      </c>
      <c r="AQ255" s="3">
        <v>68.942857142857093</v>
      </c>
      <c r="AR255">
        <v>5.1760000000000002</v>
      </c>
      <c r="AS255" s="3">
        <v>73.947000000000003</v>
      </c>
      <c r="AT255" s="3">
        <v>44.707999999999998</v>
      </c>
      <c r="AU255" s="3">
        <v>20.992492824022989</v>
      </c>
      <c r="AV255" s="3">
        <v>8.5000000000000006E-2</v>
      </c>
      <c r="AW255" s="3">
        <v>1.3859999999999999</v>
      </c>
      <c r="AX255" s="3">
        <v>50.085714285714303</v>
      </c>
      <c r="AY255" s="3">
        <v>40.528571428571396</v>
      </c>
      <c r="AZ255" s="3">
        <v>11.898</v>
      </c>
      <c r="BA255" s="2">
        <v>25.179857142857099</v>
      </c>
      <c r="BB255" s="2">
        <v>1913.2285714285699</v>
      </c>
      <c r="BC255" s="2">
        <v>421.55714285714299</v>
      </c>
      <c r="BD255" s="2">
        <v>50.271428571428601</v>
      </c>
      <c r="BE255" s="2">
        <v>415.67142857142898</v>
      </c>
      <c r="BF255" s="2">
        <v>49.728571428571399</v>
      </c>
      <c r="BG255" s="2">
        <v>1.01771428571429</v>
      </c>
      <c r="BH255" s="2">
        <v>11.4</v>
      </c>
    </row>
    <row r="256" spans="1:60" x14ac:dyDescent="0.2">
      <c r="A256" s="22" t="s">
        <v>79</v>
      </c>
      <c r="B256" s="22" t="s">
        <v>21</v>
      </c>
      <c r="C256" s="22" t="s">
        <v>16</v>
      </c>
      <c r="D256" s="22">
        <v>-15</v>
      </c>
      <c r="E256" s="22" t="s">
        <v>53</v>
      </c>
      <c r="F256">
        <v>27</v>
      </c>
      <c r="G256">
        <v>162</v>
      </c>
      <c r="H256">
        <v>61.5</v>
      </c>
      <c r="I256" s="2">
        <v>0.82327736666666607</v>
      </c>
      <c r="J256" s="2">
        <v>-4.2765346666666666</v>
      </c>
      <c r="K256" s="2">
        <v>-3.4532479666666696</v>
      </c>
      <c r="L256" s="2">
        <v>5.0998139333333476</v>
      </c>
      <c r="M256" s="2">
        <v>2.7834004666666696</v>
      </c>
      <c r="N256" s="2">
        <v>2.5424456000000033</v>
      </c>
      <c r="O256" s="2">
        <v>5.3258439999999974</v>
      </c>
      <c r="P256" s="2">
        <v>0.24095203333333329</v>
      </c>
      <c r="Q256" s="2">
        <v>67.400891099999896</v>
      </c>
      <c r="R256" s="2">
        <v>99.980672899999902</v>
      </c>
      <c r="S256" s="2">
        <v>66.912706700000001</v>
      </c>
      <c r="T256" s="2">
        <v>99.877517633333397</v>
      </c>
      <c r="V256" s="6">
        <v>30</v>
      </c>
      <c r="W256" s="6">
        <v>26.5</v>
      </c>
      <c r="X256" s="6">
        <v>124.1</v>
      </c>
      <c r="Y256" s="6">
        <v>60.9</v>
      </c>
      <c r="Z256" s="6">
        <v>34.700000000000003</v>
      </c>
      <c r="AA256">
        <v>33</v>
      </c>
      <c r="AB256">
        <v>61.5</v>
      </c>
      <c r="AC256">
        <v>62.8</v>
      </c>
      <c r="AD256">
        <v>23.8</v>
      </c>
      <c r="AE256">
        <v>23.8</v>
      </c>
      <c r="AH256" s="6">
        <v>103</v>
      </c>
      <c r="AI256" s="3">
        <v>-7.7669902912621325</v>
      </c>
      <c r="AJ256" s="8">
        <v>147</v>
      </c>
      <c r="AK256" s="3">
        <v>-7.4829931972789154</v>
      </c>
      <c r="AM256" s="3">
        <v>135.265625</v>
      </c>
      <c r="AN256" s="3">
        <v>110.140625</v>
      </c>
      <c r="AO256" s="3">
        <v>87.28125</v>
      </c>
      <c r="AP256" s="3">
        <v>935.78125</v>
      </c>
      <c r="AQ256" s="3">
        <v>63.671875</v>
      </c>
      <c r="AR256">
        <v>4.3239999999999998</v>
      </c>
      <c r="AS256" s="3">
        <v>62.668999999999997</v>
      </c>
      <c r="AT256" s="3">
        <v>37.889000000000003</v>
      </c>
      <c r="AU256" s="3">
        <v>25.471929925994452</v>
      </c>
      <c r="AV256" s="3">
        <v>4.7E-2</v>
      </c>
      <c r="AW256" s="3">
        <v>0.76500000000000001</v>
      </c>
      <c r="AX256" s="3">
        <v>47.971014492753604</v>
      </c>
      <c r="AY256" s="3">
        <v>39.826086956521699</v>
      </c>
      <c r="AZ256" s="3">
        <v>11.7502898550725</v>
      </c>
      <c r="BA256" s="2">
        <v>24.7179710144928</v>
      </c>
      <c r="BB256" s="2">
        <v>1307.3478260869599</v>
      </c>
      <c r="BC256" s="2">
        <v>117.333333333333</v>
      </c>
      <c r="BD256" s="2">
        <v>34.072463768115902</v>
      </c>
      <c r="BE256" s="2">
        <v>226.24637681159399</v>
      </c>
      <c r="BF256" s="2">
        <v>65.898550724637701</v>
      </c>
      <c r="BG256" s="2">
        <v>0.51811594202898603</v>
      </c>
      <c r="BH256" s="2">
        <v>6</v>
      </c>
    </row>
    <row r="257" spans="1:60" x14ac:dyDescent="0.2">
      <c r="A257" s="22" t="s">
        <v>79</v>
      </c>
      <c r="B257" s="22" t="s">
        <v>21</v>
      </c>
      <c r="C257" s="22" t="s">
        <v>20</v>
      </c>
      <c r="D257" s="22">
        <v>0</v>
      </c>
      <c r="E257" s="22" t="s">
        <v>53</v>
      </c>
      <c r="F257">
        <v>27</v>
      </c>
      <c r="G257">
        <v>162</v>
      </c>
      <c r="H257">
        <v>61.5</v>
      </c>
      <c r="I257" s="2">
        <v>-0.12093670000000101</v>
      </c>
      <c r="J257" s="2">
        <v>-2.7828957999999973</v>
      </c>
      <c r="K257" s="2">
        <v>-2.9038278666666697</v>
      </c>
      <c r="L257" s="2">
        <v>2.6619588333333377</v>
      </c>
      <c r="M257" s="2">
        <v>-0.323896033333334</v>
      </c>
      <c r="N257" s="2">
        <v>1.2656345666666633</v>
      </c>
      <c r="O257" s="2">
        <v>0.9417391666666679</v>
      </c>
      <c r="P257" s="2">
        <v>-1.5895331333333367</v>
      </c>
      <c r="Q257" s="2">
        <v>66.0767143333332</v>
      </c>
      <c r="R257" s="2">
        <v>99.981262466666294</v>
      </c>
      <c r="S257" s="2">
        <v>67.057618966666794</v>
      </c>
      <c r="T257" s="2">
        <v>99.850862533333398</v>
      </c>
      <c r="V257" s="6">
        <v>18.5</v>
      </c>
      <c r="W257" s="6">
        <v>15.5</v>
      </c>
      <c r="X257" s="6">
        <v>54.1</v>
      </c>
      <c r="Y257" s="6">
        <v>24.4</v>
      </c>
      <c r="Z257" s="6">
        <v>33.4</v>
      </c>
      <c r="AA257">
        <v>33.1</v>
      </c>
      <c r="AB257">
        <v>71</v>
      </c>
      <c r="AC257">
        <v>79.599999999999994</v>
      </c>
      <c r="AD257">
        <v>25.4</v>
      </c>
      <c r="AE257">
        <v>24.9</v>
      </c>
      <c r="AH257" s="6">
        <v>107</v>
      </c>
      <c r="AI257" s="3">
        <v>-11.214953271028037</v>
      </c>
      <c r="AJ257" s="8">
        <v>144</v>
      </c>
      <c r="AK257" s="3">
        <v>-5.5555555555555571</v>
      </c>
      <c r="AM257" s="3">
        <v>134.39705882352899</v>
      </c>
      <c r="AN257" s="3">
        <v>111.63235294117599</v>
      </c>
      <c r="AO257" s="3">
        <v>90.676470588235304</v>
      </c>
      <c r="AP257" s="3">
        <v>883.60294117647095</v>
      </c>
      <c r="AQ257" s="3">
        <v>67.558823529411796</v>
      </c>
      <c r="AR257">
        <v>4.8129999999999997</v>
      </c>
      <c r="AS257" s="3">
        <v>66.849000000000004</v>
      </c>
      <c r="AT257" s="3">
        <v>40.415999999999997</v>
      </c>
      <c r="AU257" s="3">
        <v>23.193923320418865</v>
      </c>
      <c r="AV257" s="3">
        <v>7.4999999999999997E-2</v>
      </c>
      <c r="AW257" s="3">
        <v>1.2230000000000001</v>
      </c>
      <c r="AX257" s="3">
        <v>43.591549295774698</v>
      </c>
      <c r="AY257" s="3">
        <v>34.267605633802802</v>
      </c>
      <c r="AZ257" s="3">
        <v>9.3433802816901395</v>
      </c>
      <c r="BA257" s="2">
        <v>12.2161971830986</v>
      </c>
      <c r="BB257" s="2">
        <v>1288.25352112676</v>
      </c>
      <c r="BC257" s="2">
        <v>307.11267605633799</v>
      </c>
      <c r="BD257" s="2">
        <v>64.535211267605604</v>
      </c>
      <c r="BE257" s="2">
        <v>166.45070422535201</v>
      </c>
      <c r="BF257" s="2">
        <v>35.436619718309899</v>
      </c>
      <c r="BG257" s="2">
        <v>1.83521126760563</v>
      </c>
      <c r="BH257" s="2">
        <v>7.8333333333333304</v>
      </c>
    </row>
    <row r="258" spans="1:60" x14ac:dyDescent="0.2">
      <c r="A258" s="22" t="s">
        <v>79</v>
      </c>
      <c r="B258" s="22" t="s">
        <v>21</v>
      </c>
      <c r="C258" s="22" t="s">
        <v>15</v>
      </c>
      <c r="D258" s="22">
        <v>15</v>
      </c>
      <c r="E258" s="22" t="s">
        <v>53</v>
      </c>
      <c r="F258">
        <v>27</v>
      </c>
      <c r="G258">
        <v>162</v>
      </c>
      <c r="H258">
        <v>61.5</v>
      </c>
      <c r="I258" s="2">
        <v>0.42467963333333103</v>
      </c>
      <c r="J258" s="2">
        <v>0.10343936666666598</v>
      </c>
      <c r="K258" s="2">
        <v>0.52812256666666813</v>
      </c>
      <c r="L258" s="2">
        <v>0.32124983333333812</v>
      </c>
      <c r="M258" s="2">
        <v>-5.8736933333332991E-2</v>
      </c>
      <c r="N258" s="2">
        <v>0.63093896666666627</v>
      </c>
      <c r="O258" s="2">
        <v>0.57220023333333403</v>
      </c>
      <c r="P258" s="2">
        <v>-0.68967769999999962</v>
      </c>
      <c r="Q258" s="2">
        <v>65.163002866666801</v>
      </c>
      <c r="R258" s="2">
        <v>99.992777966666793</v>
      </c>
      <c r="S258" s="2">
        <v>67.120764133333395</v>
      </c>
      <c r="T258" s="2">
        <v>99.859226700000093</v>
      </c>
      <c r="V258" s="6">
        <v>12.5</v>
      </c>
      <c r="W258" s="6">
        <v>14.5</v>
      </c>
      <c r="X258" s="6">
        <v>17.5</v>
      </c>
      <c r="Y258" s="6">
        <v>11.4</v>
      </c>
      <c r="Z258" s="6">
        <v>34.200000000000003</v>
      </c>
      <c r="AA258">
        <v>35</v>
      </c>
      <c r="AB258">
        <v>89.7</v>
      </c>
      <c r="AC258">
        <v>87.9</v>
      </c>
      <c r="AD258">
        <v>23.5</v>
      </c>
      <c r="AE258">
        <v>32</v>
      </c>
      <c r="AH258" s="6">
        <v>113</v>
      </c>
      <c r="AI258" s="3">
        <v>-15.929203539823007</v>
      </c>
      <c r="AJ258" s="8">
        <v>142</v>
      </c>
      <c r="AK258" s="3">
        <v>-4.2253521126760631</v>
      </c>
      <c r="AM258" s="3">
        <v>125.347826086957</v>
      </c>
      <c r="AN258" s="3">
        <v>104.02898550724601</v>
      </c>
      <c r="AO258" s="3">
        <v>84.376811594202906</v>
      </c>
      <c r="AP258" s="3">
        <v>874.78260869565202</v>
      </c>
      <c r="AQ258" s="3">
        <v>68.347826086956502</v>
      </c>
      <c r="AR258">
        <v>4.5830000000000002</v>
      </c>
      <c r="AS258" s="3">
        <v>64.548000000000002</v>
      </c>
      <c r="AT258" s="3">
        <v>39.024999999999999</v>
      </c>
      <c r="AU258" s="3">
        <v>22.698884029510364</v>
      </c>
      <c r="AV258" s="3">
        <v>0.104</v>
      </c>
      <c r="AW258" s="3">
        <v>1.6859999999999999</v>
      </c>
      <c r="AX258" s="3">
        <v>55.315789473684198</v>
      </c>
      <c r="AY258" s="3">
        <v>33.184210526315802</v>
      </c>
      <c r="AZ258" s="3">
        <v>13.998157894736799</v>
      </c>
      <c r="BA258" s="2">
        <v>14.002236842105299</v>
      </c>
      <c r="BB258" s="2">
        <v>3359.4210526315801</v>
      </c>
      <c r="BC258" s="2">
        <v>535.31578947368405</v>
      </c>
      <c r="BD258" s="2">
        <v>73.144736842105303</v>
      </c>
      <c r="BE258" s="2">
        <v>196.63157894736801</v>
      </c>
      <c r="BF258" s="2">
        <v>26.855263157894701</v>
      </c>
      <c r="BG258" s="2">
        <v>2.7330263157894699</v>
      </c>
      <c r="BH258" s="2">
        <v>10.2592592592593</v>
      </c>
    </row>
    <row r="259" spans="1:60" x14ac:dyDescent="0.2">
      <c r="A259" s="22" t="s">
        <v>79</v>
      </c>
      <c r="B259" s="22" t="s">
        <v>21</v>
      </c>
      <c r="C259" s="22" t="s">
        <v>36</v>
      </c>
      <c r="D259" s="22">
        <v>30</v>
      </c>
      <c r="E259" s="22" t="s">
        <v>53</v>
      </c>
      <c r="F259">
        <v>27</v>
      </c>
      <c r="G259">
        <v>162</v>
      </c>
      <c r="H259">
        <v>61.5</v>
      </c>
      <c r="I259" s="2">
        <v>1.5089634333333359</v>
      </c>
      <c r="J259" s="2">
        <v>3.5037072666666629</v>
      </c>
      <c r="K259" s="2">
        <v>5.0126725666666694</v>
      </c>
      <c r="L259" s="2">
        <v>-1.9947390333333321</v>
      </c>
      <c r="M259" s="2">
        <v>-0.12151463333333298</v>
      </c>
      <c r="N259" s="2">
        <v>0.25713800000000031</v>
      </c>
      <c r="O259" s="2">
        <v>0.135619766666667</v>
      </c>
      <c r="P259" s="2">
        <v>-0.37865179999999971</v>
      </c>
      <c r="Q259" s="2">
        <v>64.056367233333305</v>
      </c>
      <c r="R259" s="2">
        <v>99.995941833333404</v>
      </c>
      <c r="S259" s="2">
        <v>66.332673266666603</v>
      </c>
      <c r="T259" s="2">
        <v>99.809856633333297</v>
      </c>
      <c r="V259" s="6">
        <v>5.5</v>
      </c>
      <c r="W259" s="6">
        <v>5.5</v>
      </c>
      <c r="X259" s="6">
        <v>1.6</v>
      </c>
      <c r="Y259" s="6">
        <v>1.7</v>
      </c>
      <c r="Z259" s="6">
        <v>32.6</v>
      </c>
      <c r="AA259">
        <v>30</v>
      </c>
      <c r="AB259">
        <v>86.3</v>
      </c>
      <c r="AC259">
        <v>82.7</v>
      </c>
      <c r="AD259">
        <v>26.5</v>
      </c>
      <c r="AE259">
        <v>24.1</v>
      </c>
      <c r="AH259" s="6">
        <v>113</v>
      </c>
      <c r="AI259" s="3">
        <v>-15.929203539823007</v>
      </c>
      <c r="AJ259" s="8">
        <v>141</v>
      </c>
      <c r="AK259" s="3">
        <v>-3.5460992907801483</v>
      </c>
      <c r="AM259" s="3">
        <v>144.94805194805201</v>
      </c>
      <c r="AN259" s="3">
        <v>122.142857142857</v>
      </c>
      <c r="AO259" s="3">
        <v>99.727272727272705</v>
      </c>
      <c r="AP259" s="3">
        <v>778.70129870129904</v>
      </c>
      <c r="AQ259" s="3">
        <v>76.558441558441601</v>
      </c>
      <c r="AR259">
        <v>3.5670000000000002</v>
      </c>
      <c r="AS259" s="3">
        <v>45.154000000000003</v>
      </c>
      <c r="AT259" s="3">
        <v>27.3</v>
      </c>
      <c r="AU259" s="3">
        <v>34.242460651207452</v>
      </c>
      <c r="AV259" s="3">
        <v>5.2999999999999999E-2</v>
      </c>
      <c r="AW259" s="3">
        <v>0.85499999999999998</v>
      </c>
      <c r="AX259" s="3">
        <v>42.15</v>
      </c>
      <c r="AY259" s="3">
        <v>23.274999999999999</v>
      </c>
      <c r="AZ259" s="3">
        <v>8.6933749999999996</v>
      </c>
      <c r="BA259" s="2">
        <v>2.2774999999999999</v>
      </c>
      <c r="BB259" s="2">
        <v>1093.125</v>
      </c>
      <c r="BC259" s="2">
        <v>178.05</v>
      </c>
      <c r="BD259" s="2">
        <v>65.174999999999997</v>
      </c>
      <c r="BE259" s="2">
        <v>95.575000000000003</v>
      </c>
      <c r="BF259" s="2">
        <v>34.825000000000003</v>
      </c>
      <c r="BG259" s="2">
        <v>1.8628750000000001</v>
      </c>
      <c r="BH259" s="2">
        <v>6.3181818181818201</v>
      </c>
    </row>
    <row r="260" spans="1:60" x14ac:dyDescent="0.2">
      <c r="A260" s="22" t="s">
        <v>79</v>
      </c>
      <c r="B260" s="22" t="s">
        <v>21</v>
      </c>
      <c r="C260" s="22" t="s">
        <v>37</v>
      </c>
      <c r="D260" s="22">
        <v>45</v>
      </c>
      <c r="E260" s="22" t="s">
        <v>53</v>
      </c>
      <c r="F260">
        <v>27</v>
      </c>
      <c r="G260">
        <v>162</v>
      </c>
      <c r="H260">
        <v>61.5</v>
      </c>
      <c r="I260" s="2">
        <v>2.7144064666666661</v>
      </c>
      <c r="J260" s="2">
        <v>6.3097346000000032</v>
      </c>
      <c r="K260" s="2">
        <v>9.0241384</v>
      </c>
      <c r="L260" s="2">
        <v>-3.595322100000002</v>
      </c>
      <c r="M260" s="2">
        <v>-0.8391977666666679</v>
      </c>
      <c r="N260" s="2">
        <v>0.14609763333333342</v>
      </c>
      <c r="O260" s="2">
        <v>-0.69310216666666702</v>
      </c>
      <c r="P260" s="2">
        <v>-0.98529609999999668</v>
      </c>
      <c r="Q260" s="2">
        <v>63.068579700000001</v>
      </c>
      <c r="R260" s="2">
        <v>99.998301899999703</v>
      </c>
      <c r="S260" s="2">
        <v>65.124586199999996</v>
      </c>
      <c r="T260" s="2">
        <v>99.805840133333405</v>
      </c>
      <c r="V260" s="6">
        <v>0</v>
      </c>
      <c r="W260" s="6">
        <v>7.5</v>
      </c>
      <c r="X260" s="6">
        <v>1.2</v>
      </c>
      <c r="Y260" s="6">
        <v>0</v>
      </c>
      <c r="Z260" s="6">
        <v>32.799999999999997</v>
      </c>
      <c r="AA260">
        <v>29</v>
      </c>
      <c r="AB260">
        <v>76.5</v>
      </c>
      <c r="AC260">
        <v>89.7</v>
      </c>
      <c r="AD260">
        <v>19.899999999999999</v>
      </c>
      <c r="AE260">
        <v>28.9</v>
      </c>
      <c r="AH260" s="6">
        <v>120</v>
      </c>
      <c r="AI260" s="3">
        <v>-20.833333333333343</v>
      </c>
      <c r="AJ260" s="8">
        <v>140</v>
      </c>
      <c r="AK260" s="3">
        <v>-2.8571428571428612</v>
      </c>
      <c r="AM260" s="3">
        <v>138.083333333333</v>
      </c>
      <c r="AN260" s="3">
        <v>116.416666666667</v>
      </c>
      <c r="AO260" s="3">
        <v>97.059523809523796</v>
      </c>
      <c r="AP260" s="3">
        <v>716.01190476190504</v>
      </c>
      <c r="AQ260" s="3">
        <v>83.357142857142904</v>
      </c>
      <c r="AR260">
        <v>3.0680000000000001</v>
      </c>
      <c r="AS260" s="3">
        <v>33.715000000000003</v>
      </c>
      <c r="AT260" s="3">
        <v>20.384</v>
      </c>
      <c r="AU260" s="3">
        <v>37.94545849630606</v>
      </c>
      <c r="AV260" s="3">
        <v>6.0999999999999999E-2</v>
      </c>
      <c r="AW260" s="3">
        <v>0.98699999999999999</v>
      </c>
      <c r="AX260" s="3">
        <v>38.615384615384599</v>
      </c>
      <c r="AY260" s="3">
        <v>15.0989010989011</v>
      </c>
      <c r="AZ260" s="3">
        <v>10.8512087912088</v>
      </c>
      <c r="BA260" s="2">
        <v>0.22494505494505501</v>
      </c>
      <c r="BB260" s="2">
        <v>1508.3296703296701</v>
      </c>
      <c r="BC260" s="2">
        <v>226.79120879120899</v>
      </c>
      <c r="BD260" s="2">
        <v>77.736263736263695</v>
      </c>
      <c r="BE260" s="2">
        <v>64.989010989011007</v>
      </c>
      <c r="BF260" s="2">
        <v>22.263736263736298</v>
      </c>
      <c r="BG260" s="2">
        <v>3.4949450549450498</v>
      </c>
      <c r="BH260" s="2">
        <v>4.0526315789473699</v>
      </c>
    </row>
    <row r="261" spans="1:60" x14ac:dyDescent="0.2">
      <c r="A261" s="22" t="s">
        <v>79</v>
      </c>
      <c r="B261" s="22" t="s">
        <v>22</v>
      </c>
      <c r="C261" s="22" t="s">
        <v>18</v>
      </c>
      <c r="D261" s="22">
        <v>-75</v>
      </c>
      <c r="E261" s="22" t="s">
        <v>53</v>
      </c>
      <c r="F261">
        <v>27</v>
      </c>
      <c r="G261">
        <v>162</v>
      </c>
      <c r="H261">
        <v>61.5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V261" s="6">
        <v>12.5</v>
      </c>
      <c r="W261" s="6">
        <v>14</v>
      </c>
      <c r="X261" s="6">
        <v>1.5</v>
      </c>
      <c r="Y261" s="6">
        <v>2.2000000000000002</v>
      </c>
      <c r="Z261" s="6">
        <v>31.5</v>
      </c>
      <c r="AA261" s="6">
        <v>31.1</v>
      </c>
      <c r="AB261">
        <v>78.2</v>
      </c>
      <c r="AC261">
        <v>53.1</v>
      </c>
      <c r="AD261">
        <v>25.4</v>
      </c>
      <c r="AE261">
        <v>22.6</v>
      </c>
      <c r="AH261" s="6"/>
      <c r="AI261" s="3"/>
      <c r="AJ261" s="8"/>
      <c r="AK261" s="3"/>
      <c r="AM261" s="8">
        <v>131.46590909090901</v>
      </c>
      <c r="AN261" s="8">
        <v>108.920454545455</v>
      </c>
      <c r="AO261" s="8">
        <v>88.75</v>
      </c>
      <c r="AP261" s="8">
        <v>685.51136363636397</v>
      </c>
      <c r="AQ261" s="8">
        <v>87.079545454545496</v>
      </c>
      <c r="AR261">
        <v>3.125</v>
      </c>
      <c r="AS261" s="3">
        <v>34.343000000000004</v>
      </c>
      <c r="AT261" s="3">
        <v>20.763999999999999</v>
      </c>
      <c r="AU261" s="3">
        <v>34.854545454545601</v>
      </c>
      <c r="AV261" s="3">
        <v>6.7000000000000004E-2</v>
      </c>
      <c r="AW261" s="3">
        <v>1.087</v>
      </c>
      <c r="AX261" s="3">
        <v>30.902173913043502</v>
      </c>
      <c r="AY261" s="3">
        <v>18.989130434782599</v>
      </c>
      <c r="AZ261" s="8">
        <v>7.3923913043478304</v>
      </c>
      <c r="BA261" s="17">
        <v>0</v>
      </c>
      <c r="BB261" s="17">
        <v>760.17391304347802</v>
      </c>
      <c r="BC261" s="17">
        <v>254</v>
      </c>
      <c r="BD261" s="17">
        <v>81.521739130434796</v>
      </c>
      <c r="BE261" s="17">
        <v>57.3913043478261</v>
      </c>
      <c r="BF261" s="17">
        <v>18.456521739130402</v>
      </c>
      <c r="BG261" s="17">
        <v>4.4689130434782598</v>
      </c>
      <c r="BH261" s="17">
        <v>5.25</v>
      </c>
    </row>
    <row r="262" spans="1:60" x14ac:dyDescent="0.2">
      <c r="A262" s="22" t="s">
        <v>79</v>
      </c>
      <c r="B262" s="22" t="s">
        <v>22</v>
      </c>
      <c r="C262" s="22" t="s">
        <v>19</v>
      </c>
      <c r="D262" s="22">
        <v>-60</v>
      </c>
      <c r="E262" s="22" t="s">
        <v>53</v>
      </c>
      <c r="F262">
        <v>27</v>
      </c>
      <c r="G262">
        <v>162</v>
      </c>
      <c r="H262">
        <v>61.5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64.337045499999803</v>
      </c>
      <c r="R262" s="2">
        <v>99.900085366666502</v>
      </c>
      <c r="S262" s="2">
        <v>67.193384366666706</v>
      </c>
      <c r="T262" s="2">
        <v>99.998980333333606</v>
      </c>
      <c r="V262" s="6">
        <v>15</v>
      </c>
      <c r="W262" s="6">
        <v>16</v>
      </c>
      <c r="X262" s="6">
        <v>19.899999999999999</v>
      </c>
      <c r="Y262" s="6">
        <v>11.9</v>
      </c>
      <c r="Z262" s="6">
        <v>29.7</v>
      </c>
      <c r="AA262" s="6">
        <v>35.5</v>
      </c>
      <c r="AB262">
        <v>84.2</v>
      </c>
      <c r="AC262">
        <v>81.900000000000006</v>
      </c>
      <c r="AD262">
        <v>29.3</v>
      </c>
      <c r="AE262">
        <v>25.4</v>
      </c>
      <c r="AH262" s="6">
        <v>88</v>
      </c>
      <c r="AI262" s="3">
        <v>0</v>
      </c>
      <c r="AJ262" s="8">
        <v>140</v>
      </c>
      <c r="AK262" s="3">
        <v>0</v>
      </c>
      <c r="AM262" s="8">
        <v>128</v>
      </c>
      <c r="AN262" s="8">
        <v>100</v>
      </c>
      <c r="AO262" s="8">
        <v>86</v>
      </c>
      <c r="AP262" s="3">
        <v>824.58904109589002</v>
      </c>
      <c r="AQ262" s="3">
        <v>72.424657534246606</v>
      </c>
      <c r="AR262">
        <v>4.2169999999999996</v>
      </c>
      <c r="AS262" s="3">
        <v>54.762</v>
      </c>
      <c r="AT262" s="3">
        <v>33.107999999999997</v>
      </c>
      <c r="AU262" s="3">
        <v>23.713540431586438</v>
      </c>
      <c r="AV262" s="3">
        <v>7.6999999999999999E-2</v>
      </c>
      <c r="AW262" s="3">
        <v>1.246</v>
      </c>
      <c r="AX262" s="3">
        <v>36.076923076923102</v>
      </c>
      <c r="AY262" s="3">
        <v>23.9871794871795</v>
      </c>
      <c r="AZ262" s="8">
        <v>9.0148717948717998</v>
      </c>
      <c r="BA262" s="17">
        <v>2.12179487179487</v>
      </c>
      <c r="BB262" s="17">
        <v>1084.29487179487</v>
      </c>
      <c r="BC262" s="17">
        <v>247.75641025640999</v>
      </c>
      <c r="BD262" s="17">
        <v>68.6666666666667</v>
      </c>
      <c r="BE262" s="17">
        <v>112.884615384615</v>
      </c>
      <c r="BF262" s="17">
        <v>31.3333333333333</v>
      </c>
      <c r="BG262" s="17">
        <v>2.1973076923076902</v>
      </c>
      <c r="BH262" s="17">
        <v>9.4285714285714306</v>
      </c>
    </row>
    <row r="263" spans="1:60" x14ac:dyDescent="0.2">
      <c r="A263" s="22" t="s">
        <v>79</v>
      </c>
      <c r="B263" s="22" t="s">
        <v>22</v>
      </c>
      <c r="C263" s="22" t="s">
        <v>14</v>
      </c>
      <c r="D263" s="22">
        <v>-45</v>
      </c>
      <c r="E263" s="22" t="s">
        <v>53</v>
      </c>
      <c r="F263">
        <v>27</v>
      </c>
      <c r="G263">
        <v>162</v>
      </c>
      <c r="H263">
        <v>61.5</v>
      </c>
      <c r="I263" s="2">
        <v>-2.3939569333333459</v>
      </c>
      <c r="J263" s="2">
        <v>-5.3680021000000098</v>
      </c>
      <c r="K263" s="2">
        <v>-7.7619583666666703</v>
      </c>
      <c r="L263" s="2">
        <v>2.97404813333333</v>
      </c>
      <c r="M263" s="2">
        <v>12.14251180000003</v>
      </c>
      <c r="N263" s="2">
        <v>3.3180885333333356</v>
      </c>
      <c r="O263" s="2">
        <v>15.460598766666635</v>
      </c>
      <c r="P263" s="2">
        <v>8.8244229000000303</v>
      </c>
      <c r="Q263" s="2">
        <v>68.276088066666603</v>
      </c>
      <c r="R263" s="2">
        <v>99.644686966666598</v>
      </c>
      <c r="S263" s="2">
        <v>66.794888166666695</v>
      </c>
      <c r="T263" s="2">
        <v>99.848031833333295</v>
      </c>
      <c r="V263" s="6">
        <v>46.5</v>
      </c>
      <c r="W263" s="6">
        <v>43</v>
      </c>
      <c r="X263" s="6">
        <v>155.5</v>
      </c>
      <c r="Y263" s="6">
        <v>96.2</v>
      </c>
      <c r="Z263" s="6">
        <v>41.5</v>
      </c>
      <c r="AA263" s="6">
        <v>37.200000000000003</v>
      </c>
      <c r="AB263">
        <v>53.3</v>
      </c>
      <c r="AC263">
        <v>57.6</v>
      </c>
      <c r="AD263">
        <v>20.6</v>
      </c>
      <c r="AE263">
        <v>24.6</v>
      </c>
      <c r="AH263" s="6">
        <v>84</v>
      </c>
      <c r="AI263" s="3">
        <v>4.7619047619047734</v>
      </c>
      <c r="AJ263" s="8">
        <v>153</v>
      </c>
      <c r="AK263" s="3">
        <v>-8.4967320261437891</v>
      </c>
      <c r="AM263" s="3">
        <v>122.38961038961</v>
      </c>
      <c r="AN263" s="3">
        <v>100.012987012987</v>
      </c>
      <c r="AO263" s="3">
        <v>80.441558441558399</v>
      </c>
      <c r="AP263" s="3">
        <v>784.28571428571399</v>
      </c>
      <c r="AQ263" s="3">
        <v>76.064935064935099</v>
      </c>
      <c r="AR263">
        <v>5.1950000000000003</v>
      </c>
      <c r="AS263" s="3">
        <v>66.605000000000004</v>
      </c>
      <c r="AT263" s="3">
        <v>40.268999999999998</v>
      </c>
      <c r="AU263" s="3">
        <v>19.25177805832281</v>
      </c>
      <c r="AV263" s="3">
        <v>6.6000000000000003E-2</v>
      </c>
      <c r="AW263" s="3">
        <v>1.0649999999999999</v>
      </c>
      <c r="AX263" s="3">
        <v>30.346153846153801</v>
      </c>
      <c r="AY263" s="3">
        <v>19.217948717948701</v>
      </c>
      <c r="AZ263" s="3">
        <v>8.0184615384615405</v>
      </c>
      <c r="BA263" s="2">
        <v>0.826538461538462</v>
      </c>
      <c r="BB263" s="2">
        <v>774.38461538461502</v>
      </c>
      <c r="BC263" s="2">
        <v>173.833333333333</v>
      </c>
      <c r="BD263" s="2">
        <v>65.269230769230802</v>
      </c>
      <c r="BE263" s="2">
        <v>92.730769230769198</v>
      </c>
      <c r="BF263" s="2">
        <v>34.692307692307701</v>
      </c>
      <c r="BG263" s="2">
        <v>1.87307692307692</v>
      </c>
      <c r="BH263" s="2">
        <v>7.3333333333333304</v>
      </c>
    </row>
    <row r="264" spans="1:60" x14ac:dyDescent="0.2">
      <c r="A264" s="22" t="s">
        <v>79</v>
      </c>
      <c r="B264" s="22" t="s">
        <v>22</v>
      </c>
      <c r="C264" s="22" t="s">
        <v>35</v>
      </c>
      <c r="D264" s="22">
        <v>-30</v>
      </c>
      <c r="E264" s="22" t="s">
        <v>53</v>
      </c>
      <c r="F264">
        <v>27</v>
      </c>
      <c r="G264">
        <v>162</v>
      </c>
      <c r="H264">
        <v>61.5</v>
      </c>
      <c r="I264" s="2">
        <v>8.9648833333319855E-2</v>
      </c>
      <c r="J264" s="2">
        <v>-5.0620023999999999</v>
      </c>
      <c r="K264" s="2">
        <v>-4.9723527999999995</v>
      </c>
      <c r="L264" s="2">
        <v>5.1516556333333305</v>
      </c>
      <c r="M264" s="2">
        <v>8.6460846333333308</v>
      </c>
      <c r="N264" s="2">
        <v>3.364469733333336</v>
      </c>
      <c r="O264" s="2">
        <v>12.010553666666635</v>
      </c>
      <c r="P264" s="2">
        <v>5.2816149666666696</v>
      </c>
      <c r="Q264" s="2">
        <v>69.410879466666699</v>
      </c>
      <c r="R264" s="2">
        <v>99.558147766666806</v>
      </c>
      <c r="S264" s="2">
        <v>67.253166633333393</v>
      </c>
      <c r="T264" s="2">
        <v>99.973203499999997</v>
      </c>
      <c r="V264" s="6">
        <v>30</v>
      </c>
      <c r="W264" s="6">
        <v>33</v>
      </c>
      <c r="X264" s="6">
        <v>161.30000000000001</v>
      </c>
      <c r="Y264" s="6">
        <v>73.099999999999994</v>
      </c>
      <c r="Z264" s="6">
        <v>33.799999999999997</v>
      </c>
      <c r="AA264" s="6">
        <v>32.700000000000003</v>
      </c>
      <c r="AB264">
        <v>69.2</v>
      </c>
      <c r="AC264">
        <v>63.6</v>
      </c>
      <c r="AD264">
        <v>28.1</v>
      </c>
      <c r="AE264">
        <v>26.6</v>
      </c>
      <c r="AH264" s="6">
        <v>86</v>
      </c>
      <c r="AI264" s="3">
        <v>2.3255813953488484</v>
      </c>
      <c r="AJ264" s="8">
        <v>153</v>
      </c>
      <c r="AK264" s="3">
        <v>-8.4967320261437891</v>
      </c>
      <c r="AM264" s="3">
        <v>128.620253164557</v>
      </c>
      <c r="AN264" s="3">
        <v>106.569620253165</v>
      </c>
      <c r="AO264" s="3">
        <v>86.493670886076004</v>
      </c>
      <c r="AP264" s="3">
        <v>755.82278481012702</v>
      </c>
      <c r="AQ264" s="3">
        <v>79.025316455696199</v>
      </c>
      <c r="AR264">
        <v>4.6719999999999997</v>
      </c>
      <c r="AS264" s="3">
        <v>61.478999999999999</v>
      </c>
      <c r="AT264" s="3">
        <v>37.17</v>
      </c>
      <c r="AU264" s="3">
        <v>22.810278307612371</v>
      </c>
      <c r="AV264" s="3">
        <v>3.1E-2</v>
      </c>
      <c r="AW264" s="3">
        <v>0.498</v>
      </c>
      <c r="AX264" s="3">
        <v>41.2207792207792</v>
      </c>
      <c r="AY264" s="3">
        <v>22.103896103896101</v>
      </c>
      <c r="AZ264" s="3">
        <v>9.6611688311688297</v>
      </c>
      <c r="BA264" s="2">
        <v>2.6192207792207798</v>
      </c>
      <c r="BB264" s="2">
        <v>1290.2207792207801</v>
      </c>
      <c r="BC264" s="2">
        <v>123.03896103896101</v>
      </c>
      <c r="BD264" s="2">
        <v>56.3116883116883</v>
      </c>
      <c r="BE264" s="2">
        <v>94.766233766233796</v>
      </c>
      <c r="BF264" s="2">
        <v>43.6883116883117</v>
      </c>
      <c r="BG264" s="2">
        <v>1.2966233766233799</v>
      </c>
      <c r="BH264" s="2">
        <v>19.5</v>
      </c>
    </row>
    <row r="265" spans="1:60" x14ac:dyDescent="0.2">
      <c r="A265" s="22" t="s">
        <v>79</v>
      </c>
      <c r="B265" s="22" t="s">
        <v>22</v>
      </c>
      <c r="C265" s="22" t="s">
        <v>16</v>
      </c>
      <c r="D265" s="22">
        <v>-15</v>
      </c>
      <c r="E265" s="22" t="s">
        <v>53</v>
      </c>
      <c r="F265">
        <v>27</v>
      </c>
      <c r="G265">
        <v>162</v>
      </c>
      <c r="H265">
        <v>61.5</v>
      </c>
      <c r="I265" s="2">
        <v>1.9010281999999901</v>
      </c>
      <c r="J265" s="2">
        <v>-3.5005044333333299</v>
      </c>
      <c r="K265" s="2">
        <v>-1.5994733000000061</v>
      </c>
      <c r="L265" s="2">
        <v>5.4015335333333399</v>
      </c>
      <c r="M265" s="2">
        <v>4.0530758999999996</v>
      </c>
      <c r="N265" s="2">
        <v>1.6997792333333361</v>
      </c>
      <c r="O265" s="2">
        <v>5.7528535333333339</v>
      </c>
      <c r="P265" s="2">
        <v>2.3532978</v>
      </c>
      <c r="Q265" s="2">
        <v>69.119523000000299</v>
      </c>
      <c r="R265" s="2">
        <v>99.501985133333505</v>
      </c>
      <c r="S265" s="2">
        <v>67.071687533333403</v>
      </c>
      <c r="T265" s="2">
        <v>99.996928199999701</v>
      </c>
      <c r="V265" s="6">
        <v>20.5</v>
      </c>
      <c r="W265" s="6">
        <v>29</v>
      </c>
      <c r="X265" s="6">
        <v>80.900000000000006</v>
      </c>
      <c r="Y265" s="6">
        <v>48.5</v>
      </c>
      <c r="Z265" s="6">
        <v>35</v>
      </c>
      <c r="AA265" s="6">
        <v>36.799999999999997</v>
      </c>
      <c r="AB265">
        <v>68.7</v>
      </c>
      <c r="AC265">
        <v>69.3</v>
      </c>
      <c r="AD265">
        <v>24.1</v>
      </c>
      <c r="AE265">
        <v>27.7</v>
      </c>
      <c r="AH265" s="6">
        <v>85</v>
      </c>
      <c r="AI265" s="3">
        <v>3.5294117647058982</v>
      </c>
      <c r="AJ265" s="8">
        <v>150</v>
      </c>
      <c r="AK265" s="3">
        <v>-6.6666666666666714</v>
      </c>
      <c r="AM265" s="3">
        <v>135.986486486486</v>
      </c>
      <c r="AN265" s="3">
        <v>113.716216216216</v>
      </c>
      <c r="AO265" s="3">
        <v>92.824324324324294</v>
      </c>
      <c r="AP265" s="3">
        <v>811.82432432432404</v>
      </c>
      <c r="AQ265" s="3">
        <v>73.486486486486498</v>
      </c>
      <c r="AR265">
        <v>4.5819999999999999</v>
      </c>
      <c r="AS265" s="3">
        <v>57.996000000000002</v>
      </c>
      <c r="AT265" s="3">
        <v>35.064</v>
      </c>
      <c r="AU265" s="3">
        <v>24.818030601531209</v>
      </c>
      <c r="AV265" s="3">
        <v>7.2999999999999995E-2</v>
      </c>
      <c r="AW265" s="3">
        <v>1.1859999999999999</v>
      </c>
      <c r="AX265" s="3">
        <v>44.448717948717999</v>
      </c>
      <c r="AY265" s="3">
        <v>24.717948717948701</v>
      </c>
      <c r="AZ265" s="3">
        <v>7.5319230769230803</v>
      </c>
      <c r="BA265" s="2">
        <v>3.9302564102564101</v>
      </c>
      <c r="BB265" s="2">
        <v>2175.1153846153802</v>
      </c>
      <c r="BC265" s="2">
        <v>418.30769230769198</v>
      </c>
      <c r="BD265" s="2">
        <v>78.153846153846203</v>
      </c>
      <c r="BE265" s="2">
        <v>116.141025641026</v>
      </c>
      <c r="BF265" s="2">
        <v>21.8333333333333</v>
      </c>
      <c r="BG265" s="2">
        <v>3.5937179487179498</v>
      </c>
      <c r="BH265" s="2">
        <v>10.9285714285714</v>
      </c>
    </row>
    <row r="266" spans="1:60" x14ac:dyDescent="0.2">
      <c r="A266" s="22" t="s">
        <v>79</v>
      </c>
      <c r="B266" s="22" t="s">
        <v>22</v>
      </c>
      <c r="C266" s="22" t="s">
        <v>20</v>
      </c>
      <c r="D266" s="22">
        <v>0</v>
      </c>
      <c r="E266" s="22" t="s">
        <v>53</v>
      </c>
      <c r="F266">
        <v>27</v>
      </c>
      <c r="G266">
        <v>162</v>
      </c>
      <c r="H266">
        <v>61.5</v>
      </c>
      <c r="I266" s="2">
        <v>0.5781657</v>
      </c>
      <c r="J266" s="2">
        <v>-2.5792549333333299</v>
      </c>
      <c r="K266" s="2">
        <v>-2.0010849666666699</v>
      </c>
      <c r="L266" s="2">
        <v>3.15742193333333</v>
      </c>
      <c r="M266" s="2">
        <v>0.98552293333333019</v>
      </c>
      <c r="N266" s="2">
        <v>0.74381446666666595</v>
      </c>
      <c r="O266" s="2">
        <v>1.7293375000000042</v>
      </c>
      <c r="P266" s="2">
        <v>0.24170873333333009</v>
      </c>
      <c r="Q266" s="2">
        <v>67.634865599999998</v>
      </c>
      <c r="R266" s="2">
        <v>99.586365933333198</v>
      </c>
      <c r="S266" s="2">
        <v>68.7823772666666</v>
      </c>
      <c r="T266" s="2">
        <v>99.996916266666602</v>
      </c>
      <c r="V266" s="6">
        <v>16</v>
      </c>
      <c r="W266" s="6">
        <v>31</v>
      </c>
      <c r="X266" s="6">
        <v>37.5</v>
      </c>
      <c r="Y266" s="6">
        <v>16.600000000000001</v>
      </c>
      <c r="Z266" s="6">
        <v>32.299999999999997</v>
      </c>
      <c r="AA266" s="6">
        <v>31.4</v>
      </c>
      <c r="AB266">
        <v>73.599999999999994</v>
      </c>
      <c r="AC266">
        <v>66.7</v>
      </c>
      <c r="AD266">
        <v>24.8</v>
      </c>
      <c r="AE266">
        <v>27.9</v>
      </c>
      <c r="AH266" s="6">
        <v>87</v>
      </c>
      <c r="AI266" s="3">
        <v>1.1494252873563369</v>
      </c>
      <c r="AJ266" s="8">
        <v>153</v>
      </c>
      <c r="AK266" s="3">
        <v>-8.4967320261437891</v>
      </c>
      <c r="AM266" s="3">
        <v>127.55405405405401</v>
      </c>
      <c r="AN266" s="3">
        <v>106.256756756757</v>
      </c>
      <c r="AO266" s="3">
        <v>85.391891891891902</v>
      </c>
      <c r="AP266" s="3">
        <v>811.48648648648702</v>
      </c>
      <c r="AQ266" s="3">
        <v>73.594594594594597</v>
      </c>
      <c r="AR266">
        <v>4.5970000000000004</v>
      </c>
      <c r="AS266" s="3">
        <v>58.93</v>
      </c>
      <c r="AT266" s="3">
        <v>35.628999999999998</v>
      </c>
      <c r="AU266" s="3">
        <v>23.114369535948878</v>
      </c>
      <c r="AV266" s="3">
        <v>7.9000000000000001E-2</v>
      </c>
      <c r="AW266" s="3">
        <v>1.284</v>
      </c>
      <c r="AX266" s="3">
        <v>39.103896103896098</v>
      </c>
      <c r="AY266" s="3">
        <v>21.5324675324675</v>
      </c>
      <c r="AZ266" s="3">
        <v>9.4167532467532507</v>
      </c>
      <c r="BA266" s="2">
        <v>2.0268831168831198</v>
      </c>
      <c r="BB266" s="2">
        <v>1174.72727272727</v>
      </c>
      <c r="BC266" s="2">
        <v>258.142857142857</v>
      </c>
      <c r="BD266" s="2">
        <v>70.675324675324703</v>
      </c>
      <c r="BE266" s="2">
        <v>106.246753246753</v>
      </c>
      <c r="BF266" s="2">
        <v>29.324675324675301</v>
      </c>
      <c r="BG266" s="2">
        <v>2.4823376623376601</v>
      </c>
      <c r="BH266" s="2">
        <v>9.3333333333333304</v>
      </c>
    </row>
    <row r="267" spans="1:60" x14ac:dyDescent="0.2">
      <c r="A267" s="22" t="s">
        <v>79</v>
      </c>
      <c r="B267" s="22" t="s">
        <v>22</v>
      </c>
      <c r="C267" s="22" t="s">
        <v>15</v>
      </c>
      <c r="D267" s="22">
        <v>15</v>
      </c>
      <c r="E267" s="22" t="s">
        <v>53</v>
      </c>
      <c r="F267">
        <v>27</v>
      </c>
      <c r="G267">
        <v>162</v>
      </c>
      <c r="H267">
        <v>61.5</v>
      </c>
      <c r="I267" s="2">
        <v>0.28227856666666007</v>
      </c>
      <c r="J267" s="2">
        <v>-0.69642800000000005</v>
      </c>
      <c r="K267" s="2">
        <v>-0.41414516666667001</v>
      </c>
      <c r="L267" s="2">
        <v>0.97870749999999984</v>
      </c>
      <c r="M267" s="2">
        <v>-0.13672873333334001</v>
      </c>
      <c r="N267" s="2">
        <v>0.57017436666666599</v>
      </c>
      <c r="O267" s="2">
        <v>0.43344503333333406</v>
      </c>
      <c r="P267" s="2">
        <v>-0.70690233333334018</v>
      </c>
      <c r="Q267" s="2">
        <v>67.143147099999894</v>
      </c>
      <c r="R267" s="2">
        <v>99.593202900000193</v>
      </c>
      <c r="S267" s="2">
        <v>69.343381566666693</v>
      </c>
      <c r="T267" s="2">
        <v>99.998820300000602</v>
      </c>
      <c r="V267" s="6">
        <v>12.5</v>
      </c>
      <c r="W267" s="6">
        <v>15.5</v>
      </c>
      <c r="X267" s="6">
        <v>4.5</v>
      </c>
      <c r="Y267" s="6">
        <v>4.3</v>
      </c>
      <c r="Z267" s="6">
        <v>30.1</v>
      </c>
      <c r="AA267" s="6">
        <v>30.2</v>
      </c>
      <c r="AB267">
        <v>67.099999999999994</v>
      </c>
      <c r="AC267">
        <v>82.7</v>
      </c>
      <c r="AD267">
        <v>20.5</v>
      </c>
      <c r="AE267">
        <v>21.2</v>
      </c>
      <c r="AH267" s="6">
        <v>89</v>
      </c>
      <c r="AI267" s="3">
        <v>-1.1235955056179847</v>
      </c>
      <c r="AJ267" s="8">
        <v>152</v>
      </c>
      <c r="AK267" s="3">
        <v>-7.8947368421052602</v>
      </c>
      <c r="AM267" s="3">
        <v>132.36000000000001</v>
      </c>
      <c r="AN267" s="3">
        <v>111.106666666667</v>
      </c>
      <c r="AO267" s="3">
        <v>89.773333333333298</v>
      </c>
      <c r="AP267" s="3">
        <v>798.93333333333305</v>
      </c>
      <c r="AQ267" s="3">
        <v>74.92</v>
      </c>
      <c r="AR267">
        <v>3.9769999999999999</v>
      </c>
      <c r="AS267" s="3">
        <v>50.341000000000001</v>
      </c>
      <c r="AT267" s="3">
        <v>30.436</v>
      </c>
      <c r="AU267" s="3">
        <v>27.937306177185565</v>
      </c>
      <c r="AV267" s="3">
        <v>5.7000000000000002E-2</v>
      </c>
      <c r="AW267" s="3">
        <v>0.92200000000000004</v>
      </c>
      <c r="AX267" s="3">
        <v>40.2222222222222</v>
      </c>
      <c r="AY267" s="3">
        <v>21.345679012345698</v>
      </c>
      <c r="AZ267" s="3">
        <v>8.5035802469135806</v>
      </c>
      <c r="BA267" s="2">
        <v>0.90209876543209899</v>
      </c>
      <c r="BB267" s="2">
        <v>1122.9629629629601</v>
      </c>
      <c r="BC267" s="2">
        <v>282.71604938271599</v>
      </c>
      <c r="BD267" s="2">
        <v>75.975308641975303</v>
      </c>
      <c r="BE267" s="2">
        <v>87.185185185185205</v>
      </c>
      <c r="BF267" s="2">
        <v>24</v>
      </c>
      <c r="BG267" s="2">
        <v>3.2203703703703699</v>
      </c>
      <c r="BH267" s="2">
        <v>14</v>
      </c>
    </row>
    <row r="268" spans="1:60" x14ac:dyDescent="0.2">
      <c r="A268" s="22" t="s">
        <v>79</v>
      </c>
      <c r="B268" s="22" t="s">
        <v>22</v>
      </c>
      <c r="C268" s="22" t="s">
        <v>36</v>
      </c>
      <c r="D268" s="22">
        <v>30</v>
      </c>
      <c r="E268" s="22" t="s">
        <v>53</v>
      </c>
      <c r="F268">
        <v>27</v>
      </c>
      <c r="G268">
        <v>162</v>
      </c>
      <c r="H268">
        <v>61.5</v>
      </c>
      <c r="I268" s="2">
        <v>0.36444166666664968</v>
      </c>
      <c r="J268" s="2">
        <v>2.5636354666666699</v>
      </c>
      <c r="K268" s="2">
        <v>2.9280793999999903</v>
      </c>
      <c r="L268" s="2">
        <v>-2.1991853666666659</v>
      </c>
      <c r="M268" s="2">
        <v>-0.88182656666666992</v>
      </c>
      <c r="N268" s="2">
        <v>0.592941099999999</v>
      </c>
      <c r="O268" s="2">
        <v>-0.28888463333333303</v>
      </c>
      <c r="P268" s="2">
        <v>-1.4747659666666701</v>
      </c>
      <c r="Q268" s="2">
        <v>64.1082245333332</v>
      </c>
      <c r="R268" s="2">
        <v>99.682199533333105</v>
      </c>
      <c r="S268" s="2">
        <v>68.229005266666604</v>
      </c>
      <c r="T268" s="2">
        <v>99.997564133333299</v>
      </c>
      <c r="V268" s="6">
        <v>9.5</v>
      </c>
      <c r="W268" s="6">
        <v>9.5</v>
      </c>
      <c r="X268" s="6">
        <v>2.4</v>
      </c>
      <c r="Y268" s="6">
        <v>5.7</v>
      </c>
      <c r="Z268" s="6">
        <v>33.200000000000003</v>
      </c>
      <c r="AA268" s="6">
        <v>29.5</v>
      </c>
      <c r="AB268">
        <v>80.400000000000006</v>
      </c>
      <c r="AC268">
        <v>75.900000000000006</v>
      </c>
      <c r="AD268">
        <v>28.3</v>
      </c>
      <c r="AE268">
        <v>19.600000000000001</v>
      </c>
      <c r="AH268" s="6">
        <v>89</v>
      </c>
      <c r="AI268" s="3">
        <v>-1.1235955056179847</v>
      </c>
      <c r="AJ268" s="8">
        <v>145</v>
      </c>
      <c r="AK268" s="3">
        <v>-3.448275862068968</v>
      </c>
      <c r="AM268" s="3">
        <v>133.666666666667</v>
      </c>
      <c r="AN268" s="3">
        <v>113.428571428571</v>
      </c>
      <c r="AO268" s="3">
        <v>94.75</v>
      </c>
      <c r="AP268" s="3">
        <v>717.61904761904805</v>
      </c>
      <c r="AQ268" s="3">
        <v>83.273809523809504</v>
      </c>
      <c r="AR268">
        <v>2.83</v>
      </c>
      <c r="AS268" s="3">
        <v>33.290999999999997</v>
      </c>
      <c r="AT268" s="3">
        <v>20.128</v>
      </c>
      <c r="AU268" s="3">
        <v>40.080767289247703</v>
      </c>
      <c r="AV268" s="3">
        <v>2.8000000000000001E-2</v>
      </c>
      <c r="AW268" s="3">
        <v>0.45100000000000001</v>
      </c>
      <c r="AX268" s="3">
        <v>30.035294117647101</v>
      </c>
      <c r="AY268" s="3">
        <v>16.8705882352941</v>
      </c>
      <c r="AZ268" s="3">
        <v>7.4576470588235297</v>
      </c>
      <c r="BA268" s="2">
        <v>0.55329411764705905</v>
      </c>
      <c r="BB268" s="2">
        <v>725.58823529411802</v>
      </c>
      <c r="BC268" s="2">
        <v>234.68235294117599</v>
      </c>
      <c r="BD268" s="2">
        <v>80.400000000000006</v>
      </c>
      <c r="BE268" s="2">
        <v>56.647058823529399</v>
      </c>
      <c r="BF268" s="2">
        <v>19.600000000000001</v>
      </c>
      <c r="BG268" s="2">
        <v>4.2047058823529397</v>
      </c>
      <c r="BH268" s="2">
        <v>8.44444444444445</v>
      </c>
    </row>
    <row r="269" spans="1:60" x14ac:dyDescent="0.2">
      <c r="A269" s="22" t="s">
        <v>79</v>
      </c>
      <c r="B269" s="22" t="s">
        <v>22</v>
      </c>
      <c r="C269" s="22" t="s">
        <v>37</v>
      </c>
      <c r="D269" s="22">
        <v>45</v>
      </c>
      <c r="E269" s="22" t="s">
        <v>53</v>
      </c>
      <c r="F269">
        <v>27</v>
      </c>
      <c r="G269">
        <v>162</v>
      </c>
      <c r="H269">
        <v>61.5</v>
      </c>
      <c r="I269" s="2">
        <v>3.9238199999989787E-2</v>
      </c>
      <c r="J269" s="2">
        <v>3.2213740666666699</v>
      </c>
      <c r="K269" s="2">
        <v>3.2606119666666502</v>
      </c>
      <c r="L269" s="2">
        <v>-3.1821348333333299</v>
      </c>
      <c r="M269" s="2">
        <v>-1.930883833333336</v>
      </c>
      <c r="N269" s="2">
        <v>1.0356260333333329</v>
      </c>
      <c r="O269" s="2">
        <v>-0.89525803333333265</v>
      </c>
      <c r="P269" s="2">
        <v>-2.9665103000000004</v>
      </c>
      <c r="Q269" s="2">
        <v>63.543897599999902</v>
      </c>
      <c r="R269" s="2">
        <v>99.657945433333296</v>
      </c>
      <c r="S269" s="2">
        <v>67.125148166666705</v>
      </c>
      <c r="T269" s="2">
        <v>99.996731699999998</v>
      </c>
      <c r="V269" s="6">
        <v>7</v>
      </c>
      <c r="W269" s="6">
        <v>9.5</v>
      </c>
      <c r="X269" s="6">
        <v>3.2</v>
      </c>
      <c r="Y269" s="6">
        <v>3.7</v>
      </c>
      <c r="Z269" s="6">
        <v>27</v>
      </c>
      <c r="AA269" s="6">
        <v>26.3</v>
      </c>
      <c r="AC269">
        <v>75.7</v>
      </c>
      <c r="AE269">
        <v>28.3</v>
      </c>
      <c r="AH269" s="6">
        <v>97</v>
      </c>
      <c r="AI269" s="3">
        <v>-9.278350515463913</v>
      </c>
      <c r="AJ269" s="8">
        <v>143</v>
      </c>
      <c r="AK269" s="3">
        <v>-2.097902097902093</v>
      </c>
      <c r="AM269" s="3">
        <v>136.031914893617</v>
      </c>
      <c r="AN269" s="3">
        <v>115.85106382978699</v>
      </c>
      <c r="AO269" s="3">
        <v>99</v>
      </c>
      <c r="AP269" s="3">
        <v>643.13829787233999</v>
      </c>
      <c r="AQ269" s="3">
        <v>92.968085106383</v>
      </c>
      <c r="AR269">
        <v>3.387</v>
      </c>
      <c r="AS269" s="3">
        <v>36.036999999999999</v>
      </c>
      <c r="AT269" s="3">
        <v>21.788</v>
      </c>
      <c r="AU269" s="3">
        <v>34.204624691404483</v>
      </c>
      <c r="AV269" s="3">
        <v>5.1999999999999998E-2</v>
      </c>
      <c r="AW269" s="3">
        <v>0.84</v>
      </c>
      <c r="AX269" s="3">
        <v>33.290322580645203</v>
      </c>
      <c r="AY269" s="3">
        <v>12.2795698924731</v>
      </c>
      <c r="AZ269" s="3">
        <v>8.0224731182795708</v>
      </c>
      <c r="BA269" s="2">
        <v>4.7311827956989301E-2</v>
      </c>
      <c r="BB269" s="2">
        <v>687.63440860215098</v>
      </c>
      <c r="BC269" s="2">
        <v>289.731182795699</v>
      </c>
      <c r="BD269" s="2">
        <v>89.344086021505404</v>
      </c>
      <c r="BE269" s="2">
        <v>34.752688172043001</v>
      </c>
      <c r="BF269" s="2">
        <v>10.655913978494601</v>
      </c>
      <c r="BG269" s="2">
        <v>8.3492473118279609</v>
      </c>
      <c r="BH269" s="2">
        <v>4.0526315789473699</v>
      </c>
    </row>
    <row r="270" spans="1:60" x14ac:dyDescent="0.2">
      <c r="A270" s="22" t="s">
        <v>80</v>
      </c>
      <c r="B270" s="22" t="s">
        <v>21</v>
      </c>
      <c r="C270" s="22" t="s">
        <v>18</v>
      </c>
      <c r="D270" s="22">
        <v>-75</v>
      </c>
      <c r="E270" s="22" t="s">
        <v>53</v>
      </c>
      <c r="F270">
        <v>25</v>
      </c>
      <c r="G270">
        <v>160</v>
      </c>
      <c r="H270">
        <v>61.2</v>
      </c>
      <c r="V270" s="6">
        <v>0</v>
      </c>
      <c r="W270" s="6">
        <v>10.5</v>
      </c>
      <c r="X270" s="6">
        <v>5.9</v>
      </c>
      <c r="Y270" s="6">
        <v>3.4</v>
      </c>
      <c r="Z270" s="6">
        <v>30.1</v>
      </c>
      <c r="AA270" s="6">
        <v>24.3</v>
      </c>
      <c r="AB270">
        <v>56.5</v>
      </c>
      <c r="AC270">
        <v>77.900000000000006</v>
      </c>
      <c r="AD270">
        <v>19.2</v>
      </c>
      <c r="AE270">
        <v>23.7</v>
      </c>
      <c r="AF270" s="6">
        <v>18.100000000000001</v>
      </c>
      <c r="AG270" s="6">
        <v>18.5</v>
      </c>
      <c r="AI270" s="3"/>
      <c r="AJ270" s="3"/>
      <c r="AK270" s="3"/>
      <c r="AM270" s="8">
        <v>102.121951219512</v>
      </c>
      <c r="AN270" s="8">
        <v>82.292682926829301</v>
      </c>
      <c r="AO270" s="8">
        <v>65.731707317073202</v>
      </c>
      <c r="AP270" s="8">
        <v>727.62195121951197</v>
      </c>
      <c r="AQ270" s="8">
        <v>82.851851851851904</v>
      </c>
      <c r="AR270">
        <v>4.9020000000000001</v>
      </c>
      <c r="AS270" s="3">
        <v>56.997999999999998</v>
      </c>
      <c r="AT270" s="3">
        <v>34.844999999999999</v>
      </c>
      <c r="AU270" s="3">
        <v>16.787573016489045</v>
      </c>
      <c r="AV270" s="3">
        <v>0.182</v>
      </c>
      <c r="AW270" s="3">
        <v>2.9790000000000001</v>
      </c>
      <c r="AX270" s="3"/>
      <c r="AY270" s="3"/>
      <c r="AZ270" s="3"/>
      <c r="BA270" s="2"/>
      <c r="BB270" s="2"/>
      <c r="BC270" s="2"/>
      <c r="BD270" s="2"/>
      <c r="BE270" s="2"/>
      <c r="BF270" s="2"/>
      <c r="BG270" s="2"/>
      <c r="BH270" s="2"/>
    </row>
    <row r="271" spans="1:60" x14ac:dyDescent="0.2">
      <c r="A271" s="22" t="s">
        <v>80</v>
      </c>
      <c r="B271" s="22" t="s">
        <v>21</v>
      </c>
      <c r="C271" s="22" t="s">
        <v>19</v>
      </c>
      <c r="D271" s="22">
        <v>-60</v>
      </c>
      <c r="E271" s="22" t="s">
        <v>53</v>
      </c>
      <c r="F271">
        <v>25</v>
      </c>
      <c r="G271">
        <v>160</v>
      </c>
      <c r="H271">
        <v>61.2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65.478637800000399</v>
      </c>
      <c r="R271" s="2">
        <v>99.975324666666495</v>
      </c>
      <c r="S271" s="2">
        <v>64.868644733333298</v>
      </c>
      <c r="T271" s="2">
        <v>99.994760600000006</v>
      </c>
      <c r="V271" s="6">
        <v>31.5</v>
      </c>
      <c r="W271" s="6">
        <v>25.5</v>
      </c>
      <c r="X271" s="6">
        <v>125.1</v>
      </c>
      <c r="Y271" s="6">
        <v>55.4</v>
      </c>
      <c r="Z271" s="6">
        <v>29</v>
      </c>
      <c r="AA271" s="6">
        <v>31</v>
      </c>
      <c r="AB271">
        <v>96.8</v>
      </c>
      <c r="AC271">
        <v>98.6</v>
      </c>
      <c r="AD271">
        <v>30.8</v>
      </c>
      <c r="AE271">
        <v>31.2</v>
      </c>
      <c r="AF271" s="6">
        <v>19.8</v>
      </c>
      <c r="AG271" s="6">
        <v>21.4</v>
      </c>
      <c r="AH271" s="6">
        <v>75</v>
      </c>
      <c r="AI271" s="3">
        <v>0</v>
      </c>
      <c r="AJ271" s="8">
        <v>142</v>
      </c>
      <c r="AK271" s="3">
        <v>0</v>
      </c>
      <c r="AM271" s="8">
        <v>94.935064935064901</v>
      </c>
      <c r="AN271" s="8">
        <v>75.844155844155907</v>
      </c>
      <c r="AO271" s="8">
        <v>60.181818181818201</v>
      </c>
      <c r="AP271" s="8">
        <v>777.20779220779195</v>
      </c>
      <c r="AQ271" s="8">
        <v>77</v>
      </c>
      <c r="AR271">
        <v>5.3659999999999997</v>
      </c>
      <c r="AS271" s="3">
        <v>64.646000000000001</v>
      </c>
      <c r="AT271" s="3">
        <v>39.520000000000003</v>
      </c>
      <c r="AU271" s="3">
        <v>14.13420720166901</v>
      </c>
      <c r="AV271" s="3">
        <v>0.13700000000000001</v>
      </c>
      <c r="AW271" s="3">
        <v>2.2450000000000001</v>
      </c>
      <c r="AX271" s="3"/>
      <c r="AY271" s="3"/>
      <c r="AZ271" s="3"/>
      <c r="BA271" s="2"/>
      <c r="BB271" s="2"/>
      <c r="BC271" s="2"/>
      <c r="BD271" s="2"/>
      <c r="BE271" s="2"/>
      <c r="BF271" s="2"/>
      <c r="BG271" s="2"/>
      <c r="BH271" s="2"/>
    </row>
    <row r="272" spans="1:60" x14ac:dyDescent="0.2">
      <c r="A272" s="22" t="s">
        <v>80</v>
      </c>
      <c r="B272" s="22" t="s">
        <v>21</v>
      </c>
      <c r="C272" s="22" t="s">
        <v>14</v>
      </c>
      <c r="D272" s="22">
        <v>-45</v>
      </c>
      <c r="E272" s="22" t="s">
        <v>53</v>
      </c>
      <c r="F272">
        <v>25</v>
      </c>
      <c r="G272">
        <v>160</v>
      </c>
      <c r="H272">
        <v>61.2</v>
      </c>
      <c r="I272" s="2">
        <v>-4.1625994666666504</v>
      </c>
      <c r="J272" s="2">
        <v>-3.5293074333333196</v>
      </c>
      <c r="K272" s="2">
        <v>-7.6919109666666738</v>
      </c>
      <c r="L272" s="2">
        <v>-0.63328293333333696</v>
      </c>
      <c r="M272" s="2">
        <v>8.858113533333329</v>
      </c>
      <c r="N272" s="2">
        <v>4.4765086000000043</v>
      </c>
      <c r="O272" s="2">
        <v>13.334620599999971</v>
      </c>
      <c r="P272" s="2">
        <v>4.381606033333334</v>
      </c>
      <c r="Q272" s="2">
        <v>67.233414600000202</v>
      </c>
      <c r="R272" s="2">
        <v>99.993392799999896</v>
      </c>
      <c r="S272" s="2">
        <v>66.549257900000001</v>
      </c>
      <c r="T272" s="2">
        <v>99.994461366666798</v>
      </c>
      <c r="V272" s="6">
        <v>70</v>
      </c>
      <c r="W272" s="6">
        <v>53</v>
      </c>
      <c r="X272" s="6">
        <v>285.5</v>
      </c>
      <c r="Y272" s="6">
        <v>133.1</v>
      </c>
      <c r="Z272" s="6">
        <v>28.6</v>
      </c>
      <c r="AA272" s="6">
        <v>30.9</v>
      </c>
      <c r="AB272">
        <v>73.400000000000006</v>
      </c>
      <c r="AC272">
        <v>70.099999999999994</v>
      </c>
      <c r="AD272">
        <v>35</v>
      </c>
      <c r="AE272">
        <v>27.3</v>
      </c>
      <c r="AF272" s="6">
        <v>29.8</v>
      </c>
      <c r="AG272" s="6">
        <v>29.9</v>
      </c>
      <c r="AH272" s="6">
        <v>77</v>
      </c>
      <c r="AI272" s="3">
        <v>-2.5974025974025921</v>
      </c>
      <c r="AJ272" s="8">
        <v>147</v>
      </c>
      <c r="AK272" s="3">
        <v>-3.4013605442176953</v>
      </c>
      <c r="AM272" s="3">
        <v>110.842857142857</v>
      </c>
      <c r="AN272" s="3">
        <v>88.3857142857143</v>
      </c>
      <c r="AO272" s="3">
        <v>72.757142857142895</v>
      </c>
      <c r="AP272" s="3">
        <v>865.43478260869597</v>
      </c>
      <c r="AQ272" s="3">
        <v>69.492753623188406</v>
      </c>
      <c r="AR272">
        <v>4.8840000000000003</v>
      </c>
      <c r="AS272" s="3">
        <v>67.835999999999999</v>
      </c>
      <c r="AT272" s="3">
        <v>41.47</v>
      </c>
      <c r="AU272" s="3">
        <v>18.096993096993099</v>
      </c>
      <c r="AV272" s="3">
        <v>0.106</v>
      </c>
      <c r="AW272" s="3">
        <v>1.734</v>
      </c>
      <c r="AX272" s="3"/>
      <c r="AY272" s="3"/>
      <c r="AZ272" s="3"/>
      <c r="BA272" s="2"/>
      <c r="BB272" s="2"/>
      <c r="BC272" s="2"/>
      <c r="BD272" s="2"/>
      <c r="BE272" s="2"/>
      <c r="BF272" s="2"/>
      <c r="BG272" s="2"/>
      <c r="BH272" s="2"/>
    </row>
    <row r="273" spans="1:60" x14ac:dyDescent="0.2">
      <c r="A273" s="22" t="s">
        <v>80</v>
      </c>
      <c r="B273" s="22" t="s">
        <v>21</v>
      </c>
      <c r="C273" s="22" t="s">
        <v>35</v>
      </c>
      <c r="D273" s="22">
        <v>-30</v>
      </c>
      <c r="E273" s="22" t="s">
        <v>53</v>
      </c>
      <c r="F273">
        <v>25</v>
      </c>
      <c r="G273">
        <v>160</v>
      </c>
      <c r="H273">
        <v>61.2</v>
      </c>
      <c r="I273" s="2">
        <v>-0.97871609999999998</v>
      </c>
      <c r="J273" s="2">
        <v>-2.32858146666667</v>
      </c>
      <c r="K273" s="2">
        <v>-3.3073005666666644</v>
      </c>
      <c r="L273" s="2">
        <v>1.3498692666666703</v>
      </c>
      <c r="M273" s="2">
        <v>3.0111760000000003</v>
      </c>
      <c r="N273" s="2">
        <v>3.6760213333333343</v>
      </c>
      <c r="O273" s="2">
        <v>6.6871980999999998</v>
      </c>
      <c r="P273" s="2">
        <v>-0.66484180000000004</v>
      </c>
      <c r="Q273" s="2">
        <v>66.859726700000195</v>
      </c>
      <c r="R273" s="2">
        <v>99.988739699999996</v>
      </c>
      <c r="S273" s="2">
        <v>64.111860300000004</v>
      </c>
      <c r="T273" s="2">
        <v>99.9913125333333</v>
      </c>
      <c r="V273" s="6">
        <v>51.5</v>
      </c>
      <c r="W273" s="6">
        <v>35.5</v>
      </c>
      <c r="X273" s="6">
        <v>282</v>
      </c>
      <c r="Y273" s="6">
        <v>125.8</v>
      </c>
      <c r="Z273" s="6">
        <v>33.6</v>
      </c>
      <c r="AA273" s="6">
        <v>30.9</v>
      </c>
      <c r="AB273">
        <v>48.3</v>
      </c>
      <c r="AC273">
        <v>79.2</v>
      </c>
      <c r="AD273">
        <v>21</v>
      </c>
      <c r="AE273">
        <v>26.8</v>
      </c>
      <c r="AF273" s="6">
        <v>23.4</v>
      </c>
      <c r="AG273" s="6">
        <v>31</v>
      </c>
      <c r="AH273" s="6">
        <v>81</v>
      </c>
      <c r="AI273" s="3">
        <v>-7.4074074074074048</v>
      </c>
      <c r="AJ273" s="8">
        <v>146</v>
      </c>
      <c r="AK273" s="3">
        <v>-2.7397260273972535</v>
      </c>
      <c r="AM273" s="3">
        <v>104.569230769231</v>
      </c>
      <c r="AN273" s="3">
        <v>87.876923076923106</v>
      </c>
      <c r="AO273" s="3">
        <v>74.723076923076903</v>
      </c>
      <c r="AP273" s="3">
        <v>920.38461538461502</v>
      </c>
      <c r="AQ273" s="3">
        <v>65.215384615384593</v>
      </c>
      <c r="AR273">
        <v>4.165</v>
      </c>
      <c r="AS273" s="3">
        <v>61.253</v>
      </c>
      <c r="AT273" s="3">
        <v>37.445999999999998</v>
      </c>
      <c r="AU273" s="3">
        <v>21.098901098901106</v>
      </c>
      <c r="AV273" s="3">
        <v>6.8000000000000005E-2</v>
      </c>
      <c r="AW273" s="3">
        <v>1.1100000000000001</v>
      </c>
      <c r="AX273" s="3"/>
      <c r="AY273" s="3"/>
      <c r="AZ273" s="3"/>
      <c r="BA273" s="2"/>
      <c r="BB273" s="2"/>
      <c r="BC273" s="2"/>
      <c r="BD273" s="2"/>
      <c r="BE273" s="2"/>
      <c r="BF273" s="2"/>
      <c r="BG273" s="2"/>
      <c r="BH273" s="2"/>
    </row>
    <row r="274" spans="1:60" x14ac:dyDescent="0.2">
      <c r="A274" s="21" t="s">
        <v>80</v>
      </c>
      <c r="B274" s="21" t="s">
        <v>21</v>
      </c>
      <c r="C274" s="21" t="s">
        <v>16</v>
      </c>
      <c r="D274" s="22">
        <v>-15</v>
      </c>
      <c r="E274" s="22" t="s">
        <v>53</v>
      </c>
      <c r="F274">
        <v>25</v>
      </c>
      <c r="G274">
        <v>160</v>
      </c>
      <c r="H274">
        <v>61.2</v>
      </c>
      <c r="I274" s="2">
        <v>-1.373361466666668</v>
      </c>
      <c r="J274" s="2">
        <v>-2.2897683333333401</v>
      </c>
      <c r="K274" s="2">
        <v>-3.6631292333333345</v>
      </c>
      <c r="L274" s="2">
        <v>0.91641039999999996</v>
      </c>
      <c r="M274" s="2">
        <v>3.3443775666666702</v>
      </c>
      <c r="N274" s="2">
        <v>2.9025190333333342</v>
      </c>
      <c r="O274" s="2">
        <v>6.2468962333333398</v>
      </c>
      <c r="P274" s="2">
        <v>0.44186026666666695</v>
      </c>
      <c r="Q274" s="2">
        <v>67.530250933333306</v>
      </c>
      <c r="R274" s="2">
        <v>99.976032766666606</v>
      </c>
      <c r="S274" s="2">
        <v>64.895883499999997</v>
      </c>
      <c r="T274" s="2">
        <v>99.995909466666703</v>
      </c>
      <c r="V274" s="6">
        <v>34.5</v>
      </c>
      <c r="W274" s="6">
        <v>32.5</v>
      </c>
      <c r="X274" s="6">
        <v>250.2</v>
      </c>
      <c r="Y274" s="6">
        <v>120.5</v>
      </c>
      <c r="Z274" s="6">
        <v>28.2</v>
      </c>
      <c r="AA274" s="6">
        <v>26.9</v>
      </c>
      <c r="AB274">
        <v>64</v>
      </c>
      <c r="AC274">
        <v>80.900000000000006</v>
      </c>
      <c r="AD274">
        <v>24.1</v>
      </c>
      <c r="AE274">
        <v>25.5</v>
      </c>
      <c r="AF274" s="6">
        <v>21.1</v>
      </c>
      <c r="AG274" s="6">
        <v>24.8</v>
      </c>
      <c r="AH274" s="6">
        <v>72</v>
      </c>
      <c r="AI274" s="3">
        <v>4.1666666666666714</v>
      </c>
      <c r="AJ274" s="8">
        <v>149</v>
      </c>
      <c r="AK274" s="3">
        <v>-4.6979865771812115</v>
      </c>
      <c r="AM274" s="3">
        <v>106.454545454545</v>
      </c>
      <c r="AN274" s="3">
        <v>87.969696969696997</v>
      </c>
      <c r="AO274" s="3">
        <v>70.560606060606105</v>
      </c>
      <c r="AP274" s="3">
        <v>881.25</v>
      </c>
      <c r="AQ274" s="3">
        <v>67.985074626865696</v>
      </c>
      <c r="AR274">
        <v>5.1459999999999999</v>
      </c>
      <c r="AS274" s="3">
        <v>74.576999999999998</v>
      </c>
      <c r="AT274" s="3">
        <v>45.591000000000001</v>
      </c>
      <c r="AU274" s="3">
        <v>17.094772050077147</v>
      </c>
      <c r="AV274" s="3">
        <v>0.16700000000000001</v>
      </c>
      <c r="AW274" s="3">
        <v>2.7269999999999999</v>
      </c>
      <c r="AX274" s="3"/>
      <c r="AY274" s="3"/>
      <c r="AZ274" s="3"/>
      <c r="BA274" s="2"/>
      <c r="BB274" s="2"/>
      <c r="BC274" s="2"/>
      <c r="BD274" s="2"/>
      <c r="BE274" s="2"/>
      <c r="BF274" s="2"/>
      <c r="BG274" s="2"/>
      <c r="BH274" s="2"/>
    </row>
    <row r="275" spans="1:60" x14ac:dyDescent="0.2">
      <c r="A275" s="22" t="s">
        <v>80</v>
      </c>
      <c r="B275" s="22" t="s">
        <v>21</v>
      </c>
      <c r="C275" s="22" t="s">
        <v>20</v>
      </c>
      <c r="D275" s="22">
        <v>0</v>
      </c>
      <c r="E275" s="22" t="s">
        <v>53</v>
      </c>
      <c r="F275">
        <v>25</v>
      </c>
      <c r="G275">
        <v>160</v>
      </c>
      <c r="H275">
        <v>61.2</v>
      </c>
      <c r="I275" s="2">
        <v>-3.2448024333333398</v>
      </c>
      <c r="J275" s="2">
        <v>-2.7379396333333301</v>
      </c>
      <c r="K275" s="2">
        <v>-5.9827394999999939</v>
      </c>
      <c r="L275" s="2">
        <v>-0.50686276666666985</v>
      </c>
      <c r="M275" s="2">
        <v>-1.6508219000000002</v>
      </c>
      <c r="N275" s="2">
        <v>4.2912833333333955E-2</v>
      </c>
      <c r="O275" s="2">
        <v>-1.6079110666666601</v>
      </c>
      <c r="P275" s="2">
        <v>-1.693731899999996</v>
      </c>
      <c r="Q275" s="2">
        <v>67.971908233333394</v>
      </c>
      <c r="R275" s="2">
        <v>99.981693866666703</v>
      </c>
      <c r="S275" s="2">
        <v>65.294289066666707</v>
      </c>
      <c r="T275" s="2">
        <v>99.996334466666596</v>
      </c>
      <c r="V275" s="6">
        <v>28.5</v>
      </c>
      <c r="W275" s="6">
        <v>27</v>
      </c>
      <c r="X275" s="6">
        <v>158</v>
      </c>
      <c r="Y275" s="6">
        <v>72.099999999999994</v>
      </c>
      <c r="Z275" s="6">
        <v>31.5</v>
      </c>
      <c r="AA275" s="6">
        <v>28.4</v>
      </c>
      <c r="AB275">
        <v>66.5</v>
      </c>
      <c r="AC275">
        <v>93.2</v>
      </c>
      <c r="AD275">
        <v>20.9</v>
      </c>
      <c r="AE275">
        <v>26</v>
      </c>
      <c r="AF275" s="6">
        <v>21</v>
      </c>
      <c r="AG275" s="6">
        <v>24.5</v>
      </c>
      <c r="AH275" s="6">
        <v>77</v>
      </c>
      <c r="AI275" s="3">
        <v>-2.5974025974025921</v>
      </c>
      <c r="AJ275" s="8">
        <v>144</v>
      </c>
      <c r="AK275" s="3">
        <v>-1.3888888888888857</v>
      </c>
      <c r="AM275" s="3">
        <v>106.685714285714</v>
      </c>
      <c r="AN275" s="3">
        <v>90.357142857142904</v>
      </c>
      <c r="AO275" s="3">
        <v>75.442857142857093</v>
      </c>
      <c r="AP275" s="3">
        <v>850.77464788732402</v>
      </c>
      <c r="AQ275" s="3">
        <v>70.318840579710098</v>
      </c>
      <c r="AR275">
        <v>5.2789999999999999</v>
      </c>
      <c r="AS275" s="3">
        <v>64.38</v>
      </c>
      <c r="AT275" s="3">
        <v>39.357999999999997</v>
      </c>
      <c r="AU275" s="3">
        <v>17.11633696858172</v>
      </c>
      <c r="AV275" s="3">
        <v>0.17899999999999999</v>
      </c>
      <c r="AW275" s="3">
        <v>2.9289999999999998</v>
      </c>
      <c r="AX275" s="3"/>
      <c r="AY275" s="3"/>
      <c r="AZ275" s="3"/>
      <c r="BA275" s="2"/>
      <c r="BB275" s="2"/>
      <c r="BC275" s="2"/>
      <c r="BD275" s="2"/>
      <c r="BE275" s="2"/>
      <c r="BF275" s="2"/>
      <c r="BG275" s="2"/>
      <c r="BH275" s="2"/>
    </row>
    <row r="276" spans="1:60" x14ac:dyDescent="0.2">
      <c r="A276" s="21" t="s">
        <v>80</v>
      </c>
      <c r="B276" s="21" t="s">
        <v>21</v>
      </c>
      <c r="C276" s="21" t="s">
        <v>15</v>
      </c>
      <c r="D276" s="22">
        <v>15</v>
      </c>
      <c r="E276" s="22" t="s">
        <v>53</v>
      </c>
      <c r="F276">
        <v>25</v>
      </c>
      <c r="G276">
        <v>160</v>
      </c>
      <c r="H276">
        <v>61.2</v>
      </c>
      <c r="I276" s="2">
        <v>-2.3552212333333298</v>
      </c>
      <c r="J276" s="2">
        <v>-0.71654436666666999</v>
      </c>
      <c r="K276" s="2">
        <v>-3.0717666666666745</v>
      </c>
      <c r="L276" s="2">
        <v>-1.6386707666666698</v>
      </c>
      <c r="M276" s="2">
        <v>-1.8725000333333301</v>
      </c>
      <c r="N276" s="2">
        <v>0.206821266666667</v>
      </c>
      <c r="O276" s="2">
        <v>-1.66568046666667</v>
      </c>
      <c r="P276" s="2">
        <v>-2.0793184333333361</v>
      </c>
      <c r="Q276" s="2">
        <v>66.591061533333402</v>
      </c>
      <c r="R276" s="2">
        <v>99.974060700000194</v>
      </c>
      <c r="S276" s="2">
        <v>64.890287999999998</v>
      </c>
      <c r="T276" s="2">
        <v>99.991108166666606</v>
      </c>
      <c r="V276" s="6">
        <v>25.5</v>
      </c>
      <c r="W276" s="6">
        <v>17.5</v>
      </c>
      <c r="X276" s="6">
        <v>51.8</v>
      </c>
      <c r="Y276" s="6">
        <v>24.4</v>
      </c>
      <c r="Z276" s="6">
        <v>27.2</v>
      </c>
      <c r="AA276" s="6">
        <v>30.8</v>
      </c>
      <c r="AB276">
        <v>66.3</v>
      </c>
      <c r="AC276">
        <v>90.7</v>
      </c>
      <c r="AD276">
        <v>23.7</v>
      </c>
      <c r="AE276">
        <v>25.7</v>
      </c>
      <c r="AF276" s="6">
        <v>21.1</v>
      </c>
      <c r="AG276" s="6">
        <v>22.6</v>
      </c>
      <c r="AH276" s="6">
        <v>82</v>
      </c>
      <c r="AI276" s="3">
        <v>-8.5365853658536537</v>
      </c>
      <c r="AJ276" s="8">
        <v>133</v>
      </c>
      <c r="AK276" s="3">
        <v>6.7669172932330923</v>
      </c>
      <c r="AM276" s="9">
        <v>113</v>
      </c>
      <c r="AN276" s="9">
        <v>87</v>
      </c>
      <c r="AO276" s="9">
        <v>74</v>
      </c>
      <c r="AP276" s="3">
        <v>898.65671641791096</v>
      </c>
      <c r="AQ276" s="3">
        <v>67.208955223880594</v>
      </c>
      <c r="AR276">
        <v>4.633</v>
      </c>
      <c r="AS276" s="3">
        <v>63.466000000000001</v>
      </c>
      <c r="AT276" s="3">
        <v>38.798999999999999</v>
      </c>
      <c r="AU276" s="3">
        <v>18.778329376214117</v>
      </c>
      <c r="AV276" s="3">
        <v>0.154</v>
      </c>
      <c r="AW276" s="3">
        <v>2.5209999999999999</v>
      </c>
      <c r="AX276" s="3"/>
      <c r="AY276" s="3"/>
      <c r="AZ276" s="3"/>
      <c r="BA276" s="2"/>
      <c r="BB276" s="2"/>
      <c r="BC276" s="2"/>
      <c r="BD276" s="2"/>
      <c r="BE276" s="2"/>
      <c r="BF276" s="2"/>
      <c r="BG276" s="2"/>
      <c r="BH276" s="2"/>
    </row>
    <row r="277" spans="1:60" x14ac:dyDescent="0.2">
      <c r="A277" s="22" t="s">
        <v>80</v>
      </c>
      <c r="B277" s="22" t="s">
        <v>21</v>
      </c>
      <c r="C277" s="22" t="s">
        <v>36</v>
      </c>
      <c r="D277" s="22">
        <v>30</v>
      </c>
      <c r="E277" s="22" t="s">
        <v>53</v>
      </c>
      <c r="F277">
        <v>25</v>
      </c>
      <c r="G277">
        <v>160</v>
      </c>
      <c r="H277">
        <v>61.2</v>
      </c>
      <c r="I277" s="2">
        <v>-2.5581436333333398</v>
      </c>
      <c r="J277" s="2">
        <v>1.7186045666666669</v>
      </c>
      <c r="K277" s="2">
        <v>-0.83953843333333322</v>
      </c>
      <c r="L277" s="2">
        <v>-4.2767463000000001</v>
      </c>
      <c r="M277" s="2">
        <v>-1.0388045666666701</v>
      </c>
      <c r="N277" s="2">
        <v>0.70794293333333402</v>
      </c>
      <c r="O277" s="2">
        <v>-0.3308612999999998</v>
      </c>
      <c r="P277" s="2">
        <v>-1.7467435999999961</v>
      </c>
      <c r="Q277" s="2">
        <v>65.223950866666897</v>
      </c>
      <c r="R277" s="2">
        <v>99.958327233333506</v>
      </c>
      <c r="S277" s="2">
        <v>65.020827733333306</v>
      </c>
      <c r="T277" s="2">
        <v>99.997179066666902</v>
      </c>
      <c r="V277" s="6">
        <v>20</v>
      </c>
      <c r="W277" s="6">
        <v>8</v>
      </c>
      <c r="X277" s="6">
        <v>17.3</v>
      </c>
      <c r="Y277" s="6">
        <v>5.9</v>
      </c>
      <c r="Z277" s="6">
        <v>31.9</v>
      </c>
      <c r="AA277" s="6">
        <v>29.6</v>
      </c>
      <c r="AB277">
        <v>67.900000000000006</v>
      </c>
      <c r="AC277">
        <v>92.1</v>
      </c>
      <c r="AD277">
        <v>25.8</v>
      </c>
      <c r="AE277">
        <v>26.5</v>
      </c>
      <c r="AF277" s="6">
        <v>19.399999999999999</v>
      </c>
      <c r="AG277" s="6">
        <v>16.600000000000001</v>
      </c>
      <c r="AH277" s="6">
        <v>83</v>
      </c>
      <c r="AI277" s="3">
        <v>-9.6385542168674618</v>
      </c>
      <c r="AJ277" s="8">
        <v>125</v>
      </c>
      <c r="AK277" s="3">
        <v>13.599999999999994</v>
      </c>
      <c r="AM277" s="3">
        <v>106.294117647059</v>
      </c>
      <c r="AN277" s="3">
        <v>84.823529411764696</v>
      </c>
      <c r="AO277" s="3">
        <v>64.352941176470594</v>
      </c>
      <c r="AP277" s="3">
        <v>881.83823529411802</v>
      </c>
      <c r="AQ277" s="3">
        <v>67.926470588235304</v>
      </c>
      <c r="AR277">
        <v>4.7069999999999999</v>
      </c>
      <c r="AS277" s="3">
        <v>63.603000000000002</v>
      </c>
      <c r="AT277" s="3">
        <v>38.883000000000003</v>
      </c>
      <c r="AU277" s="3">
        <v>18.020720078981242</v>
      </c>
      <c r="AV277" s="3">
        <v>0.161</v>
      </c>
      <c r="AW277" s="3">
        <v>2.6240000000000001</v>
      </c>
      <c r="AX277" s="3"/>
      <c r="AY277" s="3"/>
      <c r="AZ277" s="3"/>
      <c r="BA277" s="2"/>
      <c r="BB277" s="2"/>
      <c r="BC277" s="2"/>
      <c r="BD277" s="2"/>
      <c r="BE277" s="2"/>
      <c r="BF277" s="2"/>
      <c r="BG277" s="2"/>
      <c r="BH277" s="2"/>
    </row>
    <row r="278" spans="1:60" x14ac:dyDescent="0.2">
      <c r="A278" s="21" t="s">
        <v>80</v>
      </c>
      <c r="B278" s="21" t="s">
        <v>21</v>
      </c>
      <c r="C278" s="21" t="s">
        <v>37</v>
      </c>
      <c r="D278" s="22">
        <v>45</v>
      </c>
      <c r="E278" s="22" t="s">
        <v>53</v>
      </c>
      <c r="F278">
        <v>25</v>
      </c>
      <c r="G278">
        <v>160</v>
      </c>
      <c r="H278">
        <v>61.2</v>
      </c>
      <c r="I278" s="2">
        <v>-1.7382117333333329</v>
      </c>
      <c r="J278" s="2">
        <v>1.726427466666667</v>
      </c>
      <c r="K278" s="2">
        <v>-1.1785500000000601E-2</v>
      </c>
      <c r="L278" s="2">
        <v>-3.4646347</v>
      </c>
      <c r="M278" s="2">
        <v>-2.1540641999999997</v>
      </c>
      <c r="N278" s="2">
        <v>0.76819316666666704</v>
      </c>
      <c r="O278" s="2">
        <v>-1.3858722666666601</v>
      </c>
      <c r="P278" s="2">
        <v>-2.922253799999996</v>
      </c>
      <c r="Q278" s="2">
        <v>65.559894466666805</v>
      </c>
      <c r="R278" s="2">
        <v>99.955396400000197</v>
      </c>
      <c r="S278" s="2">
        <v>64.341130233333303</v>
      </c>
      <c r="T278" s="2">
        <v>99.994434400000003</v>
      </c>
      <c r="V278" s="6">
        <v>21.5</v>
      </c>
      <c r="W278" s="6">
        <v>10.5</v>
      </c>
      <c r="X278" s="6">
        <v>12.5</v>
      </c>
      <c r="Y278" s="6">
        <v>3.3</v>
      </c>
      <c r="Z278" s="6">
        <v>29.3</v>
      </c>
      <c r="AA278" s="6">
        <v>27.8</v>
      </c>
      <c r="AB278">
        <v>59.2</v>
      </c>
      <c r="AC278">
        <v>61.5</v>
      </c>
      <c r="AD278">
        <v>19.600000000000001</v>
      </c>
      <c r="AE278">
        <v>21.7</v>
      </c>
      <c r="AF278" s="6">
        <v>19.3</v>
      </c>
      <c r="AG278" s="6">
        <v>21.4</v>
      </c>
      <c r="AH278" s="6">
        <v>88</v>
      </c>
      <c r="AI278" s="3">
        <v>-14.772727272727266</v>
      </c>
      <c r="AJ278" s="8">
        <v>131</v>
      </c>
      <c r="AK278" s="3">
        <v>8.3969465648854964</v>
      </c>
      <c r="AM278" s="3">
        <v>143.16901408450701</v>
      </c>
      <c r="AN278" s="3">
        <v>117.535211267606</v>
      </c>
      <c r="AO278" s="3">
        <v>90.676056338028204</v>
      </c>
      <c r="AP278" s="3">
        <v>841.47887323943701</v>
      </c>
      <c r="AQ278" s="3">
        <v>71.408450704225402</v>
      </c>
      <c r="AR278">
        <v>4.3620000000000001</v>
      </c>
      <c r="AS278" s="3">
        <v>60.582999999999998</v>
      </c>
      <c r="AT278" s="3">
        <v>37.036000000000001</v>
      </c>
      <c r="AU278" s="3">
        <v>26.945257053554791</v>
      </c>
      <c r="AV278" s="3">
        <v>0.17199999999999999</v>
      </c>
      <c r="AW278" s="3">
        <v>2.806</v>
      </c>
      <c r="AX278" s="3"/>
      <c r="AY278" s="3"/>
      <c r="AZ278" s="3"/>
      <c r="BA278" s="2"/>
      <c r="BB278" s="2"/>
      <c r="BC278" s="2"/>
      <c r="BD278" s="2"/>
      <c r="BE278" s="2"/>
      <c r="BF278" s="2"/>
      <c r="BG278" s="2"/>
      <c r="BH278" s="2"/>
    </row>
    <row r="279" spans="1:60" x14ac:dyDescent="0.2">
      <c r="A279" s="22" t="s">
        <v>80</v>
      </c>
      <c r="B279" s="22" t="s">
        <v>22</v>
      </c>
      <c r="C279" s="22" t="s">
        <v>18</v>
      </c>
      <c r="D279" s="22">
        <v>-75</v>
      </c>
      <c r="E279" s="22" t="s">
        <v>53</v>
      </c>
      <c r="F279">
        <v>25</v>
      </c>
      <c r="G279">
        <v>160</v>
      </c>
      <c r="H279">
        <v>61.2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V279" s="6">
        <v>18.5</v>
      </c>
      <c r="W279" s="6">
        <v>11.5</v>
      </c>
      <c r="X279" s="6">
        <v>4.4000000000000004</v>
      </c>
      <c r="Y279" s="6">
        <v>1.5</v>
      </c>
      <c r="Z279" s="6">
        <v>27.2</v>
      </c>
      <c r="AA279" s="6">
        <v>26.6</v>
      </c>
      <c r="AB279">
        <v>63.1</v>
      </c>
      <c r="AC279">
        <v>101</v>
      </c>
      <c r="AD279">
        <v>19.2</v>
      </c>
      <c r="AE279">
        <v>34.1</v>
      </c>
      <c r="AF279" s="6"/>
      <c r="AG279" s="6">
        <v>15.6</v>
      </c>
      <c r="AH279" s="6"/>
      <c r="AI279" s="3"/>
      <c r="AJ279" s="8"/>
      <c r="AK279" s="3"/>
      <c r="AM279" s="8">
        <v>109.402777777778</v>
      </c>
      <c r="AN279" s="8">
        <v>91.9583333333333</v>
      </c>
      <c r="AO279" s="8">
        <v>75.4722222222222</v>
      </c>
      <c r="AP279" s="8">
        <v>773.46153846153902</v>
      </c>
      <c r="AQ279" s="8">
        <v>86.162162162162204</v>
      </c>
      <c r="AR279">
        <v>3.7690000000000001</v>
      </c>
      <c r="AS279" s="3">
        <v>45.404000000000003</v>
      </c>
      <c r="AT279" s="3">
        <v>27.757000000000001</v>
      </c>
      <c r="AU279" s="3">
        <v>24.3986026355355</v>
      </c>
      <c r="AV279" s="3">
        <v>0.16</v>
      </c>
      <c r="AW279" s="3">
        <v>2.617</v>
      </c>
      <c r="AX279" s="3"/>
      <c r="AY279" s="3"/>
      <c r="AZ279" s="3"/>
      <c r="BA279" s="2"/>
      <c r="BB279" s="2"/>
      <c r="BC279" s="2"/>
      <c r="BD279" s="2"/>
      <c r="BE279" s="2"/>
      <c r="BF279" s="2"/>
      <c r="BG279" s="2"/>
      <c r="BH279" s="2"/>
    </row>
    <row r="280" spans="1:60" x14ac:dyDescent="0.2">
      <c r="A280" s="21" t="s">
        <v>80</v>
      </c>
      <c r="B280" s="21" t="s">
        <v>22</v>
      </c>
      <c r="C280" s="21" t="s">
        <v>19</v>
      </c>
      <c r="D280" s="21">
        <v>-60</v>
      </c>
      <c r="E280" s="22" t="s">
        <v>53</v>
      </c>
      <c r="F280">
        <v>25</v>
      </c>
      <c r="G280">
        <v>160</v>
      </c>
      <c r="H280">
        <v>61.2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65.769018266666606</v>
      </c>
      <c r="R280" s="2">
        <v>99.9261517999999</v>
      </c>
      <c r="S280" s="2">
        <v>62.377515333333299</v>
      </c>
      <c r="T280" s="2">
        <v>99.994537399999999</v>
      </c>
      <c r="V280" s="6">
        <v>21.5</v>
      </c>
      <c r="W280" s="6">
        <v>17.5</v>
      </c>
      <c r="X280" s="6">
        <v>93.5</v>
      </c>
      <c r="Y280" s="6">
        <v>15.6</v>
      </c>
      <c r="Z280" s="6">
        <v>25.9</v>
      </c>
      <c r="AA280" s="6">
        <v>30.6</v>
      </c>
      <c r="AB280">
        <v>65.900000000000006</v>
      </c>
      <c r="AC280">
        <v>89.6</v>
      </c>
      <c r="AD280">
        <v>23.8</v>
      </c>
      <c r="AE280">
        <v>31.8</v>
      </c>
      <c r="AF280" s="6">
        <v>17</v>
      </c>
      <c r="AG280" s="6">
        <v>21</v>
      </c>
      <c r="AH280" s="6">
        <v>64</v>
      </c>
      <c r="AI280" s="3">
        <v>0</v>
      </c>
      <c r="AJ280" s="8">
        <v>144</v>
      </c>
      <c r="AK280" s="3">
        <v>0</v>
      </c>
      <c r="AM280" s="8">
        <v>99.369863013698605</v>
      </c>
      <c r="AN280" s="8">
        <v>80.041095890411</v>
      </c>
      <c r="AO280" s="8">
        <v>64.657534246575295</v>
      </c>
      <c r="AP280" s="8">
        <v>821.98630136986299</v>
      </c>
      <c r="AQ280" s="8">
        <v>73.054794520547901</v>
      </c>
      <c r="AR280">
        <v>4.0970000000000004</v>
      </c>
      <c r="AS280" s="3">
        <v>55.365000000000002</v>
      </c>
      <c r="AT280" s="3">
        <v>33.847000000000001</v>
      </c>
      <c r="AU280" s="3">
        <v>19.536513519748837</v>
      </c>
      <c r="AV280" s="3">
        <v>0.152</v>
      </c>
      <c r="AW280" s="3">
        <v>2.476</v>
      </c>
      <c r="AX280" s="3"/>
      <c r="AY280" s="3"/>
      <c r="AZ280" s="3"/>
      <c r="BA280" s="2"/>
      <c r="BB280" s="2"/>
      <c r="BC280" s="2"/>
      <c r="BD280" s="2"/>
      <c r="BE280" s="2"/>
      <c r="BF280" s="2"/>
      <c r="BG280" s="2"/>
      <c r="BH280" s="2"/>
    </row>
    <row r="281" spans="1:60" x14ac:dyDescent="0.2">
      <c r="A281" s="22" t="s">
        <v>80</v>
      </c>
      <c r="B281" s="22" t="s">
        <v>22</v>
      </c>
      <c r="C281" s="22" t="s">
        <v>14</v>
      </c>
      <c r="D281" s="22">
        <v>-45</v>
      </c>
      <c r="E281" s="22" t="s">
        <v>53</v>
      </c>
      <c r="F281">
        <v>25</v>
      </c>
      <c r="G281">
        <v>160</v>
      </c>
      <c r="H281">
        <v>61.2</v>
      </c>
      <c r="I281" s="2">
        <v>-7.4151011666666502</v>
      </c>
      <c r="J281" s="2">
        <v>-4.9645191333333329</v>
      </c>
      <c r="K281" s="2">
        <v>-12.379616966666699</v>
      </c>
      <c r="L281" s="2">
        <v>-2.4505822999999971</v>
      </c>
      <c r="M281" s="2">
        <v>5.2733639000000023</v>
      </c>
      <c r="N281" s="2">
        <v>3.0112241666666701</v>
      </c>
      <c r="O281" s="2">
        <v>8.2845864000000002</v>
      </c>
      <c r="P281" s="2">
        <v>2.2621403000000031</v>
      </c>
      <c r="Q281" s="2">
        <v>68.003118933333297</v>
      </c>
      <c r="R281" s="2">
        <v>99.947570366666596</v>
      </c>
      <c r="S281" s="2">
        <v>62.351801266666598</v>
      </c>
      <c r="T281" s="2">
        <v>99.936167066666698</v>
      </c>
      <c r="V281" s="6">
        <v>44.5</v>
      </c>
      <c r="W281" s="6">
        <v>36</v>
      </c>
      <c r="X281" s="6">
        <v>225.7</v>
      </c>
      <c r="Y281" s="6">
        <v>108.5</v>
      </c>
      <c r="Z281" s="6">
        <v>31.3</v>
      </c>
      <c r="AA281" s="6">
        <v>30.4</v>
      </c>
      <c r="AB281">
        <v>54.9</v>
      </c>
      <c r="AC281">
        <v>65.7</v>
      </c>
      <c r="AD281">
        <v>22.3</v>
      </c>
      <c r="AE281">
        <v>27.8</v>
      </c>
      <c r="AF281" s="6">
        <v>28.9</v>
      </c>
      <c r="AG281" s="6">
        <v>30.5</v>
      </c>
      <c r="AH281" s="6">
        <v>68</v>
      </c>
      <c r="AI281" s="3">
        <v>-5.8823529411764781</v>
      </c>
      <c r="AJ281" s="8">
        <v>159</v>
      </c>
      <c r="AK281" s="3">
        <v>-9.4339622641509351</v>
      </c>
      <c r="AM281" s="3">
        <v>124.78461538461499</v>
      </c>
      <c r="AN281" s="3">
        <v>101.723076923077</v>
      </c>
      <c r="AO281" s="3">
        <v>89.661538461538498</v>
      </c>
      <c r="AP281" s="3">
        <v>800.8</v>
      </c>
      <c r="AQ281" s="3">
        <v>76.6805555555556</v>
      </c>
      <c r="AR281">
        <v>4.3230000000000004</v>
      </c>
      <c r="AS281" s="3">
        <v>54.722000000000001</v>
      </c>
      <c r="AT281" s="3">
        <v>33.453000000000003</v>
      </c>
      <c r="AU281" s="3">
        <v>23.53066780547698</v>
      </c>
      <c r="AV281" s="3">
        <v>0.104</v>
      </c>
      <c r="AW281" s="3">
        <v>1.702</v>
      </c>
      <c r="AX281" s="3"/>
      <c r="AY281" s="3"/>
      <c r="AZ281" s="3"/>
      <c r="BA281" s="2"/>
      <c r="BB281" s="2"/>
      <c r="BC281" s="2"/>
      <c r="BD281" s="2"/>
      <c r="BE281" s="2"/>
      <c r="BF281" s="2"/>
      <c r="BG281" s="2"/>
      <c r="BH281" s="2"/>
    </row>
    <row r="282" spans="1:60" x14ac:dyDescent="0.2">
      <c r="A282" s="21" t="s">
        <v>80</v>
      </c>
      <c r="B282" s="21" t="s">
        <v>22</v>
      </c>
      <c r="C282" s="21" t="s">
        <v>35</v>
      </c>
      <c r="D282" s="21">
        <v>-30</v>
      </c>
      <c r="E282" s="22" t="s">
        <v>53</v>
      </c>
      <c r="F282">
        <v>25</v>
      </c>
      <c r="G282">
        <v>160</v>
      </c>
      <c r="H282">
        <v>61.2</v>
      </c>
      <c r="I282" s="2">
        <v>-4.5836658666666699</v>
      </c>
      <c r="J282" s="2">
        <v>-4.6012446666666733</v>
      </c>
      <c r="K282" s="2">
        <v>-9.1849053333333295</v>
      </c>
      <c r="L282" s="2">
        <v>1.7579566666670043E-2</v>
      </c>
      <c r="M282" s="2">
        <v>2.1426805333333334</v>
      </c>
      <c r="N282" s="2">
        <v>2.5853715333333303</v>
      </c>
      <c r="O282" s="2">
        <v>4.7280537000000002</v>
      </c>
      <c r="P282" s="2">
        <v>-0.44269126666666803</v>
      </c>
      <c r="Q282" s="2">
        <v>68.893640533333894</v>
      </c>
      <c r="R282" s="2">
        <v>99.972411066666695</v>
      </c>
      <c r="S282" s="2">
        <v>61.607195300000001</v>
      </c>
      <c r="T282" s="2">
        <v>99.944145866666702</v>
      </c>
      <c r="V282" s="6">
        <v>32</v>
      </c>
      <c r="W282" s="6">
        <v>30.5</v>
      </c>
      <c r="X282" s="6">
        <v>227.4</v>
      </c>
      <c r="Y282" s="6">
        <v>101.7</v>
      </c>
      <c r="Z282" s="6">
        <v>30</v>
      </c>
      <c r="AA282" s="6">
        <v>31.4</v>
      </c>
      <c r="AB282">
        <v>58.2</v>
      </c>
      <c r="AC282">
        <v>75.900000000000006</v>
      </c>
      <c r="AD282">
        <v>23.1</v>
      </c>
      <c r="AE282">
        <v>28.1</v>
      </c>
      <c r="AF282" s="6">
        <v>23.3</v>
      </c>
      <c r="AG282" s="6">
        <v>26.7</v>
      </c>
      <c r="AH282" s="6">
        <v>64</v>
      </c>
      <c r="AI282" s="3">
        <v>0</v>
      </c>
      <c r="AJ282" s="8">
        <v>158</v>
      </c>
      <c r="AK282" s="3">
        <v>-8.8607594936708836</v>
      </c>
      <c r="AM282" s="3">
        <v>126.569444444444</v>
      </c>
      <c r="AN282" s="3">
        <v>98.5972222222222</v>
      </c>
      <c r="AO282" s="3">
        <v>75.7916666666667</v>
      </c>
      <c r="AP282" s="3">
        <v>831.66666666666697</v>
      </c>
      <c r="AQ282" s="3">
        <v>72.4444444444444</v>
      </c>
      <c r="AR282">
        <v>4.2619999999999996</v>
      </c>
      <c r="AS282" s="3">
        <v>58.378999999999998</v>
      </c>
      <c r="AT282" s="3">
        <v>35.689</v>
      </c>
      <c r="AU282" s="3">
        <v>23.134026800145989</v>
      </c>
      <c r="AV282" s="3">
        <v>0.114</v>
      </c>
      <c r="AW282" s="3">
        <v>1.865</v>
      </c>
      <c r="AX282" s="3"/>
      <c r="AY282" s="3"/>
      <c r="AZ282" s="3"/>
      <c r="BA282" s="2"/>
      <c r="BB282" s="2"/>
      <c r="BC282" s="2"/>
      <c r="BD282" s="2"/>
      <c r="BE282" s="2"/>
      <c r="BF282" s="2"/>
      <c r="BG282" s="2"/>
      <c r="BH282" s="2"/>
    </row>
    <row r="283" spans="1:60" x14ac:dyDescent="0.2">
      <c r="A283" s="22" t="s">
        <v>80</v>
      </c>
      <c r="B283" s="22" t="s">
        <v>22</v>
      </c>
      <c r="C283" s="22" t="s">
        <v>16</v>
      </c>
      <c r="D283" s="22">
        <v>-15</v>
      </c>
      <c r="E283" s="22" t="s">
        <v>53</v>
      </c>
      <c r="F283">
        <v>25</v>
      </c>
      <c r="G283">
        <v>160</v>
      </c>
      <c r="H283">
        <v>61.2</v>
      </c>
      <c r="I283" s="2">
        <v>-3.4194876999999999</v>
      </c>
      <c r="J283" s="2">
        <v>-4.455439700000003</v>
      </c>
      <c r="K283" s="2">
        <v>-7.8749249333333404</v>
      </c>
      <c r="L283" s="2">
        <v>1.0359447000000102</v>
      </c>
      <c r="M283" s="2">
        <v>-0.1172323333333338</v>
      </c>
      <c r="N283" s="2">
        <v>1.2084648333333301</v>
      </c>
      <c r="O283" s="2">
        <v>1.0912327999999998</v>
      </c>
      <c r="P283" s="2">
        <v>-1.325697566666667</v>
      </c>
      <c r="Q283" s="2">
        <v>61.677972666666697</v>
      </c>
      <c r="R283" s="2">
        <v>99.943631300000007</v>
      </c>
      <c r="S283" s="2">
        <v>69.656565366666598</v>
      </c>
      <c r="T283" s="2">
        <v>99.984822733333402</v>
      </c>
      <c r="V283" s="6">
        <v>29</v>
      </c>
      <c r="W283" s="6">
        <v>28</v>
      </c>
      <c r="X283" s="6">
        <v>152.4</v>
      </c>
      <c r="Y283" s="6">
        <v>87.9</v>
      </c>
      <c r="Z283" s="6">
        <v>30.1</v>
      </c>
      <c r="AA283" s="6">
        <v>27.4</v>
      </c>
      <c r="AB283">
        <v>56.9</v>
      </c>
      <c r="AC283">
        <v>66</v>
      </c>
      <c r="AD283">
        <v>22.1</v>
      </c>
      <c r="AE283">
        <v>24.6</v>
      </c>
      <c r="AF283" s="6">
        <v>22.2</v>
      </c>
      <c r="AG283" s="6">
        <v>21.2</v>
      </c>
      <c r="AH283" s="6">
        <v>65</v>
      </c>
      <c r="AI283" s="3">
        <v>-1.538461538461533</v>
      </c>
      <c r="AJ283" s="8">
        <v>150</v>
      </c>
      <c r="AK283" s="3">
        <v>-4</v>
      </c>
      <c r="AM283" s="3">
        <v>99.485714285714295</v>
      </c>
      <c r="AN283" s="3">
        <v>83.314285714285703</v>
      </c>
      <c r="AO283" s="3">
        <v>67.771428571428601</v>
      </c>
      <c r="AP283" s="3">
        <v>926.953125</v>
      </c>
      <c r="AQ283" s="3">
        <v>70.849999999999994</v>
      </c>
      <c r="AR283">
        <v>3.68</v>
      </c>
      <c r="AS283" s="3">
        <v>49.725000000000001</v>
      </c>
      <c r="AT283" s="3">
        <v>30.398</v>
      </c>
      <c r="AU283" s="3">
        <v>22.639751552795026</v>
      </c>
      <c r="AV283" s="3">
        <v>4.5999999999999999E-2</v>
      </c>
      <c r="AW283" s="3">
        <v>0.75600000000000001</v>
      </c>
      <c r="AX283" s="3"/>
      <c r="AY283" s="3"/>
      <c r="AZ283" s="3"/>
      <c r="BA283" s="2"/>
      <c r="BB283" s="2"/>
      <c r="BC283" s="2"/>
      <c r="BD283" s="2"/>
      <c r="BE283" s="2"/>
      <c r="BF283" s="2"/>
      <c r="BG283" s="2"/>
      <c r="BH283" s="2"/>
    </row>
    <row r="284" spans="1:60" x14ac:dyDescent="0.2">
      <c r="A284" s="21" t="s">
        <v>80</v>
      </c>
      <c r="B284" s="21" t="s">
        <v>22</v>
      </c>
      <c r="C284" s="21" t="s">
        <v>20</v>
      </c>
      <c r="D284" s="21">
        <v>0</v>
      </c>
      <c r="E284" s="22" t="s">
        <v>53</v>
      </c>
      <c r="F284">
        <v>25</v>
      </c>
      <c r="G284">
        <v>160</v>
      </c>
      <c r="H284">
        <v>61.2</v>
      </c>
      <c r="I284" s="2">
        <v>-3.5241248333333299</v>
      </c>
      <c r="J284" s="2">
        <v>-3.5303492333333328</v>
      </c>
      <c r="K284" s="2">
        <v>-7.0544710666666601</v>
      </c>
      <c r="L284" s="2">
        <v>6.2247333333402821E-3</v>
      </c>
      <c r="M284" s="2">
        <v>-1.5436570333333368</v>
      </c>
      <c r="N284" s="2">
        <v>-0.30828103333333301</v>
      </c>
      <c r="O284" s="2">
        <v>-1.8519373000000001</v>
      </c>
      <c r="P284" s="2">
        <v>-1.235376899999997</v>
      </c>
      <c r="Q284" s="2">
        <v>62.780002866666699</v>
      </c>
      <c r="R284" s="2">
        <v>99.938930799999994</v>
      </c>
      <c r="S284" s="2">
        <v>68.478020866666398</v>
      </c>
      <c r="T284" s="2">
        <v>99.982463633333495</v>
      </c>
      <c r="V284" s="6">
        <v>20.5</v>
      </c>
      <c r="W284" s="6">
        <v>17.5</v>
      </c>
      <c r="X284" s="6">
        <v>73.099999999999994</v>
      </c>
      <c r="Y284" s="6">
        <v>30</v>
      </c>
      <c r="Z284" s="6">
        <v>27.2</v>
      </c>
      <c r="AA284" s="6">
        <v>23.2</v>
      </c>
      <c r="AB284">
        <v>58.2</v>
      </c>
      <c r="AC284">
        <v>88.5</v>
      </c>
      <c r="AD284">
        <v>23.6</v>
      </c>
      <c r="AE284">
        <v>28.4</v>
      </c>
      <c r="AF284" s="6">
        <v>16.899999999999999</v>
      </c>
      <c r="AG284" s="6">
        <v>22.9</v>
      </c>
      <c r="AH284" s="6">
        <v>64</v>
      </c>
      <c r="AI284" s="3">
        <v>0</v>
      </c>
      <c r="AJ284" s="8">
        <v>150</v>
      </c>
      <c r="AK284" s="3">
        <v>-4</v>
      </c>
      <c r="AM284" s="3">
        <v>124.594202898551</v>
      </c>
      <c r="AN284" s="3">
        <v>101.913043478261</v>
      </c>
      <c r="AO284" s="3">
        <v>78.536231884057997</v>
      </c>
      <c r="AP284" s="3">
        <v>872.60869565217399</v>
      </c>
      <c r="AQ284" s="3">
        <v>69.086956521739097</v>
      </c>
      <c r="AR284">
        <v>3.5550000000000002</v>
      </c>
      <c r="AS284" s="3">
        <v>43.887999999999998</v>
      </c>
      <c r="AT284" s="3">
        <v>26.83</v>
      </c>
      <c r="AU284" s="3">
        <v>28.667522778695076</v>
      </c>
      <c r="AV284" s="3">
        <v>6.5000000000000002E-2</v>
      </c>
      <c r="AW284" s="3">
        <v>1.069</v>
      </c>
      <c r="AX284" s="3"/>
      <c r="AY284" s="3"/>
      <c r="AZ284" s="3"/>
      <c r="BA284" s="2"/>
      <c r="BB284" s="2"/>
      <c r="BC284" s="2"/>
      <c r="BD284" s="2"/>
      <c r="BE284" s="2"/>
      <c r="BF284" s="2"/>
      <c r="BG284" s="2"/>
      <c r="BH284" s="2"/>
    </row>
    <row r="285" spans="1:60" x14ac:dyDescent="0.2">
      <c r="A285" s="22" t="s">
        <v>80</v>
      </c>
      <c r="B285" s="22" t="s">
        <v>22</v>
      </c>
      <c r="C285" s="22" t="s">
        <v>15</v>
      </c>
      <c r="D285" s="22">
        <v>15</v>
      </c>
      <c r="E285" s="22" t="s">
        <v>53</v>
      </c>
      <c r="F285">
        <v>25</v>
      </c>
      <c r="G285">
        <v>160</v>
      </c>
      <c r="H285">
        <v>61.2</v>
      </c>
      <c r="I285" s="2">
        <v>-4.51424893333333</v>
      </c>
      <c r="J285" s="2">
        <v>-2.2887835666666629</v>
      </c>
      <c r="K285" s="2">
        <v>-6.8030302666666698</v>
      </c>
      <c r="L285" s="2">
        <v>-2.225458399999996</v>
      </c>
      <c r="M285" s="2">
        <v>-2.780146733333337</v>
      </c>
      <c r="N285" s="2">
        <v>-0.3069501</v>
      </c>
      <c r="O285" s="2">
        <v>-3.0870974333333301</v>
      </c>
      <c r="P285" s="2">
        <v>-2.4731970333333368</v>
      </c>
      <c r="Q285" s="2">
        <v>61.573201599999997</v>
      </c>
      <c r="R285" s="2">
        <v>99.925639666666598</v>
      </c>
      <c r="S285" s="2">
        <v>66.047466700000101</v>
      </c>
      <c r="T285" s="2">
        <v>99.985714766666703</v>
      </c>
      <c r="V285" s="6">
        <v>17.5</v>
      </c>
      <c r="W285" s="6">
        <v>13.5</v>
      </c>
      <c r="X285" s="6"/>
      <c r="Y285" s="6">
        <v>1</v>
      </c>
      <c r="Z285" s="6"/>
      <c r="AA285" s="6">
        <v>26.1</v>
      </c>
      <c r="AB285">
        <v>63.4</v>
      </c>
      <c r="AC285">
        <v>81.099999999999994</v>
      </c>
      <c r="AD285">
        <v>21.7</v>
      </c>
      <c r="AE285">
        <v>24.4</v>
      </c>
      <c r="AF285" s="6">
        <v>18</v>
      </c>
      <c r="AG285" s="6">
        <v>21.9</v>
      </c>
      <c r="AH285" s="6">
        <v>66</v>
      </c>
      <c r="AI285" s="3">
        <v>-3.0303030303030312</v>
      </c>
      <c r="AJ285" s="8">
        <v>150</v>
      </c>
      <c r="AK285" s="3">
        <v>-4</v>
      </c>
      <c r="AM285" s="3">
        <v>104.868421052632</v>
      </c>
      <c r="AN285" s="3">
        <v>81.065789473684205</v>
      </c>
      <c r="AO285" s="3">
        <v>56.657894736842103</v>
      </c>
      <c r="AP285" s="3">
        <v>789.14473684210498</v>
      </c>
      <c r="AQ285" s="3">
        <v>76.302631578947398</v>
      </c>
      <c r="AR285">
        <v>3.5430000000000001</v>
      </c>
      <c r="AS285" s="3">
        <v>47.238</v>
      </c>
      <c r="AT285" s="3">
        <v>28.878</v>
      </c>
      <c r="AU285" s="3">
        <v>22.880550232482133</v>
      </c>
      <c r="AV285" s="3">
        <v>5.6000000000000001E-2</v>
      </c>
      <c r="AW285" s="3">
        <v>0.92200000000000004</v>
      </c>
      <c r="AX285" s="3"/>
      <c r="AY285" s="3"/>
      <c r="AZ285" s="3"/>
      <c r="BA285" s="2"/>
      <c r="BB285" s="2"/>
      <c r="BC285" s="2"/>
      <c r="BD285" s="2"/>
      <c r="BE285" s="2"/>
      <c r="BF285" s="2"/>
      <c r="BG285" s="2"/>
      <c r="BH285" s="2"/>
    </row>
    <row r="286" spans="1:60" x14ac:dyDescent="0.2">
      <c r="A286" s="21" t="s">
        <v>80</v>
      </c>
      <c r="B286" s="21" t="s">
        <v>22</v>
      </c>
      <c r="C286" s="21" t="s">
        <v>36</v>
      </c>
      <c r="D286" s="21">
        <v>30</v>
      </c>
      <c r="E286" s="22" t="s">
        <v>53</v>
      </c>
      <c r="F286">
        <v>25</v>
      </c>
      <c r="G286">
        <v>160</v>
      </c>
      <c r="H286">
        <v>61.2</v>
      </c>
      <c r="I286" s="2">
        <v>-4.5934554666666596</v>
      </c>
      <c r="J286" s="2">
        <v>0.43405550000000026</v>
      </c>
      <c r="K286" s="2">
        <v>-4.1593952999999999</v>
      </c>
      <c r="L286" s="2">
        <v>-5.0275126333333304</v>
      </c>
      <c r="M286" s="2">
        <v>-2.7296044000000066</v>
      </c>
      <c r="N286" s="2">
        <v>0.39866263333333296</v>
      </c>
      <c r="O286" s="2">
        <v>-2.3309414666666703</v>
      </c>
      <c r="P286" s="2">
        <v>-3.1282674333333369</v>
      </c>
      <c r="Q286" s="2">
        <v>62.192481866666597</v>
      </c>
      <c r="R286" s="2">
        <v>99.906798333333299</v>
      </c>
      <c r="S286" s="2">
        <v>63.726834466666503</v>
      </c>
      <c r="T286" s="2">
        <v>99.980132433333296</v>
      </c>
      <c r="V286" s="6">
        <v>15.5</v>
      </c>
      <c r="W286" s="6">
        <v>9.5</v>
      </c>
      <c r="X286" s="6">
        <v>20.7</v>
      </c>
      <c r="Y286" s="6">
        <v>5.4</v>
      </c>
      <c r="Z286" s="6">
        <v>28.6</v>
      </c>
      <c r="AA286" s="6">
        <v>26.4</v>
      </c>
      <c r="AB286">
        <v>61.5</v>
      </c>
      <c r="AC286">
        <v>75.900000000000006</v>
      </c>
      <c r="AD286">
        <v>22.1</v>
      </c>
      <c r="AE286">
        <v>23.4</v>
      </c>
      <c r="AF286" s="6">
        <v>21.3</v>
      </c>
      <c r="AG286" s="6">
        <v>28.1</v>
      </c>
      <c r="AH286" s="6">
        <v>63</v>
      </c>
      <c r="AI286" s="3">
        <v>1.5873015873015817</v>
      </c>
      <c r="AJ286" s="8">
        <v>147</v>
      </c>
      <c r="AK286" s="3">
        <v>-2.0408163265306172</v>
      </c>
      <c r="AM286" s="3">
        <v>111.481481481481</v>
      </c>
      <c r="AN286" s="3">
        <v>88.419753086419803</v>
      </c>
      <c r="AO286" s="3">
        <v>64.851851851851904</v>
      </c>
      <c r="AP286" s="3">
        <v>747.83950617283995</v>
      </c>
      <c r="AQ286" s="3">
        <v>80.530864197530903</v>
      </c>
      <c r="AR286">
        <v>3.282</v>
      </c>
      <c r="AS286" s="3">
        <v>42.622</v>
      </c>
      <c r="AT286" s="3">
        <v>26.056000000000001</v>
      </c>
      <c r="AU286" s="3">
        <v>26.940814468744609</v>
      </c>
      <c r="AV286" s="3">
        <v>0.109</v>
      </c>
      <c r="AW286" s="3">
        <v>1.782</v>
      </c>
      <c r="AX286" s="3"/>
      <c r="AY286" s="3"/>
      <c r="AZ286" s="3"/>
      <c r="BA286" s="2"/>
      <c r="BB286" s="2"/>
      <c r="BC286" s="2"/>
      <c r="BD286" s="2"/>
      <c r="BE286" s="2"/>
      <c r="BF286" s="2"/>
      <c r="BG286" s="2"/>
      <c r="BH286" s="2"/>
    </row>
    <row r="287" spans="1:60" x14ac:dyDescent="0.2">
      <c r="A287" s="22" t="s">
        <v>80</v>
      </c>
      <c r="B287" s="22" t="s">
        <v>22</v>
      </c>
      <c r="C287" s="22" t="s">
        <v>37</v>
      </c>
      <c r="D287" s="22">
        <v>45</v>
      </c>
      <c r="E287" s="22" t="s">
        <v>53</v>
      </c>
      <c r="F287">
        <v>25</v>
      </c>
      <c r="G287">
        <v>160</v>
      </c>
      <c r="H287">
        <v>61.2</v>
      </c>
      <c r="I287" s="2">
        <v>-4.1132944</v>
      </c>
      <c r="J287" s="2">
        <v>1.2380045000000011</v>
      </c>
      <c r="K287" s="2">
        <v>-2.8752855333333329</v>
      </c>
      <c r="L287" s="2">
        <v>-5.3513001333333303</v>
      </c>
      <c r="M287" s="2">
        <v>-4.4710065333333375</v>
      </c>
      <c r="N287" s="2">
        <v>-5.8880000000000043E-3</v>
      </c>
      <c r="O287" s="2">
        <v>-4.4768952000000004</v>
      </c>
      <c r="P287" s="2">
        <v>-4.465120599999997</v>
      </c>
      <c r="Q287" s="2">
        <v>61.800165933333297</v>
      </c>
      <c r="R287" s="2">
        <v>99.970505500000101</v>
      </c>
      <c r="S287" s="2">
        <v>63.2676017666668</v>
      </c>
      <c r="T287" s="2">
        <v>99.968457700000002</v>
      </c>
      <c r="V287" s="6">
        <v>19.5</v>
      </c>
      <c r="W287" s="6">
        <v>8.5</v>
      </c>
      <c r="X287" s="6">
        <v>15.2</v>
      </c>
      <c r="Y287" s="6">
        <v>1.2</v>
      </c>
      <c r="Z287" s="6">
        <v>26.2</v>
      </c>
      <c r="AA287" s="6">
        <v>28.1</v>
      </c>
      <c r="AB287">
        <v>63.2</v>
      </c>
      <c r="AC287">
        <v>74.599999999999994</v>
      </c>
      <c r="AD287">
        <v>21.8</v>
      </c>
      <c r="AE287">
        <v>23</v>
      </c>
      <c r="AF287" s="6">
        <v>22</v>
      </c>
      <c r="AG287" s="6">
        <v>29.9</v>
      </c>
      <c r="AH287" s="6">
        <v>66</v>
      </c>
      <c r="AI287" s="3">
        <v>-3.0303030303030312</v>
      </c>
      <c r="AJ287" s="8">
        <v>148</v>
      </c>
      <c r="AK287" s="3">
        <v>-2.7027027027026946</v>
      </c>
      <c r="AM287" s="3">
        <v>103.552631578947</v>
      </c>
      <c r="AN287" s="3">
        <v>88.144736842105303</v>
      </c>
      <c r="AO287" s="3">
        <v>72.105263157894697</v>
      </c>
      <c r="AP287" s="3">
        <v>780.92105263157896</v>
      </c>
      <c r="AQ287" s="3">
        <v>79.813333333333304</v>
      </c>
      <c r="AR287">
        <v>2.9790000000000001</v>
      </c>
      <c r="AS287" s="3">
        <v>36.776000000000003</v>
      </c>
      <c r="AT287" s="3">
        <v>22.481999999999999</v>
      </c>
      <c r="AU287" s="3">
        <v>29.588699846292482</v>
      </c>
      <c r="AV287" s="3">
        <v>0.124</v>
      </c>
      <c r="AW287" s="3">
        <v>2.0219999999999998</v>
      </c>
      <c r="AX287" s="3"/>
      <c r="AY287" s="3"/>
      <c r="AZ287" s="3"/>
      <c r="BA287" s="2"/>
      <c r="BB287" s="2"/>
      <c r="BC287" s="2"/>
      <c r="BD287" s="2"/>
      <c r="BE287" s="2"/>
      <c r="BF287" s="2"/>
      <c r="BG287" s="2"/>
      <c r="BH287" s="2"/>
    </row>
    <row r="288" spans="1:60" x14ac:dyDescent="0.2">
      <c r="A288" s="21" t="s">
        <v>81</v>
      </c>
      <c r="B288" s="21" t="s">
        <v>21</v>
      </c>
      <c r="C288" s="21" t="s">
        <v>18</v>
      </c>
      <c r="D288" s="22">
        <v>-75</v>
      </c>
      <c r="E288" s="22" t="s">
        <v>53</v>
      </c>
      <c r="F288">
        <v>21</v>
      </c>
      <c r="G288">
        <v>158</v>
      </c>
      <c r="H288">
        <v>53.3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V288" s="6">
        <v>8</v>
      </c>
      <c r="W288" s="6">
        <v>11</v>
      </c>
      <c r="X288" s="6">
        <v>2.2000000000000002</v>
      </c>
      <c r="Y288" s="6">
        <v>6</v>
      </c>
      <c r="Z288" s="6">
        <v>23.2</v>
      </c>
      <c r="AA288" s="6">
        <v>24</v>
      </c>
      <c r="AB288" s="6">
        <v>109.8</v>
      </c>
      <c r="AC288" s="6">
        <v>123</v>
      </c>
      <c r="AD288" s="6">
        <v>28.5</v>
      </c>
      <c r="AE288" s="6">
        <v>25.7</v>
      </c>
      <c r="AF288" s="6">
        <v>21.5</v>
      </c>
      <c r="AG288" s="6">
        <v>15.5</v>
      </c>
      <c r="AI288" s="3"/>
      <c r="AJ288" s="3"/>
      <c r="AK288" s="3"/>
      <c r="AM288" s="9">
        <v>115</v>
      </c>
      <c r="AN288" s="9">
        <v>85</v>
      </c>
      <c r="AO288" s="9">
        <v>70</v>
      </c>
      <c r="AP288" s="8">
        <v>743.95522388059703</v>
      </c>
      <c r="AQ288" s="8">
        <v>84.4769230769231</v>
      </c>
      <c r="AR288">
        <v>3.9209999999999998</v>
      </c>
      <c r="AS288" s="3">
        <v>45.588999999999999</v>
      </c>
      <c r="AT288" s="3">
        <v>29.827000000000002</v>
      </c>
      <c r="AU288" s="3">
        <v>21.678143330782966</v>
      </c>
      <c r="AV288" s="3">
        <v>0.105</v>
      </c>
      <c r="AW288" s="3">
        <v>1.9730000000000001</v>
      </c>
      <c r="AX288" s="3">
        <v>61.3132530120482</v>
      </c>
      <c r="AY288" s="3">
        <v>21.831325301204799</v>
      </c>
      <c r="AZ288" s="8">
        <v>14.086024096385501</v>
      </c>
      <c r="BA288" s="17">
        <v>2.44879518072289</v>
      </c>
      <c r="BB288" s="17">
        <v>3725.18072289157</v>
      </c>
      <c r="BC288" s="17">
        <v>667.15662650602405</v>
      </c>
      <c r="BD288" s="17">
        <v>75.0843373493976</v>
      </c>
      <c r="BE288" s="17">
        <v>214.69879518072301</v>
      </c>
      <c r="BF288" s="17">
        <v>24.903614457831299</v>
      </c>
      <c r="BG288" s="17">
        <v>3.0903614457831301</v>
      </c>
      <c r="BH288" s="17">
        <v>7.1666666666666696</v>
      </c>
    </row>
    <row r="289" spans="1:60" x14ac:dyDescent="0.2">
      <c r="A289" s="22" t="s">
        <v>81</v>
      </c>
      <c r="B289" s="22" t="s">
        <v>21</v>
      </c>
      <c r="C289" s="22" t="s">
        <v>19</v>
      </c>
      <c r="D289" s="22">
        <v>-60</v>
      </c>
      <c r="E289" s="22" t="s">
        <v>53</v>
      </c>
      <c r="F289">
        <v>21</v>
      </c>
      <c r="G289">
        <v>158</v>
      </c>
      <c r="H289">
        <v>53.3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68.292883799999998</v>
      </c>
      <c r="R289" s="2">
        <v>99.972428733333302</v>
      </c>
      <c r="S289" s="2">
        <v>64.878864833333196</v>
      </c>
      <c r="T289" s="2">
        <v>99.915083633333595</v>
      </c>
      <c r="V289" s="6">
        <v>20.5</v>
      </c>
      <c r="W289" s="6">
        <v>29</v>
      </c>
      <c r="X289" s="6">
        <v>41.9</v>
      </c>
      <c r="Y289" s="6">
        <v>65.7</v>
      </c>
      <c r="Z289" s="6">
        <v>26</v>
      </c>
      <c r="AA289" s="6">
        <v>22.6</v>
      </c>
      <c r="AB289" s="6">
        <v>94.1</v>
      </c>
      <c r="AC289" s="6">
        <v>94.2</v>
      </c>
      <c r="AD289" s="6">
        <v>27.1</v>
      </c>
      <c r="AE289" s="6">
        <v>25.5</v>
      </c>
      <c r="AF289" s="6">
        <v>22.8</v>
      </c>
      <c r="AG289" s="6">
        <v>20.9</v>
      </c>
      <c r="AH289" s="6">
        <v>59</v>
      </c>
      <c r="AI289" s="3">
        <v>0</v>
      </c>
      <c r="AJ289" s="8">
        <v>111</v>
      </c>
      <c r="AK289" s="3">
        <v>0</v>
      </c>
      <c r="AM289" s="8">
        <v>112.924242424242</v>
      </c>
      <c r="AN289" s="8">
        <v>84.060606060606105</v>
      </c>
      <c r="AO289" s="8">
        <v>64.181818181818201</v>
      </c>
      <c r="AP289" s="8">
        <v>916.89393939393904</v>
      </c>
      <c r="AQ289" s="8">
        <v>65.303030303030297</v>
      </c>
      <c r="AR289">
        <v>5.2240000000000002</v>
      </c>
      <c r="AS289" s="3">
        <v>69.655000000000001</v>
      </c>
      <c r="AT289" s="3">
        <v>45.572000000000003</v>
      </c>
      <c r="AU289" s="3">
        <v>16.091233931969008</v>
      </c>
      <c r="AV289" s="3">
        <v>0.121</v>
      </c>
      <c r="AW289" s="3">
        <v>2.2749999999999999</v>
      </c>
      <c r="AX289" s="3">
        <v>58.772727272727302</v>
      </c>
      <c r="AY289" s="3">
        <v>71.863636363636402</v>
      </c>
      <c r="AZ289" s="8">
        <v>12.362575757575801</v>
      </c>
      <c r="BA289" s="17">
        <v>48.093939393939401</v>
      </c>
      <c r="BB289" s="17">
        <v>2333.2424242424199</v>
      </c>
      <c r="BC289" s="17">
        <v>679.59090909090901</v>
      </c>
      <c r="BD289" s="17">
        <v>40</v>
      </c>
      <c r="BE289" s="17">
        <v>1020.3181818181801</v>
      </c>
      <c r="BF289" s="17">
        <v>60</v>
      </c>
      <c r="BG289" s="17">
        <v>0.66560606060606098</v>
      </c>
      <c r="BH289" s="17">
        <v>24.448275862069</v>
      </c>
    </row>
    <row r="290" spans="1:60" x14ac:dyDescent="0.2">
      <c r="A290" s="21" t="s">
        <v>81</v>
      </c>
      <c r="B290" s="21" t="s">
        <v>21</v>
      </c>
      <c r="C290" s="21" t="s">
        <v>14</v>
      </c>
      <c r="D290" s="22">
        <v>-45</v>
      </c>
      <c r="E290" s="22" t="s">
        <v>53</v>
      </c>
      <c r="F290">
        <v>21</v>
      </c>
      <c r="G290">
        <v>158</v>
      </c>
      <c r="H290">
        <v>53.3</v>
      </c>
      <c r="I290" s="2">
        <v>-4.4261962333333305</v>
      </c>
      <c r="J290" s="2">
        <v>-5.0634984333333364</v>
      </c>
      <c r="K290" s="2">
        <v>-9.4896976333333214</v>
      </c>
      <c r="L290" s="2">
        <v>0.63730096666667002</v>
      </c>
      <c r="M290" s="2">
        <v>7.7376693666666734</v>
      </c>
      <c r="N290" s="2">
        <v>2.5116866000000031</v>
      </c>
      <c r="O290" s="2">
        <v>10.249355900000003</v>
      </c>
      <c r="P290" s="2">
        <v>5.2259845999999968</v>
      </c>
      <c r="Q290" s="2">
        <v>68.706730266666796</v>
      </c>
      <c r="R290" s="2">
        <v>99.999280833333998</v>
      </c>
      <c r="S290" s="2">
        <v>61.722849766666698</v>
      </c>
      <c r="T290" s="2">
        <v>99.971911366666703</v>
      </c>
      <c r="V290" s="6">
        <v>46.5</v>
      </c>
      <c r="W290" s="6">
        <v>52</v>
      </c>
      <c r="X290" s="6">
        <v>56.7</v>
      </c>
      <c r="Y290" s="6">
        <v>225.1</v>
      </c>
      <c r="Z290" s="6">
        <v>32.700000000000003</v>
      </c>
      <c r="AA290" s="6">
        <v>24.7</v>
      </c>
      <c r="AB290" s="6">
        <v>69.3</v>
      </c>
      <c r="AC290" s="6">
        <v>75.599999999999994</v>
      </c>
      <c r="AD290" s="6">
        <v>22.2</v>
      </c>
      <c r="AE290" s="6">
        <v>24.1</v>
      </c>
      <c r="AF290" s="6">
        <v>28.6</v>
      </c>
      <c r="AG290" s="6">
        <v>28</v>
      </c>
      <c r="AH290" s="6">
        <v>65</v>
      </c>
      <c r="AI290" s="3">
        <v>-9.2307692307692264</v>
      </c>
      <c r="AJ290" s="8">
        <v>129</v>
      </c>
      <c r="AK290" s="3">
        <v>-13.95348837209302</v>
      </c>
      <c r="AM290" s="3">
        <v>111</v>
      </c>
      <c r="AN290" s="3">
        <v>82.347826086956502</v>
      </c>
      <c r="AO290" s="3">
        <v>64.159420289855106</v>
      </c>
      <c r="AP290" s="3">
        <v>874.27536231884096</v>
      </c>
      <c r="AQ290" s="3">
        <v>68.260869565217405</v>
      </c>
      <c r="AR290">
        <v>5.1349999999999998</v>
      </c>
      <c r="AS290" s="3">
        <v>75.510000000000005</v>
      </c>
      <c r="AT290" s="3">
        <v>49.402999999999999</v>
      </c>
      <c r="AU290" s="3">
        <v>16.036577621607886</v>
      </c>
      <c r="AV290" s="3">
        <v>0.11600000000000001</v>
      </c>
      <c r="AW290" s="3">
        <v>2.1819999999999999</v>
      </c>
      <c r="AX290" s="3">
        <v>55.153846153846203</v>
      </c>
      <c r="AY290" s="3">
        <v>48.076923076923102</v>
      </c>
      <c r="AZ290" s="3">
        <v>10.630153846153799</v>
      </c>
      <c r="BA290" s="2">
        <v>27.791538461538501</v>
      </c>
      <c r="BB290" s="2">
        <v>2257.4769230769198</v>
      </c>
      <c r="BC290" s="2">
        <v>475.47692307692301</v>
      </c>
      <c r="BD290" s="2">
        <v>34.984615384615402</v>
      </c>
      <c r="BE290" s="2">
        <v>886.43076923076899</v>
      </c>
      <c r="BF290" s="2">
        <v>65.015384615384605</v>
      </c>
      <c r="BG290" s="2">
        <v>0.53892307692307695</v>
      </c>
      <c r="BH290" s="2">
        <v>29.6666666666667</v>
      </c>
    </row>
    <row r="291" spans="1:60" x14ac:dyDescent="0.2">
      <c r="A291" s="22" t="s">
        <v>81</v>
      </c>
      <c r="B291" s="22" t="s">
        <v>21</v>
      </c>
      <c r="C291" s="22" t="s">
        <v>35</v>
      </c>
      <c r="D291" s="22">
        <v>-30</v>
      </c>
      <c r="E291" s="22" t="s">
        <v>53</v>
      </c>
      <c r="F291">
        <v>21</v>
      </c>
      <c r="G291">
        <v>158</v>
      </c>
      <c r="H291">
        <v>53.3</v>
      </c>
      <c r="I291" s="2">
        <v>-2.4797653333333303</v>
      </c>
      <c r="J291" s="2">
        <v>-4.9095405666666663</v>
      </c>
      <c r="K291" s="2">
        <v>-7.3893093666666729</v>
      </c>
      <c r="L291" s="2">
        <v>2.4297766999999997</v>
      </c>
      <c r="M291" s="2">
        <v>6.9581718333333331</v>
      </c>
      <c r="N291" s="2">
        <v>4.9105169333333336</v>
      </c>
      <c r="O291" s="2">
        <v>11.868689700000033</v>
      </c>
      <c r="P291" s="2">
        <v>2.047655099999997</v>
      </c>
      <c r="Q291" s="2">
        <v>69.355563099999898</v>
      </c>
      <c r="R291" s="2">
        <v>99.994004266666906</v>
      </c>
      <c r="S291" s="2">
        <v>69.633975399999997</v>
      </c>
      <c r="T291" s="2">
        <v>99.918115499999999</v>
      </c>
      <c r="V291" s="6">
        <v>35</v>
      </c>
      <c r="W291" s="6">
        <v>45.5</v>
      </c>
      <c r="X291" s="6">
        <v>57.9</v>
      </c>
      <c r="Y291" s="6">
        <v>185.2</v>
      </c>
      <c r="Z291" s="6">
        <v>28.6</v>
      </c>
      <c r="AA291" s="6">
        <v>34</v>
      </c>
      <c r="AB291" s="6">
        <v>74.7</v>
      </c>
      <c r="AC291" s="6">
        <v>86.1</v>
      </c>
      <c r="AD291" s="6">
        <v>20</v>
      </c>
      <c r="AE291" s="6">
        <v>26.7</v>
      </c>
      <c r="AF291" s="6">
        <v>24.9</v>
      </c>
      <c r="AG291" s="6">
        <v>23.7</v>
      </c>
      <c r="AH291" s="6">
        <v>65</v>
      </c>
      <c r="AI291" s="3">
        <v>-9.2307692307692264</v>
      </c>
      <c r="AJ291" s="8">
        <v>131</v>
      </c>
      <c r="AK291" s="3">
        <v>-15.267175572519093</v>
      </c>
      <c r="AM291" s="3">
        <v>91.176470588235304</v>
      </c>
      <c r="AN291" s="3">
        <v>73.764705882352899</v>
      </c>
      <c r="AO291" s="3">
        <v>58.852941176470601</v>
      </c>
      <c r="AP291" s="3">
        <v>876.25</v>
      </c>
      <c r="AQ291" s="3">
        <v>68.382352941176507</v>
      </c>
      <c r="AR291">
        <v>3.9620000000000002</v>
      </c>
      <c r="AS291" s="3">
        <v>60.030999999999999</v>
      </c>
      <c r="AT291" s="3">
        <v>39.274999999999999</v>
      </c>
      <c r="AU291" s="3">
        <v>18.618047925884124</v>
      </c>
      <c r="AV291" s="3">
        <v>6.0999999999999999E-2</v>
      </c>
      <c r="AW291" s="3">
        <v>1.1459999999999999</v>
      </c>
      <c r="AX291" s="3">
        <v>53.5571428571429</v>
      </c>
      <c r="AY291" s="3">
        <v>42.328571428571401</v>
      </c>
      <c r="AZ291" s="3">
        <v>10.802142857142901</v>
      </c>
      <c r="BA291" s="2">
        <v>21.517714285714298</v>
      </c>
      <c r="BB291" s="2">
        <v>2741.9714285714299</v>
      </c>
      <c r="BC291" s="2">
        <v>845.74285714285702</v>
      </c>
      <c r="BD291" s="2">
        <v>54.9</v>
      </c>
      <c r="BE291" s="2">
        <v>702.55714285714305</v>
      </c>
      <c r="BF291" s="2">
        <v>45.1</v>
      </c>
      <c r="BG291" s="2">
        <v>1.2244285714285701</v>
      </c>
      <c r="BH291" s="2">
        <v>11.25</v>
      </c>
    </row>
    <row r="292" spans="1:60" x14ac:dyDescent="0.2">
      <c r="A292" s="21" t="s">
        <v>81</v>
      </c>
      <c r="B292" s="21" t="s">
        <v>21</v>
      </c>
      <c r="C292" s="21" t="s">
        <v>16</v>
      </c>
      <c r="D292" s="22">
        <v>-15</v>
      </c>
      <c r="E292" s="22" t="s">
        <v>53</v>
      </c>
      <c r="F292">
        <v>21</v>
      </c>
      <c r="G292">
        <v>158</v>
      </c>
      <c r="H292">
        <v>53.3</v>
      </c>
      <c r="I292" s="2">
        <v>-1.2205864666666661</v>
      </c>
      <c r="J292" s="2">
        <v>-3.2503774333333357</v>
      </c>
      <c r="K292" s="2">
        <v>-4.4709657666666729</v>
      </c>
      <c r="L292" s="2">
        <v>2.02978906666667</v>
      </c>
      <c r="M292" s="2">
        <v>-0.76634806666666699</v>
      </c>
      <c r="N292" s="2">
        <v>1.2127645666666635</v>
      </c>
      <c r="O292" s="2">
        <v>0.4464159999999997</v>
      </c>
      <c r="P292" s="2">
        <v>-1.9791123333333331</v>
      </c>
      <c r="Q292" s="2">
        <v>68.414365266666593</v>
      </c>
      <c r="R292" s="2">
        <v>99.980001533333507</v>
      </c>
      <c r="S292" s="2">
        <v>67.399999966666599</v>
      </c>
      <c r="T292" s="2">
        <v>99.922431200000005</v>
      </c>
      <c r="V292" s="6">
        <v>32.5</v>
      </c>
      <c r="W292" s="6">
        <v>37.5</v>
      </c>
      <c r="X292" s="6">
        <v>42</v>
      </c>
      <c r="Y292" s="6">
        <v>163.80000000000001</v>
      </c>
      <c r="Z292" s="6">
        <v>30.9</v>
      </c>
      <c r="AA292" s="6">
        <v>29.8</v>
      </c>
      <c r="AB292" s="6">
        <v>73.3</v>
      </c>
      <c r="AC292" s="6">
        <v>79.599999999999994</v>
      </c>
      <c r="AD292" s="6">
        <v>23.7</v>
      </c>
      <c r="AE292" s="6">
        <v>26.3</v>
      </c>
      <c r="AF292" s="6">
        <v>21.9</v>
      </c>
      <c r="AG292" s="6">
        <v>20.9</v>
      </c>
      <c r="AH292" s="6">
        <v>67</v>
      </c>
      <c r="AI292" s="3">
        <v>-11.940298507462686</v>
      </c>
      <c r="AJ292" s="8">
        <v>129</v>
      </c>
      <c r="AK292" s="3">
        <v>-13.95348837209302</v>
      </c>
      <c r="AM292" s="3">
        <v>113.746031746032</v>
      </c>
      <c r="AN292" s="3">
        <v>90.857142857142904</v>
      </c>
      <c r="AO292" s="3">
        <v>71.063492063492106</v>
      </c>
      <c r="AP292" s="3">
        <v>948.57142857142901</v>
      </c>
      <c r="AQ292" s="3">
        <v>63</v>
      </c>
      <c r="AR292">
        <v>4.9050000000000002</v>
      </c>
      <c r="AS292" s="3">
        <v>75.462000000000003</v>
      </c>
      <c r="AT292" s="3">
        <v>49.372</v>
      </c>
      <c r="AU292" s="3">
        <v>18.523372651813027</v>
      </c>
      <c r="AV292" s="3">
        <v>0.107</v>
      </c>
      <c r="AW292" s="3">
        <v>2.0030000000000001</v>
      </c>
      <c r="AX292" s="3">
        <v>75.646153846153894</v>
      </c>
      <c r="AY292" s="3">
        <v>67.353846153846206</v>
      </c>
      <c r="AZ292" s="3">
        <v>17.379230769230801</v>
      </c>
      <c r="BA292" s="2">
        <v>46.857384615384603</v>
      </c>
      <c r="BB292" s="2">
        <v>5267.1692307692301</v>
      </c>
      <c r="BC292" s="2">
        <v>1307.24615384615</v>
      </c>
      <c r="BD292" s="2">
        <v>44.876923076923099</v>
      </c>
      <c r="BE292" s="2">
        <v>1604.61538461538</v>
      </c>
      <c r="BF292" s="2">
        <v>55.107692307692297</v>
      </c>
      <c r="BG292" s="2">
        <v>0.813846153846154</v>
      </c>
      <c r="BH292" s="2">
        <v>25.5</v>
      </c>
    </row>
    <row r="293" spans="1:60" x14ac:dyDescent="0.2">
      <c r="A293" s="22" t="s">
        <v>81</v>
      </c>
      <c r="B293" s="22" t="s">
        <v>21</v>
      </c>
      <c r="C293" s="22" t="s">
        <v>20</v>
      </c>
      <c r="D293" s="22">
        <v>0</v>
      </c>
      <c r="E293" s="22" t="s">
        <v>53</v>
      </c>
      <c r="F293">
        <v>21</v>
      </c>
      <c r="G293">
        <v>158</v>
      </c>
      <c r="H293">
        <v>53.3</v>
      </c>
      <c r="I293" s="2">
        <v>-0.50743436666666697</v>
      </c>
      <c r="J293" s="2">
        <v>-0.30368109999999615</v>
      </c>
      <c r="K293" s="2">
        <v>-0.81111986666666802</v>
      </c>
      <c r="L293" s="2">
        <v>-0.20375563333332991</v>
      </c>
      <c r="M293" s="2">
        <v>-2.034033266666667</v>
      </c>
      <c r="N293" s="2">
        <v>0.1905890000000004</v>
      </c>
      <c r="O293" s="2">
        <v>-1.8434450333333372</v>
      </c>
      <c r="P293" s="2">
        <v>-2.2246220333333331</v>
      </c>
      <c r="Q293" s="2">
        <v>65.885996933333502</v>
      </c>
      <c r="R293" s="2">
        <v>99.976430799999903</v>
      </c>
      <c r="S293" s="2">
        <v>66.666477366666697</v>
      </c>
      <c r="T293" s="2">
        <v>99.887962066666603</v>
      </c>
      <c r="V293" s="6">
        <v>24</v>
      </c>
      <c r="W293" s="6">
        <v>26.5</v>
      </c>
      <c r="X293" s="6">
        <v>37.299999999999997</v>
      </c>
      <c r="Y293" s="6">
        <v>89</v>
      </c>
      <c r="Z293" s="6">
        <v>31.4</v>
      </c>
      <c r="AA293" s="6">
        <v>28</v>
      </c>
      <c r="AB293" s="6">
        <v>70.3</v>
      </c>
      <c r="AC293" s="6">
        <v>88.9</v>
      </c>
      <c r="AD293" s="6">
        <v>22.6</v>
      </c>
      <c r="AE293" s="6">
        <v>23.4</v>
      </c>
      <c r="AF293" s="6">
        <v>16.399999999999999</v>
      </c>
      <c r="AG293" s="6">
        <v>14.7</v>
      </c>
      <c r="AH293" s="6">
        <v>67</v>
      </c>
      <c r="AI293" s="3">
        <v>-11.940298507462686</v>
      </c>
      <c r="AJ293" s="8">
        <v>118</v>
      </c>
      <c r="AK293" s="3">
        <v>-5.9322033898305051</v>
      </c>
      <c r="AM293" s="3">
        <v>110.48333333333299</v>
      </c>
      <c r="AN293" s="3">
        <v>84.1666666666667</v>
      </c>
      <c r="AO293" s="3">
        <v>61.966666666666697</v>
      </c>
      <c r="AP293" s="3">
        <v>1007.16666666667</v>
      </c>
      <c r="AQ293" s="3">
        <v>60.183333333333302</v>
      </c>
      <c r="AR293">
        <v>4.016</v>
      </c>
      <c r="AS293" s="3">
        <v>65.843999999999994</v>
      </c>
      <c r="AT293" s="3">
        <v>43.079000000000001</v>
      </c>
      <c r="AU293" s="3">
        <v>20.957835325365213</v>
      </c>
      <c r="AV293" s="3">
        <v>7.0999999999999994E-2</v>
      </c>
      <c r="AW293" s="3">
        <v>1.3360000000000001</v>
      </c>
      <c r="AX293" s="3">
        <v>103.120689655172</v>
      </c>
      <c r="AY293" s="3">
        <v>72.068965517241395</v>
      </c>
      <c r="AZ293" s="3">
        <v>22.815689655172399</v>
      </c>
      <c r="BA293" s="2">
        <v>46.55</v>
      </c>
      <c r="BB293" s="2">
        <v>6530.6896551724103</v>
      </c>
      <c r="BC293" s="2">
        <v>2087.0517241379298</v>
      </c>
      <c r="BD293" s="2">
        <v>68.948275862068996</v>
      </c>
      <c r="BE293" s="2">
        <v>935.63793103448302</v>
      </c>
      <c r="BF293" s="2">
        <v>31.051724137931</v>
      </c>
      <c r="BG293" s="2">
        <v>2.23068965517241</v>
      </c>
      <c r="BH293" s="2">
        <v>32.0833333333333</v>
      </c>
    </row>
    <row r="294" spans="1:60" x14ac:dyDescent="0.2">
      <c r="A294" s="21" t="s">
        <v>81</v>
      </c>
      <c r="B294" s="21" t="s">
        <v>21</v>
      </c>
      <c r="C294" s="21" t="s">
        <v>15</v>
      </c>
      <c r="D294" s="22">
        <v>15</v>
      </c>
      <c r="E294" s="22" t="s">
        <v>53</v>
      </c>
      <c r="F294">
        <v>21</v>
      </c>
      <c r="G294">
        <v>158</v>
      </c>
      <c r="H294">
        <v>53.3</v>
      </c>
      <c r="I294" s="2">
        <v>-1.5106658666666659</v>
      </c>
      <c r="J294" s="2">
        <v>2.0066897000000039</v>
      </c>
      <c r="K294" s="2">
        <v>0.49601719999999994</v>
      </c>
      <c r="L294" s="2">
        <v>-3.5173572000000002</v>
      </c>
      <c r="M294" s="2">
        <v>-2.1199499333333369</v>
      </c>
      <c r="N294" s="2">
        <v>0.31513850000000038</v>
      </c>
      <c r="O294" s="2">
        <v>-1.8048102333333371</v>
      </c>
      <c r="P294" s="2">
        <v>-2.435087666666663</v>
      </c>
      <c r="Q294" s="2">
        <v>63.734397199999997</v>
      </c>
      <c r="R294" s="2">
        <v>99.979585866666696</v>
      </c>
      <c r="S294" s="2">
        <v>66.253648600000005</v>
      </c>
      <c r="T294" s="2">
        <v>99.901216299999902</v>
      </c>
      <c r="V294" s="6">
        <v>16</v>
      </c>
      <c r="W294" s="6">
        <v>18.5</v>
      </c>
      <c r="X294" s="6">
        <v>2.9</v>
      </c>
      <c r="Y294" s="6">
        <v>7.7</v>
      </c>
      <c r="Z294" s="6">
        <v>31.2</v>
      </c>
      <c r="AA294" s="6">
        <v>28.6</v>
      </c>
      <c r="AB294" s="6">
        <v>92.5</v>
      </c>
      <c r="AC294" s="6">
        <v>92.7</v>
      </c>
      <c r="AD294" s="6">
        <v>27.2</v>
      </c>
      <c r="AE294" s="6">
        <v>26</v>
      </c>
      <c r="AF294" s="6">
        <v>18.7</v>
      </c>
      <c r="AG294" s="6">
        <v>15.2</v>
      </c>
      <c r="AH294" s="6">
        <v>69</v>
      </c>
      <c r="AI294" s="3">
        <v>-14.492753623188406</v>
      </c>
      <c r="AJ294" s="8">
        <v>110</v>
      </c>
      <c r="AK294" s="3">
        <v>0.90909090909090651</v>
      </c>
      <c r="AM294" s="3">
        <v>112.210526315789</v>
      </c>
      <c r="AN294" s="3">
        <v>87.140350877193001</v>
      </c>
      <c r="AO294" s="3">
        <v>64.561403508771903</v>
      </c>
      <c r="AP294" s="3">
        <v>1048.5087719298199</v>
      </c>
      <c r="AQ294" s="3">
        <v>57.473684210526301</v>
      </c>
      <c r="AR294">
        <v>3.4660000000000002</v>
      </c>
      <c r="AS294" s="3">
        <v>56.825000000000003</v>
      </c>
      <c r="AT294" s="3">
        <v>37.177999999999997</v>
      </c>
      <c r="AU294" s="3">
        <v>25.141474575070109</v>
      </c>
      <c r="AV294" s="3">
        <v>3.1E-2</v>
      </c>
      <c r="AW294" s="3">
        <v>0.58799999999999997</v>
      </c>
      <c r="AX294" s="3">
        <v>117.55737704918</v>
      </c>
      <c r="AY294" s="3">
        <v>72.262295081967196</v>
      </c>
      <c r="AZ294" s="3">
        <v>18.7139344262295</v>
      </c>
      <c r="BA294" s="2">
        <v>43.0622950819672</v>
      </c>
      <c r="BB294" s="2">
        <v>11168.295081967201</v>
      </c>
      <c r="BC294" s="2">
        <v>2203.6229508196702</v>
      </c>
      <c r="BD294" s="2">
        <v>70.721311475409806</v>
      </c>
      <c r="BE294" s="2">
        <v>916.91803278688496</v>
      </c>
      <c r="BF294" s="2">
        <v>29.278688524590201</v>
      </c>
      <c r="BG294" s="2">
        <v>2.40229508196721</v>
      </c>
      <c r="BH294" s="2">
        <v>36.200000000000003</v>
      </c>
    </row>
    <row r="295" spans="1:60" x14ac:dyDescent="0.2">
      <c r="A295" s="22" t="s">
        <v>81</v>
      </c>
      <c r="B295" s="22" t="s">
        <v>21</v>
      </c>
      <c r="C295" s="22" t="s">
        <v>36</v>
      </c>
      <c r="D295" s="22">
        <v>30</v>
      </c>
      <c r="E295" s="22" t="s">
        <v>53</v>
      </c>
      <c r="F295">
        <v>21</v>
      </c>
      <c r="G295">
        <v>158</v>
      </c>
      <c r="H295">
        <v>53.3</v>
      </c>
      <c r="I295" s="2">
        <v>-3.0489975333333401</v>
      </c>
      <c r="J295" s="2">
        <v>4.9982943666666637</v>
      </c>
      <c r="K295" s="2">
        <v>1.9492940666666669</v>
      </c>
      <c r="L295" s="2">
        <v>-8.0472934333333299</v>
      </c>
      <c r="M295" s="2">
        <v>-3.231838899999997</v>
      </c>
      <c r="N295" s="2">
        <v>1.0904377333333335</v>
      </c>
      <c r="O295" s="2">
        <v>-2.1414010333333366</v>
      </c>
      <c r="P295" s="2">
        <v>-4.3222798000000031</v>
      </c>
      <c r="Q295" s="2">
        <v>61.260609133333197</v>
      </c>
      <c r="R295" s="2">
        <v>99.976198466666801</v>
      </c>
      <c r="S295" s="2">
        <v>64.743545533333304</v>
      </c>
      <c r="T295" s="2">
        <v>99.908937066666695</v>
      </c>
      <c r="V295" s="6">
        <v>16.5</v>
      </c>
      <c r="W295" s="6">
        <v>15</v>
      </c>
      <c r="X295" s="6">
        <v>1.3</v>
      </c>
      <c r="Y295" s="6">
        <v>19.2</v>
      </c>
      <c r="Z295" s="6">
        <v>31.7</v>
      </c>
      <c r="AA295" s="6">
        <v>27.6</v>
      </c>
      <c r="AB295" s="6">
        <v>93.7</v>
      </c>
      <c r="AC295" s="6">
        <v>81.900000000000006</v>
      </c>
      <c r="AD295" s="6">
        <v>26.2</v>
      </c>
      <c r="AE295" s="6">
        <v>22.3</v>
      </c>
      <c r="AF295" s="6">
        <v>14</v>
      </c>
      <c r="AG295" s="6">
        <v>13.3</v>
      </c>
      <c r="AH295" s="6">
        <v>74</v>
      </c>
      <c r="AI295" s="3">
        <v>-20.270270270270274</v>
      </c>
      <c r="AJ295" s="8">
        <v>105</v>
      </c>
      <c r="AK295" s="3">
        <v>5.7142857142857224</v>
      </c>
      <c r="AM295" s="3">
        <v>123.071428571429</v>
      </c>
      <c r="AN295" s="3">
        <v>97.457142857142898</v>
      </c>
      <c r="AO295" s="3">
        <v>76.985714285714295</v>
      </c>
      <c r="AP295" s="3">
        <v>852.57142857142901</v>
      </c>
      <c r="AQ295" s="3">
        <v>70.528571428571396</v>
      </c>
      <c r="AR295">
        <v>4.0990000000000002</v>
      </c>
      <c r="AS295" s="3">
        <v>56.151000000000003</v>
      </c>
      <c r="AT295" s="3">
        <v>36.737000000000002</v>
      </c>
      <c r="AU295" s="3">
        <v>23.775833827065842</v>
      </c>
      <c r="AV295" s="3">
        <v>0.122</v>
      </c>
      <c r="AW295" s="3">
        <v>2.2829999999999999</v>
      </c>
      <c r="AX295" s="3">
        <v>79.014925373134304</v>
      </c>
      <c r="AY295" s="3">
        <v>32.537313432835802</v>
      </c>
      <c r="AZ295" s="3">
        <v>17.3519402985075</v>
      </c>
      <c r="BA295" s="2">
        <v>11.992985074626899</v>
      </c>
      <c r="BB295" s="2">
        <v>5366.0149253731297</v>
      </c>
      <c r="BC295" s="2">
        <v>1318.9850746268701</v>
      </c>
      <c r="BD295" s="2">
        <v>83.761194029850699</v>
      </c>
      <c r="BE295" s="2">
        <v>257.19402985074601</v>
      </c>
      <c r="BF295" s="2">
        <v>16.238805970149301</v>
      </c>
      <c r="BG295" s="2">
        <v>5.1873134328358201</v>
      </c>
      <c r="BH295" s="2">
        <v>14.2424242424242</v>
      </c>
    </row>
    <row r="296" spans="1:60" x14ac:dyDescent="0.2">
      <c r="A296" s="21" t="s">
        <v>81</v>
      </c>
      <c r="B296" s="21" t="s">
        <v>21</v>
      </c>
      <c r="C296" s="21" t="s">
        <v>37</v>
      </c>
      <c r="D296" s="22">
        <v>45</v>
      </c>
      <c r="E296" s="22" t="s">
        <v>53</v>
      </c>
      <c r="F296">
        <v>21</v>
      </c>
      <c r="G296">
        <v>158</v>
      </c>
      <c r="H296">
        <v>53.3</v>
      </c>
      <c r="I296" s="2">
        <v>-2.8811043000000001</v>
      </c>
      <c r="J296" s="2">
        <v>9.2446655666666633</v>
      </c>
      <c r="K296" s="2">
        <v>6.3635595666666669</v>
      </c>
      <c r="L296" s="2">
        <v>-12.125768799999999</v>
      </c>
      <c r="M296" s="2">
        <v>-4.989874800000007</v>
      </c>
      <c r="N296" s="2">
        <v>0.63033816666666642</v>
      </c>
      <c r="O296" s="2">
        <v>-4.3595369999999969</v>
      </c>
      <c r="P296" s="2">
        <v>-5.6202127333333332</v>
      </c>
      <c r="Q296" s="2">
        <v>57.329903233333397</v>
      </c>
      <c r="R296" s="2">
        <v>99.956844833333093</v>
      </c>
      <c r="S296" s="2">
        <v>65.668717099999895</v>
      </c>
      <c r="T296" s="2">
        <v>99.897776033333301</v>
      </c>
      <c r="V296" s="6">
        <v>8.5</v>
      </c>
      <c r="W296" s="6">
        <v>13.5</v>
      </c>
      <c r="X296" s="6">
        <v>2.7</v>
      </c>
      <c r="Y296" s="6">
        <v>6.8</v>
      </c>
      <c r="Z296" s="6">
        <v>25.3</v>
      </c>
      <c r="AA296" s="6">
        <v>22.1</v>
      </c>
      <c r="AB296" s="6">
        <v>78</v>
      </c>
      <c r="AC296" s="6">
        <v>91.1</v>
      </c>
      <c r="AD296" s="6">
        <v>23.7</v>
      </c>
      <c r="AE296" s="6">
        <v>25.8</v>
      </c>
      <c r="AF296" s="6">
        <v>19.399999999999999</v>
      </c>
      <c r="AG296" s="6">
        <v>16.399999999999999</v>
      </c>
      <c r="AH296" s="6">
        <v>74</v>
      </c>
      <c r="AI296" s="3">
        <v>-20.270270270270274</v>
      </c>
      <c r="AJ296" s="8">
        <v>103</v>
      </c>
      <c r="AK296" s="3">
        <v>7.7669902912621325</v>
      </c>
      <c r="AM296" s="3">
        <v>107.707317073171</v>
      </c>
      <c r="AN296" s="3">
        <v>87.024390243902502</v>
      </c>
      <c r="AO296" s="3">
        <v>71.268292682926798</v>
      </c>
      <c r="AP296" s="3">
        <v>738.17073170731703</v>
      </c>
      <c r="AQ296" s="3">
        <v>80.914634146341498</v>
      </c>
      <c r="AR296">
        <v>3.7050000000000001</v>
      </c>
      <c r="AS296" s="3">
        <v>42.097999999999999</v>
      </c>
      <c r="AT296" s="3">
        <v>27.542999999999999</v>
      </c>
      <c r="AU296" s="3">
        <v>23.48836443830027</v>
      </c>
      <c r="AV296" s="3">
        <v>0.11899999999999999</v>
      </c>
      <c r="AW296" s="3">
        <v>2.2349999999999999</v>
      </c>
      <c r="AX296" s="3">
        <v>37.085365853658502</v>
      </c>
      <c r="AY296" s="3">
        <v>16.512195121951201</v>
      </c>
      <c r="AZ296" s="3">
        <v>11.7165853658537</v>
      </c>
      <c r="BA296" s="2">
        <v>1.2176829268292699</v>
      </c>
      <c r="BB296" s="2">
        <v>1027.8658536585399</v>
      </c>
      <c r="BC296" s="2">
        <v>408.39024390243901</v>
      </c>
      <c r="BD296" s="2">
        <v>81.792682926829301</v>
      </c>
      <c r="BE296" s="2">
        <v>88.817073170731703</v>
      </c>
      <c r="BF296" s="2">
        <v>18.207317073170699</v>
      </c>
      <c r="BG296" s="2">
        <v>4.5704878048780504</v>
      </c>
      <c r="BH296" s="2">
        <v>6.7727272727272698</v>
      </c>
    </row>
    <row r="297" spans="1:60" x14ac:dyDescent="0.2">
      <c r="A297" s="22" t="s">
        <v>81</v>
      </c>
      <c r="B297" s="22" t="s">
        <v>22</v>
      </c>
      <c r="C297" s="22" t="s">
        <v>18</v>
      </c>
      <c r="D297" s="22">
        <v>-75</v>
      </c>
      <c r="E297" s="22" t="s">
        <v>53</v>
      </c>
      <c r="F297">
        <v>21</v>
      </c>
      <c r="G297">
        <v>158</v>
      </c>
      <c r="H297">
        <v>53.3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V297" s="6">
        <v>0</v>
      </c>
      <c r="W297" s="6">
        <v>9.5</v>
      </c>
      <c r="X297" s="6">
        <v>3.9</v>
      </c>
      <c r="Y297" s="6">
        <v>5.7</v>
      </c>
      <c r="Z297" s="6">
        <v>23.3</v>
      </c>
      <c r="AA297" s="6">
        <v>25.6</v>
      </c>
      <c r="AB297" s="6">
        <v>89.1</v>
      </c>
      <c r="AC297" s="6">
        <v>106.5</v>
      </c>
      <c r="AD297" s="6">
        <v>24.2</v>
      </c>
      <c r="AE297" s="6">
        <v>25.5</v>
      </c>
      <c r="AF297" s="6">
        <v>15.9</v>
      </c>
      <c r="AG297" s="6">
        <v>15.5</v>
      </c>
      <c r="AH297" s="6"/>
      <c r="AI297" s="3"/>
      <c r="AJ297" s="8"/>
      <c r="AK297" s="3"/>
      <c r="AM297" s="8">
        <v>117.45360824742301</v>
      </c>
      <c r="AN297" s="8">
        <v>97.917525773195905</v>
      </c>
      <c r="AO297" s="8">
        <v>80.865979381443296</v>
      </c>
      <c r="AP297" s="8">
        <v>620.67010309278396</v>
      </c>
      <c r="AQ297" s="8">
        <v>96.783505154639201</v>
      </c>
      <c r="AR297">
        <v>4.3630000000000004</v>
      </c>
      <c r="AS297" s="3">
        <v>44.075000000000003</v>
      </c>
      <c r="AT297" s="3">
        <v>28.835999999999999</v>
      </c>
      <c r="AU297" s="3">
        <v>22.442705884298853</v>
      </c>
      <c r="AV297" s="3">
        <v>0.193</v>
      </c>
      <c r="AW297" s="3">
        <v>3.613</v>
      </c>
      <c r="AX297" s="3">
        <v>36.892857142857103</v>
      </c>
      <c r="AY297" s="3">
        <v>15</v>
      </c>
      <c r="AZ297" s="8">
        <v>7.0059523809523796</v>
      </c>
      <c r="BA297" s="17">
        <v>1.8004761904761899</v>
      </c>
      <c r="BB297" s="17">
        <v>1434.4642857142901</v>
      </c>
      <c r="BC297" s="17">
        <v>919.97619047619105</v>
      </c>
      <c r="BD297" s="17">
        <v>90.4166666666667</v>
      </c>
      <c r="BE297" s="17">
        <v>97.345238095238102</v>
      </c>
      <c r="BF297" s="17">
        <v>9.5833333333333304</v>
      </c>
      <c r="BG297" s="17">
        <v>9.2759722222222205</v>
      </c>
      <c r="BH297" s="17">
        <v>3.8333333333333299</v>
      </c>
    </row>
    <row r="298" spans="1:60" x14ac:dyDescent="0.2">
      <c r="A298" s="21" t="s">
        <v>81</v>
      </c>
      <c r="B298" s="21" t="s">
        <v>22</v>
      </c>
      <c r="C298" s="21" t="s">
        <v>19</v>
      </c>
      <c r="D298" s="21">
        <v>-60</v>
      </c>
      <c r="E298" s="22" t="s">
        <v>53</v>
      </c>
      <c r="F298">
        <v>21</v>
      </c>
      <c r="G298">
        <v>158</v>
      </c>
      <c r="H298">
        <v>53.3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62.621524133333203</v>
      </c>
      <c r="R298" s="2">
        <v>99.997143500000007</v>
      </c>
      <c r="S298" s="2">
        <v>67.107538033333299</v>
      </c>
      <c r="T298" s="2">
        <v>99.941011833333306</v>
      </c>
      <c r="V298" s="6">
        <v>14</v>
      </c>
      <c r="W298" s="6">
        <v>21.5</v>
      </c>
      <c r="X298" s="6">
        <v>12.8</v>
      </c>
      <c r="Y298" s="6">
        <v>20.100000000000001</v>
      </c>
      <c r="Z298" s="6">
        <v>28</v>
      </c>
      <c r="AA298" s="6">
        <v>21.6</v>
      </c>
      <c r="AB298" s="6">
        <v>79.8</v>
      </c>
      <c r="AC298" s="6">
        <v>94.1</v>
      </c>
      <c r="AD298" s="6">
        <v>21.4</v>
      </c>
      <c r="AE298" s="6">
        <v>26.1</v>
      </c>
      <c r="AF298" s="6">
        <v>22.3</v>
      </c>
      <c r="AG298" s="6">
        <v>17.399999999999999</v>
      </c>
      <c r="AH298" s="6">
        <v>62</v>
      </c>
      <c r="AI298" s="3">
        <v>0</v>
      </c>
      <c r="AJ298" s="8">
        <v>128</v>
      </c>
      <c r="AK298" s="3">
        <v>0</v>
      </c>
      <c r="AM298" s="8">
        <v>104.555555555556</v>
      </c>
      <c r="AN298" s="8">
        <v>77.238095238095198</v>
      </c>
      <c r="AO298" s="8">
        <v>55.523809523809497</v>
      </c>
      <c r="AP298" s="8">
        <v>954.28571428571399</v>
      </c>
      <c r="AQ298" s="8">
        <v>62.650793650793702</v>
      </c>
      <c r="AR298">
        <v>4.1189999999999998</v>
      </c>
      <c r="AS298" s="3">
        <v>60.573</v>
      </c>
      <c r="AT298" s="3">
        <v>39.630000000000003</v>
      </c>
      <c r="AU298" s="3">
        <v>18.751661868923332</v>
      </c>
      <c r="AV298" s="3">
        <v>0.129</v>
      </c>
      <c r="AW298" s="3">
        <v>2.4159999999999999</v>
      </c>
      <c r="AX298" s="3">
        <v>73.193548387096797</v>
      </c>
      <c r="AY298" s="3">
        <v>76.258064516128997</v>
      </c>
      <c r="AZ298" s="8">
        <v>17.260322580645202</v>
      </c>
      <c r="BA298" s="17">
        <v>52.500161290322602</v>
      </c>
      <c r="BB298" s="17">
        <v>4199.7096774193597</v>
      </c>
      <c r="BC298" s="17">
        <v>1077.16129032258</v>
      </c>
      <c r="BD298" s="17">
        <v>48.451612903225801</v>
      </c>
      <c r="BE298" s="17">
        <v>1148.3548387096801</v>
      </c>
      <c r="BF298" s="17">
        <v>51.548387096774199</v>
      </c>
      <c r="BG298" s="17">
        <v>0.94532258064516095</v>
      </c>
      <c r="BH298" s="17">
        <v>25.625</v>
      </c>
    </row>
    <row r="299" spans="1:60" x14ac:dyDescent="0.2">
      <c r="A299" s="22" t="s">
        <v>81</v>
      </c>
      <c r="B299" s="22" t="s">
        <v>22</v>
      </c>
      <c r="C299" s="22" t="s">
        <v>14</v>
      </c>
      <c r="D299" s="22">
        <v>-45</v>
      </c>
      <c r="E299" s="22" t="s">
        <v>53</v>
      </c>
      <c r="F299">
        <v>21</v>
      </c>
      <c r="G299">
        <v>158</v>
      </c>
      <c r="H299">
        <v>53.3</v>
      </c>
      <c r="I299" s="2">
        <v>-6.2246642333333302</v>
      </c>
      <c r="J299" s="2">
        <v>-7.9983722999999962</v>
      </c>
      <c r="K299" s="2">
        <v>-14.223035066666666</v>
      </c>
      <c r="L299" s="2">
        <v>1.7737114000000003</v>
      </c>
      <c r="M299" s="2">
        <v>9.0117952333333289</v>
      </c>
      <c r="N299" s="2">
        <v>0.81851216666666704</v>
      </c>
      <c r="O299" s="2">
        <v>9.8303081666666294</v>
      </c>
      <c r="P299" s="2">
        <v>8.1932834999999713</v>
      </c>
      <c r="Q299" s="2">
        <v>67.145576433333602</v>
      </c>
      <c r="R299" s="2">
        <v>99.998695966666304</v>
      </c>
      <c r="S299" s="2">
        <v>62.040265866666601</v>
      </c>
      <c r="T299" s="2">
        <v>99.950385499999896</v>
      </c>
      <c r="V299" s="6">
        <v>36</v>
      </c>
      <c r="W299" s="6">
        <v>39</v>
      </c>
      <c r="X299" s="6">
        <v>47.2</v>
      </c>
      <c r="Y299" s="6">
        <v>207.8</v>
      </c>
      <c r="Z299" s="6">
        <v>32.1</v>
      </c>
      <c r="AA299" s="6">
        <v>24.5</v>
      </c>
      <c r="AB299" s="6">
        <v>70.099999999999994</v>
      </c>
      <c r="AC299" s="6">
        <v>90.5</v>
      </c>
      <c r="AD299" s="6">
        <v>25</v>
      </c>
      <c r="AE299" s="6">
        <v>31.9</v>
      </c>
      <c r="AF299" s="6">
        <v>24.9</v>
      </c>
      <c r="AG299" s="6">
        <v>22.1</v>
      </c>
      <c r="AH299" s="6">
        <v>59</v>
      </c>
      <c r="AI299" s="3">
        <v>5.0847457627118757</v>
      </c>
      <c r="AJ299" s="8">
        <v>140</v>
      </c>
      <c r="AK299" s="3">
        <v>-8.5714285714285694</v>
      </c>
      <c r="AM299" s="3">
        <v>109.508474576271</v>
      </c>
      <c r="AN299" s="3">
        <v>84.508474576271198</v>
      </c>
      <c r="AO299" s="3">
        <v>68.203389830508499</v>
      </c>
      <c r="AP299" s="3">
        <v>1005.3389830508499</v>
      </c>
      <c r="AQ299" s="3">
        <v>60.254237288135599</v>
      </c>
      <c r="AR299">
        <v>4.2839999999999998</v>
      </c>
      <c r="AS299" s="3">
        <v>62.994999999999997</v>
      </c>
      <c r="AT299" s="3">
        <v>41.215000000000003</v>
      </c>
      <c r="AU299" s="3">
        <v>19.726534681669282</v>
      </c>
      <c r="AV299" s="3">
        <v>0.108</v>
      </c>
      <c r="AW299" s="3">
        <v>2.02</v>
      </c>
      <c r="AX299" s="3">
        <v>118.49206349206401</v>
      </c>
      <c r="AY299" s="3">
        <v>77.031746031745996</v>
      </c>
      <c r="AZ299" s="3">
        <v>22.3098412698413</v>
      </c>
      <c r="BA299" s="2">
        <v>51.0026984126984</v>
      </c>
      <c r="BB299" s="2">
        <v>10403.841269841299</v>
      </c>
      <c r="BC299" s="2">
        <v>3205.9206349206302</v>
      </c>
      <c r="BD299" s="2">
        <v>62.571428571428598</v>
      </c>
      <c r="BE299" s="2">
        <v>1920.2380952381</v>
      </c>
      <c r="BF299" s="2">
        <v>37.428571428571402</v>
      </c>
      <c r="BG299" s="2">
        <v>1.6807936507936501</v>
      </c>
      <c r="BH299" s="2">
        <v>22.285714285714299</v>
      </c>
    </row>
    <row r="300" spans="1:60" x14ac:dyDescent="0.2">
      <c r="A300" s="21" t="s">
        <v>81</v>
      </c>
      <c r="B300" s="21" t="s">
        <v>22</v>
      </c>
      <c r="C300" s="21" t="s">
        <v>35</v>
      </c>
      <c r="D300" s="21">
        <v>-30</v>
      </c>
      <c r="E300" s="22" t="s">
        <v>53</v>
      </c>
      <c r="F300">
        <v>21</v>
      </c>
      <c r="G300">
        <v>158</v>
      </c>
      <c r="H300">
        <v>53.3</v>
      </c>
      <c r="I300" s="2">
        <v>-3.3755079666666798</v>
      </c>
      <c r="J300" s="2">
        <v>-7.4759110999999958</v>
      </c>
      <c r="K300" s="2">
        <v>-10.851418933333367</v>
      </c>
      <c r="L300" s="2">
        <v>4.10040560000001</v>
      </c>
      <c r="M300" s="2">
        <v>5.4363288666666598</v>
      </c>
      <c r="N300" s="2">
        <v>0.82016233333333299</v>
      </c>
      <c r="O300" s="2">
        <v>6.2564926000000005</v>
      </c>
      <c r="P300" s="2">
        <v>4.6161648000000097</v>
      </c>
      <c r="Q300" s="2">
        <v>68.730881866666806</v>
      </c>
      <c r="R300" s="2">
        <v>99.997480433333195</v>
      </c>
      <c r="S300" s="2">
        <v>61.620568966666603</v>
      </c>
      <c r="T300" s="2">
        <v>99.967038766666803</v>
      </c>
      <c r="V300" s="6">
        <v>31</v>
      </c>
      <c r="W300" s="6">
        <v>35.5</v>
      </c>
      <c r="X300" s="6">
        <v>49.6</v>
      </c>
      <c r="Y300" s="6">
        <v>169.1</v>
      </c>
      <c r="Z300" s="6">
        <v>31.3</v>
      </c>
      <c r="AA300" s="6">
        <v>27.5</v>
      </c>
      <c r="AB300" s="6">
        <v>72.599999999999994</v>
      </c>
      <c r="AC300" s="6">
        <v>84.7</v>
      </c>
      <c r="AD300" s="6">
        <v>21.9</v>
      </c>
      <c r="AE300" s="6">
        <v>23.3</v>
      </c>
      <c r="AF300" s="6">
        <v>24.8</v>
      </c>
      <c r="AG300" s="6">
        <v>23</v>
      </c>
      <c r="AH300" s="6">
        <v>58</v>
      </c>
      <c r="AI300" s="3">
        <v>6.8965517241379217</v>
      </c>
      <c r="AJ300" s="8">
        <v>141</v>
      </c>
      <c r="AK300" s="3">
        <v>-9.2198581560283657</v>
      </c>
      <c r="AM300" s="3">
        <v>100.60344827586199</v>
      </c>
      <c r="AN300" s="3">
        <v>81.465517241379303</v>
      </c>
      <c r="AO300" s="3">
        <v>66.827586206896598</v>
      </c>
      <c r="AP300" s="3">
        <v>1039.48275862069</v>
      </c>
      <c r="AQ300" s="3">
        <v>57.741379310344797</v>
      </c>
      <c r="AR300">
        <v>4.03</v>
      </c>
      <c r="AS300" s="3">
        <v>64.992999999999995</v>
      </c>
      <c r="AT300" s="3">
        <v>42.521999999999998</v>
      </c>
      <c r="AU300" s="3">
        <v>20.214768546247964</v>
      </c>
      <c r="AV300" s="3">
        <v>9.9000000000000005E-2</v>
      </c>
      <c r="AW300" s="3">
        <v>1.85</v>
      </c>
      <c r="AX300" s="3">
        <v>81.491525423728802</v>
      </c>
      <c r="AY300" s="3">
        <v>76.067796610169495</v>
      </c>
      <c r="AZ300" s="3">
        <v>15.946271186440701</v>
      </c>
      <c r="BA300" s="2">
        <v>58.226610169491501</v>
      </c>
      <c r="BB300" s="2">
        <v>4290.8813559321998</v>
      </c>
      <c r="BC300" s="2">
        <v>1422.7966101694899</v>
      </c>
      <c r="BD300" s="2">
        <v>48.966101694915302</v>
      </c>
      <c r="BE300" s="2">
        <v>1487.6779661016999</v>
      </c>
      <c r="BF300" s="2">
        <v>51.033898305084797</v>
      </c>
      <c r="BG300" s="2">
        <v>0.96288135593220403</v>
      </c>
      <c r="BH300" s="2">
        <v>32.5</v>
      </c>
    </row>
    <row r="301" spans="1:60" x14ac:dyDescent="0.2">
      <c r="A301" s="22" t="s">
        <v>81</v>
      </c>
      <c r="B301" s="22" t="s">
        <v>22</v>
      </c>
      <c r="C301" s="22" t="s">
        <v>16</v>
      </c>
      <c r="D301" s="22">
        <v>-15</v>
      </c>
      <c r="E301" s="22" t="s">
        <v>53</v>
      </c>
      <c r="F301">
        <v>21</v>
      </c>
      <c r="G301">
        <v>158</v>
      </c>
      <c r="H301">
        <v>53.3</v>
      </c>
      <c r="I301" s="2">
        <v>1.1462944000000002</v>
      </c>
      <c r="J301" s="2">
        <v>-3.8984170333333474</v>
      </c>
      <c r="K301" s="2">
        <v>-2.7521212666666659</v>
      </c>
      <c r="L301" s="2">
        <v>5.0447130333333297</v>
      </c>
      <c r="M301" s="2">
        <v>1.6199307666666702</v>
      </c>
      <c r="N301" s="2">
        <v>0.575865766666667</v>
      </c>
      <c r="O301" s="2">
        <v>2.1957969666666601</v>
      </c>
      <c r="P301" s="2">
        <v>1.0440615333333403</v>
      </c>
      <c r="Q301" s="2">
        <v>68.074741033333396</v>
      </c>
      <c r="R301" s="2">
        <v>99.999748033333603</v>
      </c>
      <c r="S301" s="2">
        <v>62.074302733333397</v>
      </c>
      <c r="T301" s="2">
        <v>99.975820266666602</v>
      </c>
      <c r="V301" s="6">
        <v>26.5</v>
      </c>
      <c r="W301" s="6">
        <v>31</v>
      </c>
      <c r="X301" s="6">
        <v>39.6</v>
      </c>
      <c r="Y301" s="6">
        <v>104.4</v>
      </c>
      <c r="Z301" s="6">
        <v>27</v>
      </c>
      <c r="AA301" s="6">
        <v>29.3</v>
      </c>
      <c r="AB301" s="6">
        <v>84.4</v>
      </c>
      <c r="AC301" s="6">
        <v>79</v>
      </c>
      <c r="AD301" s="6">
        <v>29.3</v>
      </c>
      <c r="AE301" s="6">
        <v>25.6</v>
      </c>
      <c r="AF301" s="6">
        <v>17.899999999999999</v>
      </c>
      <c r="AG301" s="6">
        <v>17</v>
      </c>
      <c r="AH301" s="6">
        <v>59</v>
      </c>
      <c r="AI301" s="3">
        <v>5.0847457627118757</v>
      </c>
      <c r="AJ301" s="8">
        <v>135</v>
      </c>
      <c r="AK301" s="3">
        <v>-5.1851851851851762</v>
      </c>
      <c r="AM301" s="3">
        <v>105.93846153846199</v>
      </c>
      <c r="AN301" s="3">
        <v>79.584615384615404</v>
      </c>
      <c r="AO301" s="3">
        <v>58.276923076923097</v>
      </c>
      <c r="AP301" s="3">
        <v>923.92307692307702</v>
      </c>
      <c r="AQ301" s="3">
        <v>66.953125</v>
      </c>
      <c r="AR301">
        <v>4.6180000000000003</v>
      </c>
      <c r="AS301" s="3">
        <v>71.051000000000002</v>
      </c>
      <c r="AT301" s="3">
        <v>46.485999999999997</v>
      </c>
      <c r="AU301" s="3">
        <v>17.23356764500117</v>
      </c>
      <c r="AV301" s="3">
        <v>0.13300000000000001</v>
      </c>
      <c r="AW301" s="3">
        <v>2.5030000000000001</v>
      </c>
      <c r="AX301" s="3">
        <v>80.75</v>
      </c>
      <c r="AY301" s="3">
        <v>57.073529411764703</v>
      </c>
      <c r="AZ301" s="3">
        <v>14.1225</v>
      </c>
      <c r="BA301" s="2">
        <v>34.629558823529401</v>
      </c>
      <c r="BB301" s="2">
        <v>5282.4117647058802</v>
      </c>
      <c r="BC301" s="2">
        <v>1303.11764705882</v>
      </c>
      <c r="BD301" s="2">
        <v>57.573529411764703</v>
      </c>
      <c r="BE301" s="2">
        <v>960.39705882352905</v>
      </c>
      <c r="BF301" s="2">
        <v>42.426470588235297</v>
      </c>
      <c r="BG301" s="2">
        <v>1.3641176470588201</v>
      </c>
      <c r="BH301" s="2">
        <v>20.4375</v>
      </c>
    </row>
    <row r="302" spans="1:60" x14ac:dyDescent="0.2">
      <c r="A302" s="21" t="s">
        <v>81</v>
      </c>
      <c r="B302" s="21" t="s">
        <v>22</v>
      </c>
      <c r="C302" s="21" t="s">
        <v>20</v>
      </c>
      <c r="D302" s="21">
        <v>0</v>
      </c>
      <c r="E302" s="22" t="s">
        <v>53</v>
      </c>
      <c r="F302">
        <v>21</v>
      </c>
      <c r="G302">
        <v>158</v>
      </c>
      <c r="H302">
        <v>53.3</v>
      </c>
      <c r="I302" s="2">
        <v>1.8915868999999998</v>
      </c>
      <c r="J302" s="2">
        <v>-2.0627798333333369</v>
      </c>
      <c r="K302" s="2">
        <v>-0.17119303333333302</v>
      </c>
      <c r="L302" s="2">
        <v>3.9543702999999999</v>
      </c>
      <c r="M302" s="2">
        <v>-7.9613499999999782E-2</v>
      </c>
      <c r="N302" s="2">
        <v>4.5113333333328051E-4</v>
      </c>
      <c r="O302" s="2">
        <v>-7.9162399999999966E-2</v>
      </c>
      <c r="P302" s="2">
        <v>-8.0065066666660023E-2</v>
      </c>
      <c r="Q302" s="2">
        <v>66.059258366666697</v>
      </c>
      <c r="R302" s="2">
        <v>99.999573133333598</v>
      </c>
      <c r="S302" s="2">
        <v>63.560058033333398</v>
      </c>
      <c r="T302" s="2">
        <v>99.935407866666594</v>
      </c>
      <c r="V302" s="6">
        <v>17</v>
      </c>
      <c r="W302" s="6">
        <v>28.5</v>
      </c>
      <c r="X302" s="6">
        <v>11.6</v>
      </c>
      <c r="Y302" s="6">
        <v>27.7</v>
      </c>
      <c r="Z302" s="6">
        <v>30.3</v>
      </c>
      <c r="AA302" s="6">
        <v>25.1</v>
      </c>
      <c r="AB302" s="6">
        <v>92.4</v>
      </c>
      <c r="AC302" s="6">
        <v>103.1</v>
      </c>
      <c r="AD302" s="6">
        <v>28</v>
      </c>
      <c r="AE302" s="6">
        <v>28</v>
      </c>
      <c r="AF302" s="6">
        <v>18.8</v>
      </c>
      <c r="AG302" s="6">
        <v>14.7</v>
      </c>
      <c r="AH302" s="6">
        <v>64</v>
      </c>
      <c r="AI302" s="3">
        <v>-3.125</v>
      </c>
      <c r="AJ302" s="8">
        <v>133</v>
      </c>
      <c r="AK302" s="3">
        <v>-3.7593984962406068</v>
      </c>
      <c r="AM302" s="3">
        <v>115.28985507246399</v>
      </c>
      <c r="AN302" s="3">
        <v>90.507246376811594</v>
      </c>
      <c r="AO302" s="3">
        <v>71.289855072463794</v>
      </c>
      <c r="AP302" s="3">
        <v>880.21739130434798</v>
      </c>
      <c r="AQ302" s="3">
        <v>69.260869565217405</v>
      </c>
      <c r="AR302">
        <v>3.8050000000000002</v>
      </c>
      <c r="AS302" s="3">
        <v>56.790999999999997</v>
      </c>
      <c r="AT302" s="3">
        <v>37.155999999999999</v>
      </c>
      <c r="AU302" s="3">
        <v>23.786398522158105</v>
      </c>
      <c r="AV302" s="3">
        <v>8.5000000000000006E-2</v>
      </c>
      <c r="AW302" s="3">
        <v>1.5880000000000001</v>
      </c>
      <c r="AX302" s="3">
        <v>104.38235294117599</v>
      </c>
      <c r="AY302" s="3">
        <v>58.632352941176499</v>
      </c>
      <c r="AZ302" s="3">
        <v>21.769705882352898</v>
      </c>
      <c r="BA302" s="2">
        <v>33.466029411764701</v>
      </c>
      <c r="BB302" s="2">
        <v>10225.25</v>
      </c>
      <c r="BC302" s="2">
        <v>2451.2794117647099</v>
      </c>
      <c r="BD302" s="2">
        <v>67.955882352941202</v>
      </c>
      <c r="BE302" s="2">
        <v>1155.63235294118</v>
      </c>
      <c r="BF302" s="2">
        <v>32.044117647058798</v>
      </c>
      <c r="BG302" s="2">
        <v>2.1513235294117599</v>
      </c>
      <c r="BH302" s="2">
        <v>17.75</v>
      </c>
    </row>
    <row r="303" spans="1:60" x14ac:dyDescent="0.2">
      <c r="A303" s="22" t="s">
        <v>81</v>
      </c>
      <c r="B303" s="22" t="s">
        <v>22</v>
      </c>
      <c r="C303" s="22" t="s">
        <v>15</v>
      </c>
      <c r="D303" s="22">
        <v>15</v>
      </c>
      <c r="E303" s="22" t="s">
        <v>53</v>
      </c>
      <c r="F303">
        <v>21</v>
      </c>
      <c r="G303">
        <v>158</v>
      </c>
      <c r="H303">
        <v>53.3</v>
      </c>
      <c r="I303" s="2">
        <v>0.68990309999999</v>
      </c>
      <c r="J303" s="2">
        <v>1.2031622999999989</v>
      </c>
      <c r="K303" s="2">
        <v>1.8930680666666642</v>
      </c>
      <c r="L303" s="2">
        <v>-0.51326033333332988</v>
      </c>
      <c r="M303" s="2">
        <v>-1.9646928666666699</v>
      </c>
      <c r="N303" s="2">
        <v>0.28908240000000002</v>
      </c>
      <c r="O303" s="2">
        <v>-1.675611300000003</v>
      </c>
      <c r="P303" s="2">
        <v>-2.2537778999999967</v>
      </c>
      <c r="Q303" s="2">
        <v>62.894775399999901</v>
      </c>
      <c r="R303" s="2">
        <v>99.999000633334106</v>
      </c>
      <c r="S303" s="2">
        <v>68.030134799999999</v>
      </c>
      <c r="T303" s="2">
        <v>99.834981099999993</v>
      </c>
      <c r="V303" s="6">
        <v>12</v>
      </c>
      <c r="W303" s="6">
        <v>19</v>
      </c>
      <c r="X303" s="6">
        <v>3.7</v>
      </c>
      <c r="Y303" s="6">
        <v>14.5</v>
      </c>
      <c r="Z303" s="6">
        <v>27.1</v>
      </c>
      <c r="AA303" s="6">
        <v>26.7</v>
      </c>
      <c r="AB303" s="6">
        <v>105.2</v>
      </c>
      <c r="AC303" s="6">
        <v>91.3</v>
      </c>
      <c r="AD303" s="6">
        <v>29</v>
      </c>
      <c r="AE303" s="6">
        <v>29.1</v>
      </c>
      <c r="AF303" s="6">
        <v>15.7</v>
      </c>
      <c r="AG303" s="6">
        <v>13.6</v>
      </c>
      <c r="AH303" s="6">
        <v>65</v>
      </c>
      <c r="AI303" s="3">
        <v>-4.6153846153846132</v>
      </c>
      <c r="AJ303" s="8">
        <v>129</v>
      </c>
      <c r="AK303" s="3">
        <v>-0.77519379844960667</v>
      </c>
      <c r="AM303" s="3">
        <v>88.549295774647902</v>
      </c>
      <c r="AN303" s="3">
        <v>68</v>
      </c>
      <c r="AO303" s="3">
        <v>52.633802816901401</v>
      </c>
      <c r="AP303" s="3">
        <v>852.642857142857</v>
      </c>
      <c r="AQ303" s="3">
        <v>70.528571428571396</v>
      </c>
      <c r="AR303">
        <v>3.7280000000000002</v>
      </c>
      <c r="AS303" s="3">
        <v>51.072000000000003</v>
      </c>
      <c r="AT303" s="3">
        <v>33.414000000000001</v>
      </c>
      <c r="AU303" s="3">
        <v>18.240343347639485</v>
      </c>
      <c r="AV303" s="3">
        <v>8.4000000000000005E-2</v>
      </c>
      <c r="AW303" s="3">
        <v>1.5820000000000001</v>
      </c>
      <c r="AX303" s="3">
        <v>77.6944444444444</v>
      </c>
      <c r="AY303" s="3">
        <v>41.4861111111111</v>
      </c>
      <c r="AZ303" s="3">
        <v>15.5525</v>
      </c>
      <c r="BA303" s="2">
        <v>20.817361111111101</v>
      </c>
      <c r="BB303" s="2">
        <v>4570.1111111111104</v>
      </c>
      <c r="BC303" s="2">
        <v>1122.31944444444</v>
      </c>
      <c r="BD303" s="2">
        <v>70.3472222222222</v>
      </c>
      <c r="BE303" s="2">
        <v>471.33333333333297</v>
      </c>
      <c r="BF303" s="2">
        <v>29.6388888888889</v>
      </c>
      <c r="BG303" s="2">
        <v>2.3954166666666699</v>
      </c>
      <c r="BH303" s="2">
        <v>14.266666666666699</v>
      </c>
    </row>
    <row r="304" spans="1:60" x14ac:dyDescent="0.2">
      <c r="A304" s="21" t="s">
        <v>81</v>
      </c>
      <c r="B304" s="21" t="s">
        <v>22</v>
      </c>
      <c r="C304" s="21" t="s">
        <v>36</v>
      </c>
      <c r="D304" s="21">
        <v>30</v>
      </c>
      <c r="E304" s="22" t="s">
        <v>53</v>
      </c>
      <c r="F304">
        <v>21</v>
      </c>
      <c r="G304">
        <v>158</v>
      </c>
      <c r="H304">
        <v>53.3</v>
      </c>
      <c r="I304" s="2">
        <v>-0.85677473333333998</v>
      </c>
      <c r="J304" s="2">
        <v>4.2308756000000027</v>
      </c>
      <c r="K304" s="2">
        <v>3.3741027333333342</v>
      </c>
      <c r="L304" s="2">
        <v>-5.08764943333333</v>
      </c>
      <c r="M304" s="2">
        <v>-3.79574186666667</v>
      </c>
      <c r="N304" s="2">
        <v>1.0801610333333298</v>
      </c>
      <c r="O304" s="2">
        <v>-2.7155802000000029</v>
      </c>
      <c r="P304" s="2">
        <v>-4.87590406666666</v>
      </c>
      <c r="Q304" s="2">
        <v>60.119590300000098</v>
      </c>
      <c r="R304" s="2">
        <v>99.997747166666898</v>
      </c>
      <c r="S304" s="2">
        <v>64.872920133333395</v>
      </c>
      <c r="T304" s="2">
        <v>99.873069700000102</v>
      </c>
      <c r="V304" s="6">
        <v>10.5</v>
      </c>
      <c r="W304" s="6">
        <v>13.5</v>
      </c>
      <c r="X304" s="6">
        <v>2.5</v>
      </c>
      <c r="Y304" s="6">
        <v>7.5</v>
      </c>
      <c r="Z304" s="6">
        <v>28.5</v>
      </c>
      <c r="AA304" s="6">
        <v>22.8</v>
      </c>
      <c r="AB304" s="6">
        <v>91.7</v>
      </c>
      <c r="AC304" s="6">
        <v>89.4</v>
      </c>
      <c r="AD304" s="6">
        <v>27.6</v>
      </c>
      <c r="AE304" s="6">
        <v>27.7</v>
      </c>
      <c r="AF304" s="6">
        <v>15.9</v>
      </c>
      <c r="AG304" s="6">
        <v>14.2</v>
      </c>
      <c r="AH304" s="6">
        <v>67</v>
      </c>
      <c r="AI304" s="3">
        <v>-7.4626865671641838</v>
      </c>
      <c r="AJ304" s="8">
        <v>126</v>
      </c>
      <c r="AK304" s="3">
        <v>1.5873015873015817</v>
      </c>
      <c r="AM304" s="3">
        <v>94.767441860465098</v>
      </c>
      <c r="AN304" s="3">
        <v>77.802325581395394</v>
      </c>
      <c r="AO304" s="3">
        <v>65.360465116279101</v>
      </c>
      <c r="AP304" s="3">
        <v>698.02325581395405</v>
      </c>
      <c r="AQ304" s="3">
        <v>86.244186046511601</v>
      </c>
      <c r="AR304">
        <v>3.2759999999999998</v>
      </c>
      <c r="AS304" s="3">
        <v>38.091000000000001</v>
      </c>
      <c r="AT304" s="3">
        <v>24.920999999999999</v>
      </c>
      <c r="AU304" s="3">
        <v>23.749183632904579</v>
      </c>
      <c r="AV304" s="3">
        <v>8.8999999999999996E-2</v>
      </c>
      <c r="AW304" s="3">
        <v>1.6719999999999999</v>
      </c>
      <c r="AX304" s="3">
        <v>76.282352941176498</v>
      </c>
      <c r="AY304" s="3">
        <v>25.541176470588201</v>
      </c>
      <c r="AZ304" s="3">
        <v>17.173529411764701</v>
      </c>
      <c r="BA304" s="2">
        <v>3.96258823529412</v>
      </c>
      <c r="BB304" s="2">
        <v>6042.4705882352901</v>
      </c>
      <c r="BC304" s="2">
        <v>1987</v>
      </c>
      <c r="BD304" s="2">
        <v>92.894117647058806</v>
      </c>
      <c r="BE304" s="2">
        <v>154.035294117647</v>
      </c>
      <c r="BF304" s="2">
        <v>7.1058823529411796</v>
      </c>
      <c r="BG304" s="17">
        <v>12.9</v>
      </c>
      <c r="BH304" s="2">
        <v>6.71428571428571</v>
      </c>
    </row>
    <row r="305" spans="1:60" x14ac:dyDescent="0.2">
      <c r="A305" s="22" t="s">
        <v>81</v>
      </c>
      <c r="B305" s="22" t="s">
        <v>22</v>
      </c>
      <c r="C305" s="22" t="s">
        <v>37</v>
      </c>
      <c r="D305" s="22">
        <v>45</v>
      </c>
      <c r="E305" s="22" t="s">
        <v>53</v>
      </c>
      <c r="F305">
        <v>21</v>
      </c>
      <c r="G305">
        <v>158</v>
      </c>
      <c r="H305">
        <v>53.3</v>
      </c>
      <c r="I305" s="2">
        <v>-0.84765670000000704</v>
      </c>
      <c r="J305" s="2">
        <v>9.6796463666666632</v>
      </c>
      <c r="K305" s="2">
        <v>8.8319879666666736</v>
      </c>
      <c r="L305" s="2">
        <v>-10.52729763333333</v>
      </c>
      <c r="M305" s="2">
        <v>-5.3951576333333398</v>
      </c>
      <c r="N305" s="2">
        <v>2.60047213333333</v>
      </c>
      <c r="O305" s="2">
        <v>-2.7946851000000028</v>
      </c>
      <c r="P305" s="2">
        <v>-7.9956318666666597</v>
      </c>
      <c r="Q305" s="2">
        <v>55.689331300000099</v>
      </c>
      <c r="R305" s="2">
        <v>99.994839200000399</v>
      </c>
      <c r="S305" s="2">
        <v>64.6430412666667</v>
      </c>
      <c r="T305" s="2">
        <v>99.878165166666705</v>
      </c>
      <c r="V305" s="6">
        <v>0</v>
      </c>
      <c r="W305" s="6">
        <v>13</v>
      </c>
      <c r="X305" s="6">
        <v>3</v>
      </c>
      <c r="Y305" s="6">
        <v>0</v>
      </c>
      <c r="Z305" s="6">
        <v>25.3</v>
      </c>
      <c r="AA305" s="6">
        <v>20.399999999999999</v>
      </c>
      <c r="AB305" s="6">
        <v>81.7</v>
      </c>
      <c r="AC305" s="6">
        <v>101.2</v>
      </c>
      <c r="AD305" s="6">
        <v>20.7</v>
      </c>
      <c r="AE305" s="6">
        <v>27.6</v>
      </c>
      <c r="AF305" s="6">
        <v>14.9</v>
      </c>
      <c r="AG305" s="6">
        <v>13.5</v>
      </c>
      <c r="AH305" s="6">
        <v>66</v>
      </c>
      <c r="AI305" s="3">
        <v>-6.0606060606060623</v>
      </c>
      <c r="AJ305" s="8">
        <v>125</v>
      </c>
      <c r="AK305" s="3">
        <v>2.4000000000000057</v>
      </c>
      <c r="AM305" s="3">
        <v>99.4583333333333</v>
      </c>
      <c r="AN305" s="3">
        <v>81.4375</v>
      </c>
      <c r="AO305" s="3">
        <v>67.8333333333333</v>
      </c>
      <c r="AP305" s="3">
        <v>625.26041666666697</v>
      </c>
      <c r="AQ305" s="3">
        <v>95.84375</v>
      </c>
      <c r="AR305">
        <v>3.036</v>
      </c>
      <c r="AS305" s="3">
        <v>30.666</v>
      </c>
      <c r="AT305" s="3">
        <v>20.062999999999999</v>
      </c>
      <c r="AU305" s="3">
        <v>26.823945981554676</v>
      </c>
      <c r="AV305" s="3">
        <v>9.4E-2</v>
      </c>
      <c r="AW305" s="3">
        <v>1.77</v>
      </c>
      <c r="AX305" s="3">
        <v>42.887755102040799</v>
      </c>
      <c r="AY305" s="3">
        <v>16.5102040816327</v>
      </c>
      <c r="AZ305" s="3">
        <v>8.2028571428571393</v>
      </c>
      <c r="BA305" s="2">
        <v>2.0043877551020399</v>
      </c>
      <c r="BB305" s="2">
        <v>1661.17346938776</v>
      </c>
      <c r="BC305" s="2">
        <v>947.15306122448999</v>
      </c>
      <c r="BD305" s="2">
        <v>93</v>
      </c>
      <c r="BE305" s="2">
        <v>70.683673469387799</v>
      </c>
      <c r="BF305" s="2">
        <v>7</v>
      </c>
      <c r="BG305" s="17">
        <v>13.4</v>
      </c>
      <c r="BH305" s="2">
        <v>5.9512195121951201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Robin, Adrien</cp:lastModifiedBy>
  <dcterms:created xsi:type="dcterms:W3CDTF">2024-04-07T13:38:39Z</dcterms:created>
  <dcterms:modified xsi:type="dcterms:W3CDTF">2025-12-19T20:53:46Z</dcterms:modified>
</cp:coreProperties>
</file>