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0" firstSheet="3" activeTab="3"/>
  </bookViews>
  <sheets>
    <sheet name="BHoM_DataHidden" sheetId="2" state="hidden" r:id="rId1"/>
    <sheet name="BHoM_ValidationHidden" sheetId="5" state="hidden" r:id="rId2"/>
    <sheet name="BHoM_Used" sheetId="6" state="veryHidden" r:id="rId3"/>
    <sheet name="Pull Revit Building Push gbXML" sheetId="1" r:id="rId4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10" i="1" s="1"/>
  <c r="D19" i="1"/>
  <c r="A1" i="5" a="1"/>
  <c r="A2" i="5" a="1"/>
  <c r="G9" i="1"/>
  <c r="D12" i="1"/>
  <c r="D14" i="1"/>
  <c r="A2" i="5" l="1"/>
  <c r="D2" i="5"/>
  <c r="B2" i="5"/>
  <c r="C2" i="5"/>
  <c r="A1" i="5"/>
  <c r="C1" i="5"/>
  <c r="B1" i="5"/>
  <c r="D16" i="1"/>
  <c r="G11" i="1" s="1"/>
  <c r="D23" i="1"/>
</calcChain>
</file>

<file path=xl/comments1.xml><?xml version="1.0" encoding="utf-8"?>
<comments xmlns="http://schemas.openxmlformats.org/spreadsheetml/2006/main">
  <authors>
    <author>Michal Dengusiak</author>
  </authors>
  <commentList>
    <comment ref="G11" authorId="0" shapeId="0">
      <text>
        <r>
          <rPr>
            <sz val="9"/>
            <color indexed="81"/>
            <rFont val="Tahoma"/>
            <charset val="1"/>
          </rPr>
          <t>This component failed to run properly. Are you sure you have the correct type of inputs?
Check their description for more details. Here is the error provided by the method:
Value cannot be null._x000D_
Parameter name: key</t>
        </r>
      </text>
    </comment>
  </commentList>
</comments>
</file>

<file path=xl/sharedStrings.xml><?xml version="1.0" encoding="utf-8"?>
<sst xmlns="http://schemas.openxmlformats.org/spreadsheetml/2006/main" count="28" uniqueCount="27">
  <si>
    <t>FilePath:</t>
  </si>
  <si>
    <t>Pull:</t>
  </si>
  <si>
    <t>Run</t>
  </si>
  <si>
    <t>CreateType: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</si>
  <si>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</si>
  <si>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</si>
  <si>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</si>
  <si>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</si>
  <si>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</si>
  <si>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</si>
  <si>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</si>
  <si>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</si>
  <si>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</si>
  <si>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Adapter</t>
  </si>
  <si>
    <t>DocumentBuilder:</t>
  </si>
  <si>
    <t>XMLAdapter:</t>
  </si>
  <si>
    <t>gbXMLTAS</t>
  </si>
  <si>
    <t>Full</t>
  </si>
  <si>
    <t>BHoMgbXML_Excel</t>
  </si>
  <si>
    <t>Push:</t>
  </si>
  <si>
    <t>*Here we are pulling Building from Revit</t>
  </si>
  <si>
    <t>use Ctrl +Alt+F9 to Re-run all</t>
  </si>
  <si>
    <t>FileName:</t>
  </si>
  <si>
    <t>C:\Users\mdengusi\Desktop\SAM_Bath\2019-06-11 SAMrun2019</t>
  </si>
  <si>
    <t>Request:</t>
  </si>
  <si>
    <t>C:\Users\mdengusi\Desktop\SAM_Bath\2019-07-04 BHoMtest</t>
  </si>
  <si>
    <t>Revit.json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</si>
</sst>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2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25" x14ac:dyDescent="0.25"/>
  <sheetData>
    <row r="1" spans="1:4" x14ac:dyDescent="0.2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2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23"/>
  <sheetViews>
    <sheetView tabSelected="1" topLeftCell="B1" workbookViewId="0">
      <selection activeCell="G11" sqref="G11"/>
    </sheetView>
  </sheetViews>
  <sheetFormatPr defaultRowHeight="14.25" x14ac:dyDescent="0.25"/>
  <cols>
    <col min="3" max="3" width="16.28515625" bestFit="1" customWidth="1"/>
    <col min="4" max="4" width="24.7109375" customWidth="1"/>
    <col min="5" max="5" width="20.85546875" bestFit="1" customWidth="1"/>
    <col min="6" max="6" width="22.42578125" bestFit="1" customWidth="1"/>
    <col min="7" max="7" width="16.28515625" bestFit="1" customWidth="1"/>
    <col min="8" max="8" width="35.5703125" bestFit="1" customWidth="1"/>
    <col min="11" max="11" width="19.140625" customWidth="1"/>
  </cols>
  <sheetData>
    <row r="1" spans="2:7" x14ac:dyDescent="0.25">
      <c r="B1" s="1" t="s">
        <v>20</v>
      </c>
      <c r="C1" s="1"/>
      <c r="D1" s="1"/>
      <c r="E1" s="1" t="s">
        <v>21</v>
      </c>
    </row>
    <row r="3" spans="2:7" x14ac:dyDescent="0.25">
      <c r="C3" s="1" t="s">
        <v>0</v>
      </c>
      <c r="D3" s="2" t="s">
        <v>23</v>
      </c>
      <c r="E3" s="2"/>
      <c r="F3" s="2"/>
    </row>
    <row r="4" spans="2:7" x14ac:dyDescent="0.25">
      <c r="C4" s="1" t="s">
        <v>22</v>
      </c>
      <c r="D4" s="2" t="s">
        <v>18</v>
      </c>
    </row>
    <row r="5" spans="2:7" x14ac:dyDescent="0.25">
      <c r="C5" s="1"/>
      <c r="D5" s="1"/>
      <c r="E5" s="1"/>
    </row>
    <row r="6" spans="2:7" x14ac:dyDescent="0.25">
      <c r="C6" s="1" t="s">
        <v>2</v>
      </c>
      <c r="D6" s="2" t="b">
        <v>1</v>
      </c>
    </row>
    <row r="7" spans="2:7" x14ac:dyDescent="0.25">
      <c r="C7" s="1"/>
      <c r="G7" t="s">
        <v>25</v>
      </c>
    </row>
    <row r="8" spans="2:7" x14ac:dyDescent="0.25">
      <c r="C8" s="1" t="s">
        <v>3</v>
      </c>
      <c r="D8" s="2" t="str">
        <f>_xll.CreateType.Environment.Elements.Building()</f>
        <v>RuntimeType [ZjV0aYFU]</v>
      </c>
      <c r="G8" t="s">
        <v>26</v>
      </c>
    </row>
    <row r="9" spans="2:7" x14ac:dyDescent="0.25">
      <c r="C9" s="1"/>
      <c r="G9" t="str">
        <f>_xll.Adapter.Create.FileAdapter?by_String_String(G7,G8)</f>
        <v>FileAdapter [ZoZSLP3q]</v>
      </c>
    </row>
    <row r="10" spans="2:7" x14ac:dyDescent="0.25">
      <c r="C10" s="1" t="s">
        <v>24</v>
      </c>
      <c r="D10" t="str">
        <f>_xll.Create.Data.Requests.FilterRequest?by_Type_String(D8)</f>
        <v>FilterRequest [RSwcCKrF]</v>
      </c>
      <c r="G10" s="2" t="b">
        <v>1</v>
      </c>
    </row>
    <row r="11" spans="2:7" x14ac:dyDescent="0.25">
      <c r="C11" s="1"/>
      <c r="G11" t="b">
        <f>_xll.Adapter.Push?by_BHoMAdapter_IEnumerableOfIObject_String_DictionaryOfString_Object_Boolean(G9,D16,,,G10)</f>
        <v>0</v>
      </c>
    </row>
    <row r="12" spans="2:7" x14ac:dyDescent="0.25">
      <c r="C12" s="1" t="s">
        <v>13</v>
      </c>
      <c r="D12" t="str">
        <f>_xll.Adapter.Create.RevitAdapter?by_RevitSettings_Boolean(,D6)</f>
        <v>RevitAdapter [wTGsb4lH]</v>
      </c>
    </row>
    <row r="13" spans="2:7" x14ac:dyDescent="0.25">
      <c r="C13" s="1"/>
    </row>
    <row r="14" spans="2:7" x14ac:dyDescent="0.25">
      <c r="C14" s="1" t="s">
        <v>1</v>
      </c>
      <c r="D14" t="str">
        <f>_xll.Adapter.Pull?by_BHoMAdapter_IRequest_DictionaryOfString_Object_Boolean(D12,D10,,D6)</f>
        <v>List&lt;Object&gt; [peUoIuaO]</v>
      </c>
    </row>
    <row r="15" spans="2:7" x14ac:dyDescent="0.25">
      <c r="C15" s="1"/>
      <c r="F15" s="1"/>
    </row>
    <row r="16" spans="2:7" x14ac:dyDescent="0.25">
      <c r="C16" s="1" t="s">
        <v>14</v>
      </c>
      <c r="D16" t="str">
        <f>_xll.Create.XML.Environment.DocumentBuilder?by_ListOfIBHoMObject(D14)</f>
        <v>DocumentBuilder [NrM0RY6k]</v>
      </c>
      <c r="F16" s="1"/>
    </row>
    <row r="17" spans="3:6" x14ac:dyDescent="0.25">
      <c r="C17" s="1"/>
    </row>
    <row r="18" spans="3:6" x14ac:dyDescent="0.25">
      <c r="C18" s="1"/>
    </row>
    <row r="19" spans="3:6" x14ac:dyDescent="0.25">
      <c r="C19" s="1" t="s">
        <v>15</v>
      </c>
      <c r="D19" t="str">
        <f>_xll.Adapter.Create.XMLAdapter?by_String_String_ExportType_ExportDetail(D4,D3,E19,F19)</f>
        <v>XMLAdapter [u7e2HQeq]</v>
      </c>
      <c r="E19" s="2" t="s">
        <v>16</v>
      </c>
      <c r="F19" s="2" t="s">
        <v>17</v>
      </c>
    </row>
    <row r="21" spans="3:6" x14ac:dyDescent="0.25">
      <c r="C21" s="1" t="s">
        <v>2</v>
      </c>
      <c r="D21" s="2" t="b">
        <v>0</v>
      </c>
    </row>
    <row r="23" spans="3:6" x14ac:dyDescent="0.25">
      <c r="C23" s="1" t="s">
        <v>19</v>
      </c>
      <c r="D23" t="b">
        <f>_xll.Adapter.Push?by_BHoMAdapter_IEnumerableOfIObject_String_DictionaryOfString_Object_Boolean(D19,D16,,,D21)</f>
        <v>0</v>
      </c>
    </row>
  </sheetData>
  <dataValidations count="3">
    <dataValidation type="list" allowBlank="1" showInputMessage="1" showErrorMessage="1" sqref="D6 D21 G10">
      <formula1>"False,True"</formula1>
    </dataValidation>
    <dataValidation type="list" allowBlank="1" showInputMessage="1" showErrorMessage="1" sqref="E19">
      <formula1>RANGE_CreateEnum.Enums.ExportType__</formula1>
    </dataValidation>
    <dataValidation type="list" allowBlank="1" showInputMessage="1" showErrorMessage="1" sqref="F19">
      <formula1>RANGE_CreateEnum.Enums.ExportDetail__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Pull Revit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2019-07-04T16:57:59Z</dcterms:modified>
</cp:coreProperties>
</file>