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oude\Desktop\"/>
    </mc:Choice>
  </mc:AlternateContent>
  <xr:revisionPtr revIDLastSave="0" documentId="8_{C6259637-F42B-4059-9CD9-75A57306BB7C}" xr6:coauthVersionLast="44" xr6:coauthVersionMax="44" xr10:uidLastSave="{00000000-0000-0000-0000-000000000000}"/>
  <bookViews>
    <workbookView xWindow="-120" yWindow="-120" windowWidth="29040" windowHeight="15840" firstSheet="2" activeTab="2" xr2:uid="{86DA9514-DF49-4864-A32F-7CDE581CF9E2}"/>
  </bookViews>
  <sheets>
    <sheet name="BHoM_Used" sheetId="12" state="veryHidden" r:id="rId1"/>
    <sheet name="BHoM_ComponetRequests" sheetId="16" state="hidden" r:id="rId2"/>
    <sheet name="Pull Spaces Revit" sheetId="7" r:id="rId3"/>
  </sheets>
  <definedNames>
    <definedName name="_xlnm.Print_Area" localSheetId="2">'Pull Spaces Revit'!$B$2:$V$97</definedName>
    <definedName name="_xlnm.Print_Titles" localSheetId="2">'Pull Spaces Revit'!$2:$5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" i="7" l="1"/>
  <c r="B50" i="7"/>
  <c r="B51" i="7"/>
  <c r="Z7" i="7"/>
  <c r="F46" i="7"/>
  <c r="B46" i="7"/>
  <c r="B48" i="7"/>
  <c r="J48" i="7"/>
  <c r="F50" i="7"/>
  <c r="B47" i="7"/>
  <c r="N48" i="7"/>
  <c r="J50" i="7"/>
  <c r="J47" i="7"/>
  <c r="N51" i="7"/>
  <c r="N46" i="7"/>
  <c r="F49" i="7"/>
  <c r="F47" i="7"/>
  <c r="F51" i="7"/>
  <c r="N49" i="7"/>
  <c r="B49" i="7"/>
  <c r="N50" i="7"/>
  <c r="J46" i="7"/>
  <c r="Z9" i="7"/>
  <c r="N47" i="7"/>
  <c r="J49" i="7"/>
  <c r="F48" i="7"/>
  <c r="Z8" i="7"/>
  <c r="Z10" i="7"/>
  <c r="X32" i="7"/>
  <c r="X22" i="7"/>
  <c r="X25" i="7"/>
  <c r="X44" i="7"/>
  <c r="X35" i="7"/>
  <c r="X21" i="7"/>
  <c r="X28" i="7"/>
  <c r="X20" i="7"/>
  <c r="X37" i="7"/>
  <c r="X41" i="7"/>
  <c r="X14" i="7"/>
  <c r="X49" i="7"/>
  <c r="X51" i="7"/>
  <c r="X17" i="7"/>
  <c r="X43" i="7"/>
  <c r="X24" i="7"/>
  <c r="X16" i="7"/>
  <c r="X42" i="7"/>
  <c r="X15" i="7"/>
  <c r="X47" i="7"/>
  <c r="X48" i="7"/>
  <c r="X34" i="7"/>
  <c r="X18" i="7"/>
  <c r="X23" i="7"/>
  <c r="X31" i="7"/>
  <c r="X33" i="7"/>
  <c r="X46" i="7"/>
  <c r="X13" i="7"/>
  <c r="AB13" i="7" s="1" a="1"/>
  <c r="X30" i="7"/>
  <c r="X50" i="7"/>
  <c r="X27" i="7"/>
  <c r="X40" i="7"/>
  <c r="X39" i="7"/>
  <c r="X38" i="7"/>
  <c r="X36" i="7"/>
  <c r="X26" i="7"/>
  <c r="X29" i="7"/>
  <c r="X19" i="7"/>
  <c r="X45" i="7"/>
  <c r="J26" i="7"/>
  <c r="F26" i="7"/>
  <c r="B26" i="7"/>
  <c r="N26" i="7"/>
  <c r="N16" i="7"/>
  <c r="F16" i="7"/>
  <c r="J16" i="7"/>
  <c r="B16" i="7"/>
  <c r="N19" i="7"/>
  <c r="J19" i="7"/>
  <c r="B19" i="7"/>
  <c r="F19" i="7"/>
  <c r="J38" i="7"/>
  <c r="N38" i="7"/>
  <c r="B38" i="7"/>
  <c r="F38" i="7"/>
  <c r="F29" i="7"/>
  <c r="J29" i="7"/>
  <c r="N29" i="7"/>
  <c r="B29" i="7"/>
  <c r="J15" i="7"/>
  <c r="F15" i="7"/>
  <c r="N15" i="7"/>
  <c r="B15" i="7"/>
  <c r="F22" i="7"/>
  <c r="J22" i="7"/>
  <c r="B22" i="7"/>
  <c r="N22" i="7"/>
  <c r="N14" i="7"/>
  <c r="F14" i="7"/>
  <c r="J14" i="7"/>
  <c r="B14" i="7"/>
  <c r="N31" i="7"/>
  <c r="B31" i="7"/>
  <c r="F31" i="7"/>
  <c r="J31" i="7"/>
  <c r="B35" i="7"/>
  <c r="J35" i="7"/>
  <c r="F35" i="7"/>
  <c r="N35" i="7"/>
  <c r="B8" i="7"/>
  <c r="N8" i="7"/>
  <c r="F8" i="7"/>
  <c r="J8" i="7"/>
  <c r="B43" i="7"/>
  <c r="J43" i="7"/>
  <c r="N43" i="7"/>
  <c r="F43" i="7"/>
  <c r="J45" i="7"/>
  <c r="N45" i="7"/>
  <c r="B45" i="7"/>
  <c r="F45" i="7"/>
  <c r="N11" i="7"/>
  <c r="B11" i="7"/>
  <c r="J11" i="7"/>
  <c r="F11" i="7"/>
  <c r="F37" i="7"/>
  <c r="J37" i="7"/>
  <c r="N37" i="7"/>
  <c r="B37" i="7"/>
  <c r="J18" i="7"/>
  <c r="F18" i="7"/>
  <c r="B18" i="7"/>
  <c r="N18" i="7"/>
  <c r="B10" i="7"/>
  <c r="F10" i="7"/>
  <c r="J10" i="7"/>
  <c r="N10" i="7"/>
  <c r="N36" i="7"/>
  <c r="B36" i="7"/>
  <c r="F36" i="7"/>
  <c r="J36" i="7"/>
  <c r="J9" i="7"/>
  <c r="B9" i="7"/>
  <c r="N9" i="7"/>
  <c r="F9" i="7"/>
  <c r="J41" i="7"/>
  <c r="B41" i="7"/>
  <c r="N41" i="7"/>
  <c r="F41" i="7"/>
  <c r="F42" i="7"/>
  <c r="B42" i="7"/>
  <c r="N42" i="7"/>
  <c r="J42" i="7"/>
  <c r="F28" i="7"/>
  <c r="N28" i="7"/>
  <c r="J28" i="7"/>
  <c r="B28" i="7"/>
  <c r="N12" i="7"/>
  <c r="F12" i="7"/>
  <c r="B12" i="7"/>
  <c r="J12" i="7"/>
  <c r="J17" i="7"/>
  <c r="B17" i="7"/>
  <c r="N17" i="7"/>
  <c r="F17" i="7"/>
  <c r="B25" i="7"/>
  <c r="F25" i="7"/>
  <c r="N25" i="7"/>
  <c r="J25" i="7"/>
  <c r="B27" i="7"/>
  <c r="J27" i="7"/>
  <c r="F27" i="7"/>
  <c r="N27" i="7"/>
  <c r="F40" i="7"/>
  <c r="J40" i="7"/>
  <c r="B40" i="7"/>
  <c r="N40" i="7"/>
  <c r="F7" i="7"/>
  <c r="N7" i="7"/>
  <c r="B7" i="7"/>
  <c r="J7" i="7"/>
  <c r="F24" i="7"/>
  <c r="J24" i="7"/>
  <c r="B24" i="7"/>
  <c r="N24" i="7"/>
  <c r="N44" i="7"/>
  <c r="B44" i="7"/>
  <c r="J44" i="7"/>
  <c r="F44" i="7"/>
  <c r="J21" i="7"/>
  <c r="B21" i="7"/>
  <c r="N21" i="7"/>
  <c r="F21" i="7"/>
  <c r="B34" i="7"/>
  <c r="N34" i="7"/>
  <c r="F34" i="7"/>
  <c r="J34" i="7"/>
  <c r="J33" i="7"/>
  <c r="F33" i="7"/>
  <c r="N33" i="7"/>
  <c r="B33" i="7"/>
  <c r="F32" i="7"/>
  <c r="J32" i="7"/>
  <c r="B32" i="7"/>
  <c r="N32" i="7"/>
  <c r="J30" i="7"/>
  <c r="B30" i="7"/>
  <c r="N30" i="7"/>
  <c r="F30" i="7"/>
  <c r="F20" i="7"/>
  <c r="B20" i="7"/>
  <c r="N20" i="7"/>
  <c r="J20" i="7"/>
  <c r="N23" i="7"/>
  <c r="F23" i="7"/>
  <c r="B23" i="7"/>
  <c r="J23" i="7"/>
  <c r="B13" i="7"/>
  <c r="J13" i="7"/>
  <c r="F13" i="7"/>
  <c r="N13" i="7"/>
  <c r="F39" i="7"/>
  <c r="B39" i="7"/>
  <c r="N39" i="7"/>
  <c r="J39" i="7"/>
  <c r="AB15" i="7" l="1"/>
  <c r="AB19" i="7"/>
  <c r="AB23" i="7"/>
  <c r="AB27" i="7"/>
  <c r="AB31" i="7"/>
  <c r="AB35" i="7"/>
  <c r="AB39" i="7"/>
  <c r="AB43" i="7"/>
  <c r="AB47" i="7"/>
  <c r="AB51" i="7"/>
  <c r="AB55" i="7"/>
  <c r="AB59" i="7"/>
  <c r="AB63" i="7"/>
  <c r="AB67" i="7"/>
  <c r="AB71" i="7"/>
  <c r="AB75" i="7"/>
  <c r="AB79" i="7"/>
  <c r="AB83" i="7"/>
  <c r="AB87" i="7"/>
  <c r="AB91" i="7"/>
  <c r="AB95" i="7"/>
  <c r="AB99" i="7"/>
  <c r="AB103" i="7"/>
  <c r="AB107" i="7"/>
  <c r="AB111" i="7"/>
  <c r="AB115" i="7"/>
  <c r="AB119" i="7"/>
  <c r="AB123" i="7"/>
  <c r="AB127" i="7"/>
  <c r="AB131" i="7"/>
  <c r="AC15" i="7"/>
  <c r="AC19" i="7"/>
  <c r="AC23" i="7"/>
  <c r="AC27" i="7"/>
  <c r="AC31" i="7"/>
  <c r="AC35" i="7"/>
  <c r="AC39" i="7"/>
  <c r="AC43" i="7"/>
  <c r="AC47" i="7"/>
  <c r="AC51" i="7"/>
  <c r="AC55" i="7"/>
  <c r="AC59" i="7"/>
  <c r="AC63" i="7"/>
  <c r="AC67" i="7"/>
  <c r="AC71" i="7"/>
  <c r="AC75" i="7"/>
  <c r="AC79" i="7"/>
  <c r="AC83" i="7"/>
  <c r="AC87" i="7"/>
  <c r="AC91" i="7"/>
  <c r="AC95" i="7"/>
  <c r="AC99" i="7"/>
  <c r="AC103" i="7"/>
  <c r="AC107" i="7"/>
  <c r="AC111" i="7"/>
  <c r="AC115" i="7"/>
  <c r="AC119" i="7"/>
  <c r="AC123" i="7"/>
  <c r="AC127" i="7"/>
  <c r="AC131" i="7"/>
  <c r="AC16" i="7"/>
  <c r="AC20" i="7"/>
  <c r="AC24" i="7"/>
  <c r="AC28" i="7"/>
  <c r="AC32" i="7"/>
  <c r="AC36" i="7"/>
  <c r="AC40" i="7"/>
  <c r="AC44" i="7"/>
  <c r="AC48" i="7"/>
  <c r="AC52" i="7"/>
  <c r="AC56" i="7"/>
  <c r="AC60" i="7"/>
  <c r="AC64" i="7"/>
  <c r="AC68" i="7"/>
  <c r="AC72" i="7"/>
  <c r="AC76" i="7"/>
  <c r="AC80" i="7"/>
  <c r="AC84" i="7"/>
  <c r="AC88" i="7"/>
  <c r="AC92" i="7"/>
  <c r="AC96" i="7"/>
  <c r="AC100" i="7"/>
  <c r="AC104" i="7"/>
  <c r="AC108" i="7"/>
  <c r="AC112" i="7"/>
  <c r="AB16" i="7"/>
  <c r="AB20" i="7"/>
  <c r="AB24" i="7"/>
  <c r="AB28" i="7"/>
  <c r="AB32" i="7"/>
  <c r="AB36" i="7"/>
  <c r="AB40" i="7"/>
  <c r="AB44" i="7"/>
  <c r="AB48" i="7"/>
  <c r="AB52" i="7"/>
  <c r="AB56" i="7"/>
  <c r="AB60" i="7"/>
  <c r="AB64" i="7"/>
  <c r="AB68" i="7"/>
  <c r="AB72" i="7"/>
  <c r="AB76" i="7"/>
  <c r="AB80" i="7"/>
  <c r="AB84" i="7"/>
  <c r="AB88" i="7"/>
  <c r="AB92" i="7"/>
  <c r="AB96" i="7"/>
  <c r="AB100" i="7"/>
  <c r="AB104" i="7"/>
  <c r="AB108" i="7"/>
  <c r="AB112" i="7"/>
  <c r="AB116" i="7"/>
  <c r="AB120" i="7"/>
  <c r="AB124" i="7"/>
  <c r="AB128" i="7"/>
  <c r="AC17" i="7"/>
  <c r="AC25" i="7"/>
  <c r="AC33" i="7"/>
  <c r="AC41" i="7"/>
  <c r="AC49" i="7"/>
  <c r="AC57" i="7"/>
  <c r="AC65" i="7"/>
  <c r="AC73" i="7"/>
  <c r="AC81" i="7"/>
  <c r="AC89" i="7"/>
  <c r="AC97" i="7"/>
  <c r="AC105" i="7"/>
  <c r="AC113" i="7"/>
  <c r="AC120" i="7"/>
  <c r="AB126" i="7"/>
  <c r="AB18" i="7"/>
  <c r="AB26" i="7"/>
  <c r="AB34" i="7"/>
  <c r="AB42" i="7"/>
  <c r="AB50" i="7"/>
  <c r="AB58" i="7"/>
  <c r="AB66" i="7"/>
  <c r="AB74" i="7"/>
  <c r="AB82" i="7"/>
  <c r="AB90" i="7"/>
  <c r="AB98" i="7"/>
  <c r="AB106" i="7"/>
  <c r="AB114" i="7"/>
  <c r="AB121" i="7"/>
  <c r="AC126" i="7"/>
  <c r="AB101" i="7"/>
  <c r="AC116" i="7"/>
  <c r="AB129" i="7"/>
  <c r="AC21" i="7"/>
  <c r="AC29" i="7"/>
  <c r="AC45" i="7"/>
  <c r="AC61" i="7"/>
  <c r="AC77" i="7"/>
  <c r="AC93" i="7"/>
  <c r="AC109" i="7"/>
  <c r="AC122" i="7"/>
  <c r="AB14" i="7"/>
  <c r="AB30" i="7"/>
  <c r="AB46" i="7"/>
  <c r="AB62" i="7"/>
  <c r="AB78" i="7"/>
  <c r="AB94" i="7"/>
  <c r="AB110" i="7"/>
  <c r="AC124" i="7"/>
  <c r="AC14" i="7"/>
  <c r="AC38" i="7"/>
  <c r="AC54" i="7"/>
  <c r="AC70" i="7"/>
  <c r="AC86" i="7"/>
  <c r="AC102" i="7"/>
  <c r="AB118" i="7"/>
  <c r="AC130" i="7"/>
  <c r="AB25" i="7"/>
  <c r="AB41" i="7"/>
  <c r="AB57" i="7"/>
  <c r="AB73" i="7"/>
  <c r="AB89" i="7"/>
  <c r="AB105" i="7"/>
  <c r="AC118" i="7"/>
  <c r="AC18" i="7"/>
  <c r="AC26" i="7"/>
  <c r="AC34" i="7"/>
  <c r="AC42" i="7"/>
  <c r="AC50" i="7"/>
  <c r="AC58" i="7"/>
  <c r="AC66" i="7"/>
  <c r="AC74" i="7"/>
  <c r="AC82" i="7"/>
  <c r="AC90" i="7"/>
  <c r="AC98" i="7"/>
  <c r="AC106" i="7"/>
  <c r="AC114" i="7"/>
  <c r="AC121" i="7"/>
  <c r="AC128" i="7"/>
  <c r="AB13" i="7"/>
  <c r="AB21" i="7"/>
  <c r="AB29" i="7"/>
  <c r="AB37" i="7"/>
  <c r="AB45" i="7"/>
  <c r="AB53" i="7"/>
  <c r="AB61" i="7"/>
  <c r="AB69" i="7"/>
  <c r="AB77" i="7"/>
  <c r="AB85" i="7"/>
  <c r="AB93" i="7"/>
  <c r="AB109" i="7"/>
  <c r="AB122" i="7"/>
  <c r="AC13" i="7"/>
  <c r="AC37" i="7"/>
  <c r="AC53" i="7"/>
  <c r="AC69" i="7"/>
  <c r="AC85" i="7"/>
  <c r="AC101" i="7"/>
  <c r="AB117" i="7"/>
  <c r="AC129" i="7"/>
  <c r="AB22" i="7"/>
  <c r="AB38" i="7"/>
  <c r="AB54" i="7"/>
  <c r="AB70" i="7"/>
  <c r="AB86" i="7"/>
  <c r="AB102" i="7"/>
  <c r="AC117" i="7"/>
  <c r="AB130" i="7"/>
  <c r="AC22" i="7"/>
  <c r="AC30" i="7"/>
  <c r="AC46" i="7"/>
  <c r="AC62" i="7"/>
  <c r="AC78" i="7"/>
  <c r="AC94" i="7"/>
  <c r="AC110" i="7"/>
  <c r="AB125" i="7"/>
  <c r="AB17" i="7"/>
  <c r="AB33" i="7"/>
  <c r="AB49" i="7"/>
  <c r="AB65" i="7"/>
  <c r="AB81" i="7"/>
  <c r="AB97" i="7"/>
  <c r="AB113" i="7"/>
  <c r="AC12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Kayleigh Houde</author>
  </authors>
  <commentList>
    <comment ref="B46" authorId="0" shapeId="0" xr:uid="{51A55280-CD69-4331-BF47-1B20F4A497B6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46" authorId="0" shapeId="0" xr:uid="{DE4258C4-E0B0-40CF-990B-D24BBE6308E3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46" authorId="0" shapeId="0" xr:uid="{732FDA13-7E82-47D5-97C4-A9945F37B981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46" authorId="0" shapeId="0" xr:uid="{98921661-97D1-4ED6-B0FD-1C000A03863E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B47" authorId="0" shapeId="0" xr:uid="{B1642153-E2B6-4C09-B187-FB83E831DBB2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47" authorId="0" shapeId="0" xr:uid="{EF3B6CA5-670B-4CDD-A237-FC9584FF44D8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47" authorId="0" shapeId="0" xr:uid="{13CE2AB3-95A3-4C15-B2BC-174C62D06F87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47" authorId="0" shapeId="0" xr:uid="{ED93F0BF-F1A6-4C65-B30D-E917CF7506CC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B48" authorId="0" shapeId="0" xr:uid="{C1BA984F-5AD2-4CB7-869B-23A5D20CD65B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48" authorId="0" shapeId="0" xr:uid="{F8749F98-055E-46A2-8A8D-0C22D47F800D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48" authorId="0" shapeId="0" xr:uid="{4E58A68D-ECD4-485C-9B04-6ACD59D450E5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48" authorId="0" shapeId="0" xr:uid="{D60674F1-2585-4BC6-9040-8801DB85C14B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B49" authorId="0" shapeId="0" xr:uid="{D2E5AD4E-D619-4FA6-B82C-B157AAE61DDB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49" authorId="0" shapeId="0" xr:uid="{73A6B262-4464-40C2-B3F9-45917DC25838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49" authorId="0" shapeId="0" xr:uid="{A5E4004D-2771-4DF9-98DF-1EF5F728C3F0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49" authorId="0" shapeId="0" xr:uid="{F9F12DC7-641B-42A2-8CFA-FE53474C041D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B50" authorId="0" shapeId="0" xr:uid="{3FEB4573-B8C4-46B5-BAA8-2EE1B0D5091D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50" authorId="0" shapeId="0" xr:uid="{0DF5BE95-E1DD-440B-AAF1-972D95399E00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50" authorId="0" shapeId="0" xr:uid="{B55E5134-DF00-4DB2-9A16-4A4DD61DF3D4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50" authorId="0" shapeId="0" xr:uid="{2F0717A9-380F-49AA-9622-FB95395B200E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B51" authorId="0" shapeId="0" xr:uid="{978E1287-68D6-44CD-9580-7C063182DF8A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F51" authorId="0" shapeId="0" xr:uid="{A2CF1A38-C3C8-4A40-BC5B-33078EE779C8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J51" authorId="0" shapeId="0" xr:uid="{2C25D5E9-B93A-4F9A-84BD-CEF6774BA89A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  <comment ref="N51" authorId="0" shapeId="0" xr:uid="{2387FE0A-A944-4F43-AE5C-F318FE528509}">
      <text>
        <r>
          <rPr>
            <sz val="9"/>
            <color indexed="81"/>
            <rFont val="Tahoma"/>
            <charset val="1"/>
          </rPr>
          <t>This component failed to run properly. Output data is calculated but cannot be set.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<sst xmlns="http://schemas.openxmlformats.org/spreadsheetml/2006/main" count="46" uniqueCount="44">
  <si>
    <t>Date</t>
  </si>
  <si>
    <t>Project:</t>
  </si>
  <si>
    <t>Author</t>
  </si>
  <si>
    <t>Package:</t>
  </si>
  <si>
    <t>Checked</t>
  </si>
  <si>
    <t>Document:</t>
  </si>
  <si>
    <t>Rev.</t>
  </si>
  <si>
    <t xml:space="preserve">Number: </t>
  </si>
  <si>
    <t>XXXX</t>
  </si>
  <si>
    <t>Pull Spaces Revit</t>
  </si>
  <si>
    <t>K Houde</t>
  </si>
  <si>
    <t>-</t>
  </si>
  <si>
    <t>Adapter</t>
  </si>
  <si>
    <t>Type</t>
  </si>
  <si>
    <t>Pull</t>
  </si>
  <si>
    <t>CreateType.Environment.Elements.Space</t>
  </si>
  <si>
    <t>CreateTypeCaller</t>
  </si>
  <si>
    <t>Create.Data.Requests.FilterRequest?by_Type_String</t>
  </si>
  <si>
    <t>CreateObjectCaller</t>
  </si>
  <si>
    <t>Adapter.Create.RevitAdapter?by_RevitSettings_Boolean</t>
  </si>
  <si>
    <t>CreateAdapterCaller</t>
  </si>
  <si>
    <t>Adapter.Pull?by_BHoMAdapter_Object_PullType_ActionConfig_Boolean</t>
  </si>
  <si>
    <t>PullCaller</t>
  </si>
  <si>
    <t>Request</t>
  </si>
  <si>
    <t>Query.Reflection.Item?by_ListOfObject_Int32</t>
  </si>
  <si>
    <t>QueryCaller</t>
  </si>
  <si>
    <t>Objects</t>
  </si>
  <si>
    <t>Revit Properties for Drop Down</t>
  </si>
  <si>
    <t>Engine.GetProperty?by_Object_String</t>
  </si>
  <si>
    <t>GetPropertyCaller</t>
  </si>
  <si>
    <t>BHoM.Explode</t>
  </si>
  <si>
    <t>ExplodeCaller</t>
  </si>
  <si>
    <t>Revit_elementId</t>
  </si>
  <si>
    <t>Room Number</t>
  </si>
  <si>
    <t>Room Name</t>
  </si>
  <si>
    <t>Area</t>
  </si>
  <si>
    <t>^TRUE (Connected), FALSE (Not Connected)</t>
  </si>
  <si>
    <t>{ "SelectedItem" : null, "InputParams" : [{ "_t" : "BH.oM.UI.ParamInfo", "BHoM_Guid" : "99b9fdd7-dfcb-4b69-a1ad-acfcfe4cb140", "Name" : "obj", "Fragments" : [], "Tags" : [], "CustomData" : { }, "DataType" : { "_t" : "System.Type", "Name" : "System.Object, mscorlib, Version=4.0.0.0, Culture=neutral, PublicKeyToken=b77a5c561934e089" }, "Description" : "Object to extract the property value from. Can be a list of objects.\r\nThis is a Object", "Kind" : "Input", "HasDefaultValue" : false, "DefaultValue" : { "_t" : "DBNull", "BHoM_Guid" : "c1ee7653-36a0-4360-b716-633f7dc41351" } }, { "_t" : "BH.oM.UI.ParamInfo", "BHoM_Guid" : "a7fffcfe-6fd5-4908-a406-3857d6cce8c5", "Name" : "propName", "Fragments" : [], "Tags" : [], "CustomData" : { }, "DataType" : { "_t" : "System.Type", "Name" : "System.String, mscorlib, Version=4.0.0.0, Culture=neutral, PublicKeyToken=b77a5c561934e089" }, "Description" : "Name of the property to extract. Can be a list of names.\nYou can use the dot notation to access nested properties: e.g. for e.g. for a BH.oM.Structure.Bar, you can input 'StartNode.Position' to get the BH.oM.Geometry.Point.\nTo know what property names you can specify for a given object, connect your object to a BHoM `Explode` component.\r\nThis is a String", "Kind" : "Input", "HasDefaultValue" : false, "DefaultValue" : { "_t" : "DBNull", "BHoM_Guid" : "61322604-cf12-40e4-ae05-23dc20d0e4b3" } }], "OutputParams" : [{ "_t" : "BH.oM.UI.ParamInfo", "BHoM_Guid" : "92909cf6-0244-4c8a-8811-d0c56c1bb625", "Name" : "Value", "Fragments" : [], "Tags" : [], "CustomData" : { }, "DataType" : { "_t" : "System.Type", "Name" : "System.Double, mscorlib, Version=4.0.0.0, Culture=neutral, PublicKeyToken=b77a5c561934e089" }, "Description" : "Extracted values.\r\nThis is a Object", "Kind" : "Output", "HasDefaultValue" : false, "DefaultValue" : null }], "BHoM_Guid" : "5973a37f-4a9f-44a1-8967-6de20448cfcd" }</t>
  </si>
  <si>
    <t>{ "SelectedItem" : { "_t" : "System.Reflection.MethodBase", "TypeName" : "{ \"_t\" : \"System.Type\", \"Name\" : \"BH.Adapter.Revit.RevitAdapter, Revit_Adapter, Version=3.0.0.0, Culture=neutral, PublicKeyToken=null\" }", "MethodName" : ".ctor", "Parameters" : ["{ \"_t\" : \"System.Type\", \"Name\" : \"BH.oM.Adapters.Revit.Settings.RevitSettings\" }", "{ \"_t\" : \"System.Type\", \"Name\" : \"System.Boolean, mscorlib, Version=4.0.0.0, Culture=neutral, PublicKeyToken=b77a5c561934e089\" }"] }, "InputParams" : [{ "_t" : "BH.oM.UI.ParamInfo", "BHoM_Guid" : "344d14a7-f4e4-4763-a3cc-865dcd5c6009", "Name" : "revitSettings", "Fragments" : [], "Tags" : [], "CustomData" : { }, "DataType" : { "_t" : "System.Type", "Name" : "BH.oM.Adapters.Revit.Settings.RevitSettings" }, "Description" : "General settings that are applicable to all actions performed by this adapter, e.g. connection settings, tolerances, parameter mapping settings etc.\r\nThis is a BH.oM.Adapters.Revit.Settings.RevitSettings:\r\nGeneral settings that are applicable to all actions performed by the instance of Revit adapter.", "Kind" : "Input", "HasDefaultValue" : true, "DefaultValue" : null }, { "_t" : "BH.oM.UI.ParamInfo", "BHoM_Guid" : "31f49bab-7bd4-468b-9211-9dcc209ebf8c", "Name" : "active", "Fragments" : [], "Tags" : [], "CustomData" : { }, "DataType" : { "_t" : "System.Type", "Name" : "System.Boolean, mscorlib, Version=4.0.0.0, Culture=neutral, PublicKeyToken=b77a5c561934e089" }, "Description" : "Establish connection with Revit by setting to 'True'\r\nThis is a Boolean", "Kind" : "Input", "HasDefaultValue" : true, "DefaultValue" : false }], "OutputParams" : [{ "_t" : "BH.oM.UI.ParamInfo", "BHoM_Guid" : "ec59e10d-7912-4eaa-8634-4234416496d8", "Name" : "adapter", "Fragments" : [], "Tags" : [], "CustomData" : { }, "DataType" : { "_t" : "System.Type", "Name" : "BH.Adapter.Revit.RevitAdapter, Revit_Adapter, Version=3.0.0.0, Culture=neutral, PublicKeyToken=null" }, "Description" : "Adapter to Revit\r\nThis is a BH.Adapter.Revit.RevitAdapter", "Kind" : "Output", "HasDefaultValue" : false, "DefaultValue" : null }], "BHoM_Guid" : "59272c2d-dcbb-4d27-8c3b-142228bde099" }</t>
  </si>
  <si>
    <t>{ "SelectedItem" : { "_t" : "System.Type", "Name" : "BH.oM.Environment.Elements.Space" }, "InputParams" : [], "OutputParams" : [{ "_t" : "BH.oM.UI.ParamInfo", "BHoM_Guid" : "d2223605-7296-4018-b7a4-d0054692daf6", "Name" : "type", "Fragments" : [], "Tags" : [], "CustomData" : { }, "DataType" : { "_t" : "System.Type", "Name" : "System.Type, mscorlib, Version=4.0.0.0, Culture=neutral, PublicKeyToken=b77a5c561934e089" }, "Description" : "type definition", "Kind" : "Output", "HasDefaultValue" : false, "DefaultValue" : null }], "BHoM_Guid" : "3fc45dd6-b33f-4bac-8525-470fb6248460" }</t>
  </si>
  <si>
    <t>{ "SelectedItem" : { "_t" : "System.Reflection.MethodBase", "TypeName" : "{ \"_t\" : \"System.Type\", \"Name\" : \"BH.Engine.Data.Create, Data_Engine, Version=3.0.0.0, Culture=neutral, PublicKeyToken=null\" }", "MethodName" : "FilterRequest", "Parameters" : ["{ \"_t\" : \"System.Type\", \"Name\" : \"System.Type, mscorlib, Version=4.0.0.0, Culture=neutral, PublicKeyToken=b77a5c561934e089\" }", "{ \"_t\" : \"System.Type\", \"Name\" : \"System.String, mscorlib, Version=4.0.0.0, Culture=neutral, PublicKeyToken=b77a5c561934e089\" }"] }, "InputParams" : [{ "_t" : "BH.oM.UI.ParamInfo", "BHoM_Guid" : "b87a06de-41d3-4cfd-922e-5fbc0954a385", "Name" : "type", "Fragments" : [], "Tags" : [], "CustomData" : { }, "DataType" : { "_t" : "System.Type", "Name" : "System.Type, mscorlib, Version=4.0.0.0, Culture=neutral, PublicKeyToken=b77a5c561934e089" }, "Description" : "This is a Type", "Kind" : "Input", "HasDefaultValue" : true, "DefaultValue" : null }, { "_t" : "BH.oM.UI.ParamInfo", "BHoM_Guid" : "b87e4f92-aa21-4f6c-a80b-845ccb5ab4d4", "Name" : "tag", "Fragments" : [], "Tags" : [], "CustomData" : { }, "DataType" : { "_t" : "System.Type", "Name" : "System.String, mscorlib, Version=4.0.0.0, Culture=neutral, PublicKeyToken=b77a5c561934e089" }, "Description" : "This is a String", "Kind" : "Input", "HasDefaultValue" : true, "DefaultValue" : "" }], "OutputParams" : [{ "_t" : "BH.oM.UI.ParamInfo", "BHoM_Guid" : "68279342-51d8-417a-85e3-6bd347078f4c", "Name" : "F", "Fragments" : [], "Tags" : [], "CustomData" : { }, "DataType" : { "_t" : "System.Type", "Name" : "BH.oM.Data.Requests.FilterRequest" }, "Description" : "This is a BH.oM.Data.Requests.FilterRequest", "Kind" : "Output", "HasDefaultValue" : false, "DefaultValue" : null }], "BHoM_Guid" : "4116425e-c377-472e-b93b-eb67fd81d86e" }</t>
  </si>
  <si>
    <t>{ "SelectedItem" : { "_t" : "System.Reflection.MethodBase", "TypeName" : "{ \"_t\" : \"System.Type\", \"Name\" : \"BH.UI.Components.PullCaller, BHoM_UI, Version=3.0.0.0, Culture=neutral, PublicKeyToken=null\" }", "MethodName" : "Pull", "Parameters" : ["{ \"_t\" : \"System.Type\", \"Name\" : \"BH.Adapter.BHoMAdapter, BHoM_Adapter, Version=3.0.0.0, Culture=neutral, PublicKeyToken=null\" }", "{ \"_t\" : \"System.Type\", \"Name\" : \"System.Object, mscorlib, Version=4.0.0.0, Culture=neutral, PublicKeyToken=b77a5c561934e089\" }", "{ \"_t\" : \"System.Type\", \"Name\" : \"BH.oM.Adapter.PullType\" }", "{ \"_t\" : \"System.Type\", \"Name\" : \"BH.oM.Adapter.ActionConfig\" }", "{ \"_t\" : \"System.Type\", \"Name\" : \"System.Boolean, mscorlib, Version=4.0.0.0, Culture=neutral, PublicKeyToken=b77a5c561934e089\" }"] }, "InputParams" : [{ "_t" : "BH.oM.UI.ParamInfo", "BHoM_Guid" : "f0119f83-2177-4670-a334-b9753d9495a3", "Name" : "adapter", "Fragments" : [], "Tags" : [], "CustomData" : { }, "DataType" : { "_t" : "System.Type", "Name" : "BH.Adapter.BHoMAdapter, BHoM_Adapter, Version=3.0.0.0, Culture=neutral, PublicKeyToken=null" }, "Description" : "Adapter to the external software\r\nThis is a BH.Adapter.BHoMAdapter", "Kind" : "Input", "HasDefaultValue" : false, "DefaultValue" : { "_t" : "DBNull" } }, { "_t" : "BH.oM.UI.ParamInfo", "BHoM_Guid" : "ad71e16c-348e-4ae8-a3ab-04789b04b5b9", "Name" : "request", "Fragments" : [], "Tags" : [], "CustomData" : { }, "DataType" : { "_t" : "System.Type", "Name" : "System.Object, mscorlib, Version=4.0.0.0, Culture=neutral, PublicKeyToken=b77a5c561934e089" }, "Description" : "Input a Request to pull only objects that satisfy a certain rule. \nInput a Type to pull only objects of that type.\r\nThis is a Object", "Kind" : "Input", "HasDefaultValue" : true, "DefaultValue" : null }, { "_t" : "BH.oM.UI.ParamInfo", "BHoM_Guid" : "ed674696-8647-459e-b69b-dcc4ebcf7faa", "Name" : "pullType", "Fragments" : [], "Tags" : [], "CustomData" : { }, "DataType" : { "_t" : "System.Type", "Name" : "BH.oM.Adapter.PullType" }, "Description" : "Pull type. Connect the enum PullType for all the alternatives.\r\nThis is a BH.oM.Adapter.PullType\r\nEnum values:\r\n-AdapterDefault: If this is chosen, then the m_AdapterSettings.DefaultPullType is picked.", "Kind" : "Input", "HasDefaultValue" : true, "DefaultValue" : 0 }, { "_t" : "BH.oM.UI.ParamInfo", "BHoM_Guid" : "273a7d8f-f711-44e6-8438-d32d7bf28b20", "Name" : "actionConfig", "Fragments" : [], "Tags" : [], "CustomData" : { }, "DataType" : { "_t" : "System.Type", "Name" : "BH.oM.Adapter.ActionConfig" }, "Description" : "Configuration for this Action. You can input an ActionConfig (it contains the configs common to all Toolkits); \nconsider that Toolkits may have a custom ActionConfig (e.g. GSAConfig, SpeckleConfig).\r\nThis is a BH.oM.Adapter.ActionConfig:\r\nConfigurations specific for an Adapter Action (Push, Pull, etc).\nConsider that your tookit might have a more specific implementation available. Try to look for [your toolkit name]ActionConfig.", "Kind" : "Input", "HasDefaultValue" : true, "DefaultValue" : null }, { "_t" : "BH.oM.UI.ParamInfo", "BHoM_Guid" : "b8097298-5a2e-4fee-9c27-8c5ed1bbab40", "Name" : "active", "Fragments" : [], "Tags" : [], "CustomData" : { }, "DataType" : { "_t" : "System.Type", "Name" : "System.Boolean, mscorlib, Version=4.0.0.0, Culture=neutral, PublicKeyToken=b77a5c561934e089" }, "Description" : "Execute the pull\r\nThis is a Boolean", "Kind" : "Input", "HasDefaultValue" : true, "DefaultValue" : false }], "OutputParams" : [{ "_t" : "BH.oM.UI.ParamInfo", "BHoM_Guid" : "b1d7266a-5b1b-4544-a8ae-6900a60121ef", "Name" : "objects", "Fragments" : [], "Tags" : [], "CustomData" : { }, "DataType" : { "_t" : "System.Type", "Name" : "System.Collections.Generic.IEnumerable`1, mscorlib, Version=4.0.0.0, Culture=neutral, PublicKeyToken=b77a5c561934e089", "GenericArguments" : [{ "_t" : "System.Type", "Name" : "System.Object, mscorlib, Version=4.0.0.0, Culture=neutral, PublicKeyToken=b77a5c561934e089" }] }, "Description" : "Objects pulled\r\nThis is a IEnumerable&lt;Object&gt;", "Kind" : "Output", "HasDefaultValue" : false, "DefaultValue" : null }], "BHoM_Guid" : "4f3b6b84-6d8c-44e3-bbcc-9eea5c2279b6" }</t>
  </si>
  <si>
    <t>{ "SelectedItem" : { "_t" : "System.Reflection.MethodBase", "TypeName" : "{ \"_t\" : \"System.Type\", \"Name\" : \"BH.Engine.Reflection.Query, Reflection_Engine, Version=3.0.0.0, Culture=neutral, PublicKeyToken=null\" }", "MethodName" : "Item", "Parameters" : ["{ \"_t\" : \"System.Type\", \"Name\" : \"System.Collections.Generic.List`1, mscorlib, Version=4.0.0.0, Culture=neutral, PublicKeyToken=b77a5c561934e089\", \"GenericArguments\" : [{ \"_t\" : \"System.Type\", \"Name\" : \"System.Object, mscorlib, Version=4.0.0.0, Culture=neutral, PublicKeyToken=b77a5c561934e089\" }] }", "{ \"_t\" : \"System.Type\", \"Name\" : \"System.Int32, mscorlib, Version=4.0.0.0, Culture=neutral, PublicKeyToken=b77a5c561934e089\" }"] }, "InputParams" : [{ "_t" : "BH.oM.UI.ParamInfo", "BHoM_Guid" : "5f572f78-36a1-40a7-b6f4-a5d7def411e8", "Name" : "list", "Fragments" : [], "Tags" : [], "CustomData" : { }, "DataType" : { "_t" : "System.Type", "Name" : "System.Collections.Generic.List`1, mscorlib, Version=4.0.0.0, Culture=neutral, PublicKeyToken=b77a5c561934e089", "GenericArguments" : [{ "_t" : "System.Type", "Name" : "System.Object, mscorlib, Version=4.0.0.0, Culture=neutral, PublicKeyToken=b77a5c561934e089" }] }, "Description" : "This is a List&lt;Object&gt;", "Kind" : "Input", "HasDefaultValue" : false, "DefaultValue" : { "_t" : "DBNull" } }, { "_t" : "BH.oM.UI.ParamInfo", "BHoM_Guid" : "4c549f4b-6a46-444a-86d9-e7b2be65e1ce", "Name" : "index", "Fragments" : [], "Tags" : [], "CustomData" : { }, "DataType" : { "_t" : "System.Type", "Name" : "System.Int32, mscorlib, Version=4.0.0.0, Culture=neutral, PublicKeyToken=b77a5c561934e089" }, "Description" : "This is a Int32", "Kind" : "Input", "HasDefaultValue" : false, "DefaultValue" : { "_t" : "DBNull" } }], "OutputParams" : [{ "_t" : "BH.oM.UI.ParamInfo", "BHoM_Guid" : "1c39a8a1-0122-4346-af80-d20c00389db3", "Name" : "O", "Fragments" : [], "Tags" : [], "CustomData" : { }, "DataType" : { "_t" : "System.Type", "Name" : "System.Object, mscorlib, Version=4.0.0.0, Culture=neutral, PublicKeyToken=b77a5c561934e089" }, "Description" : "This is a Object", "Kind" : "Output", "HasDefaultValue" : false, "DefaultValue" : null }], "BHoM_Guid" : "0a5d2361-226a-4517-8c66-ab58515eed25" }</t>
  </si>
  <si>
    <t>{ "SelectedItem" : null, "InputParams" : [{ "_t" : "BH.oM.UI.ParamInfo", "BHoM_Guid" : "1de778f0-16f7-4dd2-9642-eb3cefd3e876", "Name" : "objects", "Fragments" : [], "Tags" : [], "CustomData" : { }, "DataType" : { "_t" : "System.Type", "Name" : "System.Collections.Generic.List`1, mscorlib, Version=4.0.0.0, Culture=neutral, PublicKeyToken=b77a5c561934e089", "GenericArguments" : [{ "_t" : "System.Type", "Name" : "System.Object, mscorlib, Version=4.0.0.0, Culture=neutral, PublicKeyToken=b77a5c561934e089" }] }, "Description" : "This is a List&lt;Object&gt;", "Kind" : "Input", "HasDefaultValue" : false, "DefaultValue" : { "_t" : "DBNull", "BHoM_Guid" : "0f6a83a0-edbb-490c-80ec-7c9d2513397a" } }, { "_t" : "BH.oM.UI.ParamInfo", "BHoM_Guid" : "e8309594-569d-4f84-8bbc-4c1ca68c75c8", "Name" : "includePropertyNames", "Fragments" : [], "Tags" : [], "CustomData" : { }, "DataType" : { "_t" : "System.Type", "Name" : "System.Boolean, mscorlib, Version=4.0.0.0, Culture=neutral, PublicKeyToken=b77a5c561934e089" }, "Description" : "This is a Boolean", "Kind" : "Input", "HasDefaultValue" : true, "DefaultValue" : false }, { "_t" : "BH.oM.UI.ParamInfo", "BHoM_Guid" : "0ea2f4c5-a0fc-4c1c-a847-58eff7513857", "Name" : "goDeep", "Fragments" : [], "Tags" : [], "CustomData" : { }, "DataType" : { "_t" : "System.Type", "Name" : "System.Boolean, mscorlib, Version=4.0.0.0, Culture=neutral, PublicKeyToken=b77a5c561934e089" }, "Description" : "This is a Boolean", "Kind" : "Input", "HasDefaultValue" : true, "DefaultValue" : false }, { "_t" : "BH.oM.UI.ParamInfo", "BHoM_Guid" : "71aff370-31b2-4ae3-abe0-a142c7838b6c", "Name" : "transpose", "Fragments" : [], "Tags" : [], "CustomData" : { }, "DataType" : { "_t" : "System.Type", "Name" : "System.Boolean, mscorlib, Version=4.0.0.0, Culture=neutral, PublicKeyToken=b77a5c561934e089" }, "Description" : "This is a Boolean", "Kind" : "Input", "HasDefaultValue" : true, "DefaultValue" : false }], "OutputParams" : [{ "_t" : "BH.oM.UI.ParamInfo", "BHoM_Guid" : "17c4ae44-ba79-4073-9bf9-ffe2fa108fe4", "Name" : "O", "Fragments" : [], "Tags" : [], "CustomData" : { }, "DataType" : { "_t" : "System.Type", "Name" : "System.Object, mscorlib, Version=4.0.0.0, Culture=neutral, PublicKeyToken=b77a5c561934e089" }, "Description" : "This is a Object", "Kind" : "Output", "HasDefaultValue" : false, "DefaultValue" : null }], "BHoM_Guid" : "9891e24f-a3c5-4b01-8b19-0292472b7b5e"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</si>
</sst>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/m/yy;@"/>
  </numFmts>
  <fonts count="8" x14ac:knownFonts="1"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theme="1"/>
      <name val="Segoe UI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/>
  </cellStyleXfs>
  <cellXfs count="46">
    <xf numFmtId="0" fontId="0" fillId="0" borderId="0" xfId="0"/>
    <xf numFmtId="0" fontId="3" fillId="2" borderId="0" xfId="0" applyFont="1" applyFill="1" applyAlignment="1" applyProtection="1">
      <alignment vertical="center"/>
    </xf>
    <xf numFmtId="0" fontId="3" fillId="0" borderId="0" xfId="0" applyFont="1" applyAlignment="1" applyProtection="1">
      <alignment vertical="center"/>
    </xf>
    <xf numFmtId="164" fontId="4" fillId="0" borderId="1" xfId="0" applyNumberFormat="1" applyFont="1" applyFill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9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 wrapText="1"/>
    </xf>
    <xf numFmtId="14" fontId="4" fillId="0" borderId="0" xfId="0" applyNumberFormat="1" applyFont="1" applyFill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 wrapText="1"/>
    </xf>
    <xf numFmtId="14" fontId="4" fillId="0" borderId="6" xfId="0" applyNumberFormat="1" applyFont="1" applyFill="1" applyBorder="1" applyAlignment="1" applyProtection="1">
      <alignment vertical="center" wrapText="1"/>
    </xf>
    <xf numFmtId="0" fontId="3" fillId="0" borderId="7" xfId="0" applyFont="1" applyBorder="1" applyAlignment="1" applyProtection="1">
      <alignment vertical="center"/>
    </xf>
    <xf numFmtId="0" fontId="3" fillId="0" borderId="2" xfId="0" applyFont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 wrapText="1"/>
    </xf>
    <xf numFmtId="14" fontId="4" fillId="0" borderId="3" xfId="0" applyNumberFormat="1" applyFont="1" applyFill="1" applyBorder="1" applyAlignment="1" applyProtection="1">
      <alignment vertical="center" wrapText="1"/>
    </xf>
    <xf numFmtId="0" fontId="3" fillId="0" borderId="4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2" borderId="0" xfId="0" quotePrefix="1" applyFont="1" applyFill="1" applyAlignment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</xf>
    <xf numFmtId="165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 textRotation="90" wrapText="1"/>
    </xf>
    <xf numFmtId="0" fontId="3" fillId="2" borderId="0" xfId="0" applyFont="1" applyFill="1" applyBorder="1" applyAlignment="1" applyProtection="1">
      <alignment horizontal="left" vertical="center"/>
    </xf>
    <xf numFmtId="165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Font="1" applyFill="1" applyBorder="1" applyAlignment="1" applyProtection="1">
      <alignment horizontal="left" vertical="top" shrinkToFit="1"/>
    </xf>
    <xf numFmtId="0" fontId="4" fillId="0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top" wrapText="1"/>
      <protection locked="0"/>
    </xf>
    <xf numFmtId="0" fontId="4" fillId="3" borderId="3" xfId="0" applyFont="1" applyFill="1" applyBorder="1" applyAlignment="1" applyProtection="1">
      <alignment horizontal="center" vertical="top" wrapText="1"/>
      <protection locked="0"/>
    </xf>
    <xf numFmtId="0" fontId="4" fillId="3" borderId="4" xfId="0" applyFont="1" applyFill="1" applyBorder="1" applyAlignment="1" applyProtection="1">
      <alignment horizontal="center" vertical="top" wrapText="1"/>
      <protection locked="0"/>
    </xf>
    <xf numFmtId="0" fontId="4" fillId="3" borderId="8" xfId="0" applyFont="1" applyFill="1" applyBorder="1" applyAlignment="1" applyProtection="1">
      <alignment horizontal="center" vertical="top" wrapText="1"/>
      <protection locked="0"/>
    </xf>
    <xf numFmtId="0" fontId="4" fillId="3" borderId="0" xfId="0" applyFont="1" applyFill="1" applyBorder="1" applyAlignment="1" applyProtection="1">
      <alignment horizontal="center" vertical="top" wrapText="1"/>
      <protection locked="0"/>
    </xf>
    <xf numFmtId="0" fontId="4" fillId="3" borderId="9" xfId="0" applyFont="1" applyFill="1" applyBorder="1" applyAlignment="1" applyProtection="1">
      <alignment horizontal="center" vertical="top" wrapText="1"/>
      <protection locked="0"/>
    </xf>
    <xf numFmtId="0" fontId="4" fillId="3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Normal 2" xfId="1" xr:uid="{7E70D72C-7125-4EC3-9BD7-F63CE9B62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D44D-736F-4D45-B280-DA179413D5EF}">
  <sheetPr codeName="Sheet6"/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00B0-B4DC-44F9-8944-B882F8C7BBCD}">
  <dimension ref="A1:C7"/>
  <sheetViews>
    <sheetView workbookViewId="0"/>
  </sheetViews>
  <sheetFormatPr defaultRowHeight="14.25" x14ac:dyDescent="0.25"/>
  <sheetData>
    <row r="1" spans="1:3" x14ac:dyDescent="0.25">
      <c r="A1" t="s">
        <v>28</v>
      </c>
      <c r="B1" t="s">
        <v>29</v>
      </c>
      <c r="C1" t="s">
        <v>37</v>
      </c>
    </row>
    <row r="2" spans="1:3" x14ac:dyDescent="0.25">
      <c r="A2" t="s">
        <v>19</v>
      </c>
      <c r="B2" t="s">
        <v>20</v>
      </c>
      <c r="C2" t="s">
        <v>38</v>
      </c>
    </row>
    <row r="3" spans="1:3" x14ac:dyDescent="0.25">
      <c r="A3" t="s">
        <v>15</v>
      </c>
      <c r="B3" t="s">
        <v>16</v>
      </c>
      <c r="C3" t="s">
        <v>39</v>
      </c>
    </row>
    <row r="4" spans="1:3" x14ac:dyDescent="0.25">
      <c r="A4" t="s">
        <v>17</v>
      </c>
      <c r="B4" t="s">
        <v>18</v>
      </c>
      <c r="C4" t="s">
        <v>40</v>
      </c>
    </row>
    <row r="5" spans="1:3" x14ac:dyDescent="0.25">
      <c r="A5" t="s">
        <v>21</v>
      </c>
      <c r="B5" t="s">
        <v>22</v>
      </c>
      <c r="C5" t="s">
        <v>41</v>
      </c>
    </row>
    <row r="6" spans="1:3" x14ac:dyDescent="0.25">
      <c r="A6" t="s">
        <v>24</v>
      </c>
      <c r="B6" t="s">
        <v>25</v>
      </c>
      <c r="C6" t="s">
        <v>42</v>
      </c>
    </row>
    <row r="7" spans="1:3" x14ac:dyDescent="0.25">
      <c r="A7" t="s">
        <v>30</v>
      </c>
      <c r="B7" t="s">
        <v>31</v>
      </c>
      <c r="C7" t="s">
        <v>43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96D-5308-4362-9F59-A2BEE5E0C503}">
  <sheetPr codeName="Sheet4"/>
  <dimension ref="A1:AM131"/>
  <sheetViews>
    <sheetView tabSelected="1" zoomScale="140" zoomScaleNormal="140" zoomScaleSheetLayoutView="115" workbookViewId="0">
      <pane ySplit="5" topLeftCell="A6" activePane="bottomLeft" state="frozenSplit"/>
      <selection activeCell="AC28" sqref="AC28"/>
      <selection pane="bottomLeft" activeCell="N9" sqref="N9:Q9"/>
    </sheetView>
  </sheetViews>
  <sheetFormatPr defaultColWidth="4.7109375" defaultRowHeight="14.1" customHeight="1" x14ac:dyDescent="0.25"/>
  <cols>
    <col min="1" max="1" width="4.7109375" style="1"/>
    <col min="2" max="22" width="4.7109375" style="2"/>
    <col min="23" max="27" width="4.7109375" style="1"/>
    <col min="28" max="28" width="4.7109375" style="1" customWidth="1"/>
    <col min="29" max="39" width="4.7109375" style="1"/>
    <col min="40" max="16384" width="4.7109375" style="2"/>
  </cols>
  <sheetData>
    <row r="1" spans="2:36" s="1" customFormat="1" ht="14.1" customHeight="1" x14ac:dyDescent="0.25">
      <c r="X1" s="25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2:36" ht="14.1" customHeight="1" x14ac:dyDescent="0.25">
      <c r="B2" s="29"/>
      <c r="C2" s="29"/>
      <c r="D2" s="29"/>
      <c r="E2" s="29"/>
      <c r="F2" s="23" t="s">
        <v>1</v>
      </c>
      <c r="G2" s="23"/>
      <c r="H2" s="29" t="s">
        <v>8</v>
      </c>
      <c r="I2" s="29"/>
      <c r="J2" s="21"/>
      <c r="K2" s="21"/>
      <c r="L2" s="21"/>
      <c r="M2" s="21"/>
      <c r="N2" s="21"/>
      <c r="O2" s="21"/>
      <c r="P2" s="21"/>
      <c r="Q2" s="21"/>
      <c r="R2" s="21"/>
      <c r="S2" s="21" t="s">
        <v>2</v>
      </c>
      <c r="T2" s="21"/>
      <c r="U2" s="28" t="s">
        <v>10</v>
      </c>
      <c r="V2" s="28"/>
      <c r="X2" s="25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2:36" ht="14.1" customHeight="1" x14ac:dyDescent="0.25">
      <c r="B3" s="29"/>
      <c r="C3" s="29"/>
      <c r="D3" s="29"/>
      <c r="E3" s="29"/>
      <c r="F3" s="23" t="s">
        <v>3</v>
      </c>
      <c r="G3" s="23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 t="s">
        <v>0</v>
      </c>
      <c r="T3" s="21"/>
      <c r="U3" s="27"/>
      <c r="V3" s="27"/>
      <c r="X3" s="25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2:36" ht="14.1" customHeight="1" x14ac:dyDescent="0.25">
      <c r="B4" s="29"/>
      <c r="C4" s="29"/>
      <c r="D4" s="29"/>
      <c r="E4" s="29"/>
      <c r="F4" s="23" t="s">
        <v>5</v>
      </c>
      <c r="G4" s="23"/>
      <c r="H4" s="21" t="s">
        <v>9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 t="s">
        <v>4</v>
      </c>
      <c r="T4" s="21"/>
      <c r="U4" s="28" t="s">
        <v>11</v>
      </c>
      <c r="V4" s="28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2:36" ht="14.1" customHeight="1" x14ac:dyDescent="0.25">
      <c r="B5" s="29"/>
      <c r="C5" s="29"/>
      <c r="D5" s="29"/>
      <c r="E5" s="29"/>
      <c r="F5" s="23" t="s">
        <v>7</v>
      </c>
      <c r="G5" s="23"/>
      <c r="H5" s="21"/>
      <c r="I5" s="21"/>
      <c r="J5" s="21"/>
      <c r="K5" s="21"/>
      <c r="L5" s="21"/>
      <c r="M5" s="21"/>
      <c r="N5" s="23" t="s">
        <v>6</v>
      </c>
      <c r="O5" s="23"/>
      <c r="P5" s="3"/>
      <c r="Q5" s="22"/>
      <c r="R5" s="22"/>
      <c r="S5" s="21" t="s">
        <v>0</v>
      </c>
      <c r="T5" s="21"/>
      <c r="U5" s="27" t="s">
        <v>11</v>
      </c>
      <c r="V5" s="27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spans="2:36" ht="14.1" customHeight="1" x14ac:dyDescent="0.25">
      <c r="B6" s="30" t="s">
        <v>32</v>
      </c>
      <c r="C6" s="30"/>
      <c r="D6" s="30"/>
      <c r="E6" s="30"/>
      <c r="F6" s="30" t="s">
        <v>34</v>
      </c>
      <c r="G6" s="30"/>
      <c r="H6" s="30"/>
      <c r="I6" s="30"/>
      <c r="J6" s="30" t="s">
        <v>33</v>
      </c>
      <c r="K6" s="30"/>
      <c r="L6" s="30"/>
      <c r="M6" s="30"/>
      <c r="N6" s="30" t="s">
        <v>35</v>
      </c>
      <c r="O6" s="30"/>
      <c r="P6" s="30"/>
      <c r="Q6" s="30"/>
      <c r="R6" s="5"/>
      <c r="S6" s="5"/>
      <c r="T6" s="5"/>
      <c r="U6" s="5"/>
      <c r="V6" s="6"/>
    </row>
    <row r="7" spans="2:36" ht="14.1" customHeight="1" x14ac:dyDescent="0.2">
      <c r="B7" s="24">
        <f>IFERROR(_xll.Engine.GetProperty?by_Object_String($X13,$B$6),0)</f>
        <v>0</v>
      </c>
      <c r="C7" s="24"/>
      <c r="D7" s="24"/>
      <c r="E7" s="24"/>
      <c r="F7" s="24">
        <f>IFERROR(_xll.Engine.GetProperty?by_Object_String($X13,$F$6),0)</f>
        <v>0</v>
      </c>
      <c r="G7" s="24"/>
      <c r="H7" s="24"/>
      <c r="I7" s="24"/>
      <c r="J7" s="24">
        <f>IFERROR(_xll.Engine.GetProperty?by_Object_String($X13,$J$6),0)</f>
        <v>0</v>
      </c>
      <c r="K7" s="24"/>
      <c r="L7" s="24"/>
      <c r="M7" s="24"/>
      <c r="N7" s="24">
        <f>IFERROR(_xll.Engine.GetProperty?by_Object_String($X13,$N$6),0)</f>
        <v>0</v>
      </c>
      <c r="O7" s="24"/>
      <c r="P7" s="24"/>
      <c r="Q7" s="24"/>
      <c r="R7" s="5"/>
      <c r="S7" s="5"/>
      <c r="T7" s="5"/>
      <c r="U7" s="5"/>
      <c r="V7" s="6"/>
      <c r="X7" s="31" t="s">
        <v>12</v>
      </c>
      <c r="Y7" s="31"/>
      <c r="Z7" s="32" t="str">
        <f>_xll.Adapter.Create.RevitAdapter?by_RevitSettings_Boolean(,AD7)</f>
        <v>RevitAdapter [joOkECAX]</v>
      </c>
      <c r="AA7" s="32"/>
      <c r="AB7" s="32"/>
      <c r="AC7" s="32"/>
      <c r="AD7" s="33" t="b">
        <v>0</v>
      </c>
      <c r="AE7" s="33"/>
      <c r="AF7" s="33"/>
    </row>
    <row r="8" spans="2:36" ht="14.1" customHeight="1" x14ac:dyDescent="0.2">
      <c r="B8" s="24">
        <f>IFERROR(_xll.Engine.GetProperty?by_Object_String($X14,$B$6),0)</f>
        <v>0</v>
      </c>
      <c r="C8" s="24"/>
      <c r="D8" s="24"/>
      <c r="E8" s="24"/>
      <c r="F8" s="24">
        <f>IFERROR(_xll.Engine.GetProperty?by_Object_String($X14,$F$6),0)</f>
        <v>0</v>
      </c>
      <c r="G8" s="24"/>
      <c r="H8" s="24"/>
      <c r="I8" s="24"/>
      <c r="J8" s="24">
        <f>IFERROR(_xll.Engine.GetProperty?by_Object_String($X14,$J$6),0)</f>
        <v>0</v>
      </c>
      <c r="K8" s="24"/>
      <c r="L8" s="24"/>
      <c r="M8" s="24"/>
      <c r="N8" s="24">
        <f>IFERROR(_xll.Engine.GetProperty?by_Object_String($X14,$N$6),0)</f>
        <v>0</v>
      </c>
      <c r="O8" s="24"/>
      <c r="P8" s="24"/>
      <c r="Q8" s="24"/>
      <c r="R8" s="5"/>
      <c r="S8" s="5"/>
      <c r="T8" s="5"/>
      <c r="U8" s="5"/>
      <c r="V8" s="6"/>
      <c r="X8" s="34" t="s">
        <v>23</v>
      </c>
      <c r="Y8" s="34"/>
      <c r="Z8" s="32" t="str">
        <f>_xll.Create.Data.Requests.FilterRequest?by_Type_String(Z9,)</f>
        <v>FilterRequest [9S/jHOlU]</v>
      </c>
      <c r="AA8" s="32"/>
      <c r="AB8" s="32"/>
      <c r="AC8" s="32"/>
      <c r="AD8" s="37" t="s">
        <v>36</v>
      </c>
      <c r="AE8" s="38"/>
      <c r="AF8" s="39"/>
    </row>
    <row r="9" spans="2:36" ht="14.1" customHeight="1" x14ac:dyDescent="0.2">
      <c r="B9" s="24">
        <f>IFERROR(_xll.Engine.GetProperty?by_Object_String($X15,$B$6),0)</f>
        <v>0</v>
      </c>
      <c r="C9" s="24"/>
      <c r="D9" s="24"/>
      <c r="E9" s="24"/>
      <c r="F9" s="24">
        <f>IFERROR(_xll.Engine.GetProperty?by_Object_String($X15,$F$6),0)</f>
        <v>0</v>
      </c>
      <c r="G9" s="24"/>
      <c r="H9" s="24"/>
      <c r="I9" s="24"/>
      <c r="J9" s="24">
        <f>IFERROR(_xll.Engine.GetProperty?by_Object_String($X15,$J$6),0)</f>
        <v>0</v>
      </c>
      <c r="K9" s="24"/>
      <c r="L9" s="24"/>
      <c r="M9" s="24"/>
      <c r="N9" s="24">
        <f>IFERROR(_xll.Engine.GetProperty?by_Object_String($X15,$N$6),0)</f>
        <v>0</v>
      </c>
      <c r="O9" s="24"/>
      <c r="P9" s="24"/>
      <c r="Q9" s="24"/>
      <c r="R9" s="5"/>
      <c r="S9" s="5"/>
      <c r="T9" s="5"/>
      <c r="U9" s="5"/>
      <c r="V9" s="6"/>
      <c r="X9" s="34" t="s">
        <v>13</v>
      </c>
      <c r="Y9" s="34"/>
      <c r="Z9" s="32" t="str">
        <f>_xll.CreateType.Environment.Elements.Space()</f>
        <v>RuntimeType [o83267WS]</v>
      </c>
      <c r="AA9" s="32"/>
      <c r="AB9" s="32"/>
      <c r="AC9" s="32"/>
      <c r="AD9" s="40"/>
      <c r="AE9" s="41"/>
      <c r="AF9" s="42"/>
    </row>
    <row r="10" spans="2:36" ht="14.1" customHeight="1" x14ac:dyDescent="0.2">
      <c r="B10" s="24">
        <f>IFERROR(_xll.Engine.GetProperty?by_Object_String($X16,$B$6),0)</f>
        <v>0</v>
      </c>
      <c r="C10" s="24"/>
      <c r="D10" s="24"/>
      <c r="E10" s="24"/>
      <c r="F10" s="24">
        <f>IFERROR(_xll.Engine.GetProperty?by_Object_String($X16,$F$6),0)</f>
        <v>0</v>
      </c>
      <c r="G10" s="24"/>
      <c r="H10" s="24"/>
      <c r="I10" s="24"/>
      <c r="J10" s="24">
        <f>IFERROR(_xll.Engine.GetProperty?by_Object_String($X16,$J$6),0)</f>
        <v>0</v>
      </c>
      <c r="K10" s="24"/>
      <c r="L10" s="24"/>
      <c r="M10" s="24"/>
      <c r="N10" s="24">
        <f>IFERROR(_xll.Engine.GetProperty?by_Object_String($X16,$N$6),0)</f>
        <v>0</v>
      </c>
      <c r="O10" s="24"/>
      <c r="P10" s="24"/>
      <c r="Q10" s="24"/>
      <c r="R10" s="5"/>
      <c r="S10" s="5"/>
      <c r="T10" s="5"/>
      <c r="U10" s="5"/>
      <c r="V10" s="6"/>
      <c r="X10" s="34" t="s">
        <v>14</v>
      </c>
      <c r="Y10" s="34"/>
      <c r="Z10" s="32" t="str">
        <f>_xll.Adapter.Pull?by_BHoMAdapter_Object_PullType_ActionConfig_Boolean(Z7,Z8,,,AD7)</f>
        <v>List&lt;Object&gt; [70SzYDSA]</v>
      </c>
      <c r="AA10" s="32"/>
      <c r="AB10" s="32"/>
      <c r="AC10" s="32"/>
      <c r="AD10" s="43"/>
      <c r="AE10" s="44"/>
      <c r="AF10" s="45"/>
    </row>
    <row r="11" spans="2:36" ht="14.1" customHeight="1" x14ac:dyDescent="0.25">
      <c r="B11" s="24">
        <f>IFERROR(_xll.Engine.GetProperty?by_Object_String($X17,$B$6),0)</f>
        <v>0</v>
      </c>
      <c r="C11" s="24"/>
      <c r="D11" s="24"/>
      <c r="E11" s="24"/>
      <c r="F11" s="24">
        <f>IFERROR(_xll.Engine.GetProperty?by_Object_String($X17,$F$6),0)</f>
        <v>0</v>
      </c>
      <c r="G11" s="24"/>
      <c r="H11" s="24"/>
      <c r="I11" s="24"/>
      <c r="J11" s="24">
        <f>IFERROR(_xll.Engine.GetProperty?by_Object_String($X17,$J$6),0)</f>
        <v>0</v>
      </c>
      <c r="K11" s="24"/>
      <c r="L11" s="24"/>
      <c r="M11" s="24"/>
      <c r="N11" s="24">
        <f>IFERROR(_xll.Engine.GetProperty?by_Object_String($X17,$N$6),0)</f>
        <v>0</v>
      </c>
      <c r="O11" s="24"/>
      <c r="P11" s="24"/>
      <c r="Q11" s="24"/>
      <c r="R11" s="5"/>
      <c r="S11" s="5"/>
      <c r="T11" s="5"/>
      <c r="U11" s="5"/>
      <c r="V11" s="6"/>
    </row>
    <row r="12" spans="2:36" ht="14.1" customHeight="1" x14ac:dyDescent="0.25">
      <c r="B12" s="24">
        <f>IFERROR(_xll.Engine.GetProperty?by_Object_String($X18,$B$6),0)</f>
        <v>0</v>
      </c>
      <c r="C12" s="24"/>
      <c r="D12" s="24"/>
      <c r="E12" s="24"/>
      <c r="F12" s="24">
        <f>IFERROR(_xll.Engine.GetProperty?by_Object_String($X18,$F$6),0)</f>
        <v>0</v>
      </c>
      <c r="G12" s="24"/>
      <c r="H12" s="24"/>
      <c r="I12" s="24"/>
      <c r="J12" s="24">
        <f>IFERROR(_xll.Engine.GetProperty?by_Object_String($X18,$J$6),0)</f>
        <v>0</v>
      </c>
      <c r="K12" s="24"/>
      <c r="L12" s="24"/>
      <c r="M12" s="24"/>
      <c r="N12" s="24">
        <f>IFERROR(_xll.Engine.GetProperty?by_Object_String($X18,$N$6),0)</f>
        <v>0</v>
      </c>
      <c r="O12" s="24"/>
      <c r="P12" s="24"/>
      <c r="Q12" s="24"/>
      <c r="R12" s="5"/>
      <c r="S12" s="5"/>
      <c r="T12" s="5"/>
      <c r="U12" s="5"/>
      <c r="V12" s="6"/>
      <c r="X12" s="35" t="s">
        <v>26</v>
      </c>
      <c r="Y12" s="35"/>
      <c r="Z12" s="35"/>
      <c r="AA12" s="35"/>
      <c r="AB12" s="35" t="s">
        <v>27</v>
      </c>
      <c r="AC12" s="35"/>
      <c r="AD12" s="35"/>
      <c r="AE12" s="35"/>
      <c r="AF12" s="35"/>
      <c r="AG12" s="35"/>
    </row>
    <row r="13" spans="2:36" ht="14.1" customHeight="1" x14ac:dyDescent="0.25">
      <c r="B13" s="24">
        <f>IFERROR(_xll.Engine.GetProperty?by_Object_String($X19,$B$6),0)</f>
        <v>0</v>
      </c>
      <c r="C13" s="24"/>
      <c r="D13" s="24"/>
      <c r="E13" s="24"/>
      <c r="F13" s="24">
        <f>IFERROR(_xll.Engine.GetProperty?by_Object_String($X19,$F$6),0)</f>
        <v>0</v>
      </c>
      <c r="G13" s="24"/>
      <c r="H13" s="24"/>
      <c r="I13" s="24"/>
      <c r="J13" s="24">
        <f>IFERROR(_xll.Engine.GetProperty?by_Object_String($X19,$J$6),0)</f>
        <v>0</v>
      </c>
      <c r="K13" s="24"/>
      <c r="L13" s="24"/>
      <c r="M13" s="24"/>
      <c r="N13" s="24">
        <f>IFERROR(_xll.Engine.GetProperty?by_Object_String($X19,$N$6),0)</f>
        <v>0</v>
      </c>
      <c r="O13" s="24"/>
      <c r="P13" s="24"/>
      <c r="Q13" s="24"/>
      <c r="R13" s="5"/>
      <c r="S13" s="5"/>
      <c r="T13" s="5"/>
      <c r="U13" s="5"/>
      <c r="V13" s="6"/>
      <c r="X13" s="36" t="e">
        <f>_xll.Query.Reflection.Item?by_ListOfObject_Int32($Z$10,ROW()-13)</f>
        <v>#NULL!</v>
      </c>
      <c r="Y13" s="36"/>
      <c r="Z13" s="36"/>
      <c r="AA13" s="36"/>
      <c r="AB13" s="20" t="e">
        <f t="array" ref="AB13:AC131">_xll.BHoM.Explode(_xll.Engine.GetProperty?by_Object_String($X$13,"CustomData"),TRUE, FALSE, FALSE)</f>
        <v>#NULL!</v>
      </c>
      <c r="AC13" s="20" t="e">
        <v>#NULL!</v>
      </c>
      <c r="AD13" s="20"/>
      <c r="AE13" s="20"/>
      <c r="AF13" s="20"/>
      <c r="AG13" s="20"/>
    </row>
    <row r="14" spans="2:36" ht="14.1" customHeight="1" x14ac:dyDescent="0.25">
      <c r="B14" s="24">
        <f>IFERROR(_xll.Engine.GetProperty?by_Object_String($X20,$B$6),0)</f>
        <v>0</v>
      </c>
      <c r="C14" s="24"/>
      <c r="D14" s="24"/>
      <c r="E14" s="24"/>
      <c r="F14" s="24">
        <f>IFERROR(_xll.Engine.GetProperty?by_Object_String($X20,$F$6),0)</f>
        <v>0</v>
      </c>
      <c r="G14" s="24"/>
      <c r="H14" s="24"/>
      <c r="I14" s="24"/>
      <c r="J14" s="24">
        <f>IFERROR(_xll.Engine.GetProperty?by_Object_String($X20,$J$6),0)</f>
        <v>0</v>
      </c>
      <c r="K14" s="24"/>
      <c r="L14" s="24"/>
      <c r="M14" s="24"/>
      <c r="N14" s="24">
        <f>IFERROR(_xll.Engine.GetProperty?by_Object_String($X20,$N$6),0)</f>
        <v>0</v>
      </c>
      <c r="O14" s="24"/>
      <c r="P14" s="24"/>
      <c r="Q14" s="24"/>
      <c r="R14" s="5"/>
      <c r="S14" s="5"/>
      <c r="T14" s="5"/>
      <c r="U14" s="5"/>
      <c r="V14" s="6"/>
      <c r="X14" s="36" t="e">
        <f>_xll.Query.Reflection.Item?by_ListOfObject_Int32($Z$10,ROW()-13)</f>
        <v>#NULL!</v>
      </c>
      <c r="Y14" s="36"/>
      <c r="Z14" s="36"/>
      <c r="AA14" s="36"/>
      <c r="AB14" s="20" t="e">
        <v>#NULL!</v>
      </c>
      <c r="AC14" s="20" t="e">
        <v>#NULL!</v>
      </c>
      <c r="AD14" s="20"/>
      <c r="AE14" s="20"/>
      <c r="AF14" s="20"/>
      <c r="AG14" s="20"/>
    </row>
    <row r="15" spans="2:36" ht="14.1" customHeight="1" x14ac:dyDescent="0.25">
      <c r="B15" s="24">
        <f>IFERROR(_xll.Engine.GetProperty?by_Object_String($X21,$B$6),0)</f>
        <v>0</v>
      </c>
      <c r="C15" s="24"/>
      <c r="D15" s="24"/>
      <c r="E15" s="24"/>
      <c r="F15" s="24">
        <f>IFERROR(_xll.Engine.GetProperty?by_Object_String($X21,$F$6),0)</f>
        <v>0</v>
      </c>
      <c r="G15" s="24"/>
      <c r="H15" s="24"/>
      <c r="I15" s="24"/>
      <c r="J15" s="24">
        <f>IFERROR(_xll.Engine.GetProperty?by_Object_String($X21,$J$6),0)</f>
        <v>0</v>
      </c>
      <c r="K15" s="24"/>
      <c r="L15" s="24"/>
      <c r="M15" s="24"/>
      <c r="N15" s="24">
        <f>IFERROR(_xll.Engine.GetProperty?by_Object_String($X21,$N$6),0)</f>
        <v>0</v>
      </c>
      <c r="O15" s="24"/>
      <c r="P15" s="24"/>
      <c r="Q15" s="24"/>
      <c r="R15" s="5"/>
      <c r="S15" s="5"/>
      <c r="T15" s="5"/>
      <c r="U15" s="5"/>
      <c r="V15" s="6"/>
      <c r="X15" s="36" t="e">
        <f>_xll.Query.Reflection.Item?by_ListOfObject_Int32($Z$10,ROW()-13)</f>
        <v>#NULL!</v>
      </c>
      <c r="Y15" s="36"/>
      <c r="Z15" s="36"/>
      <c r="AA15" s="36"/>
      <c r="AB15" s="1" t="e">
        <v>#NULL!</v>
      </c>
      <c r="AC15" s="1" t="e">
        <v>#NULL!</v>
      </c>
    </row>
    <row r="16" spans="2:36" ht="14.1" customHeight="1" x14ac:dyDescent="0.25">
      <c r="B16" s="24">
        <f>IFERROR(_xll.Engine.GetProperty?by_Object_String($X22,$B$6),0)</f>
        <v>0</v>
      </c>
      <c r="C16" s="24"/>
      <c r="D16" s="24"/>
      <c r="E16" s="24"/>
      <c r="F16" s="24">
        <f>IFERROR(_xll.Engine.GetProperty?by_Object_String($X22,$F$6),0)</f>
        <v>0</v>
      </c>
      <c r="G16" s="24"/>
      <c r="H16" s="24"/>
      <c r="I16" s="24"/>
      <c r="J16" s="24">
        <f>IFERROR(_xll.Engine.GetProperty?by_Object_String($X22,$J$6),0)</f>
        <v>0</v>
      </c>
      <c r="K16" s="24"/>
      <c r="L16" s="24"/>
      <c r="M16" s="24"/>
      <c r="N16" s="24">
        <f>IFERROR(_xll.Engine.GetProperty?by_Object_String($X22,$N$6),0)</f>
        <v>0</v>
      </c>
      <c r="O16" s="24"/>
      <c r="P16" s="24"/>
      <c r="Q16" s="24"/>
      <c r="R16" s="7"/>
      <c r="S16" s="9"/>
      <c r="T16" s="9"/>
      <c r="U16" s="9"/>
      <c r="V16" s="6"/>
      <c r="X16" s="36" t="e">
        <f>_xll.Query.Reflection.Item?by_ListOfObject_Int32($Z$10,ROW()-13)</f>
        <v>#NULL!</v>
      </c>
      <c r="Y16" s="36"/>
      <c r="Z16" s="36"/>
      <c r="AA16" s="36"/>
      <c r="AB16" s="1" t="e">
        <v>#NULL!</v>
      </c>
      <c r="AC16" s="1" t="e">
        <v>#NULL!</v>
      </c>
    </row>
    <row r="17" spans="2:29" ht="14.1" customHeight="1" x14ac:dyDescent="0.25">
      <c r="B17" s="24">
        <f>IFERROR(_xll.Engine.GetProperty?by_Object_String($X23,$B$6),0)</f>
        <v>0</v>
      </c>
      <c r="C17" s="24"/>
      <c r="D17" s="24"/>
      <c r="E17" s="24"/>
      <c r="F17" s="24">
        <f>IFERROR(_xll.Engine.GetProperty?by_Object_String($X23,$F$6),0)</f>
        <v>0</v>
      </c>
      <c r="G17" s="24"/>
      <c r="H17" s="24"/>
      <c r="I17" s="24"/>
      <c r="J17" s="24">
        <f>IFERROR(_xll.Engine.GetProperty?by_Object_String($X23,$J$6),0)</f>
        <v>0</v>
      </c>
      <c r="K17" s="24"/>
      <c r="L17" s="24"/>
      <c r="M17" s="24"/>
      <c r="N17" s="24">
        <f>IFERROR(_xll.Engine.GetProperty?by_Object_String($X23,$N$6),0)</f>
        <v>0</v>
      </c>
      <c r="O17" s="24"/>
      <c r="P17" s="24"/>
      <c r="Q17" s="24"/>
      <c r="R17" s="7"/>
      <c r="S17" s="9"/>
      <c r="T17" s="9"/>
      <c r="U17" s="9"/>
      <c r="V17" s="6"/>
      <c r="X17" s="36" t="e">
        <f>_xll.Query.Reflection.Item?by_ListOfObject_Int32($Z$10,ROW()-13)</f>
        <v>#NULL!</v>
      </c>
      <c r="Y17" s="36"/>
      <c r="Z17" s="36"/>
      <c r="AA17" s="36"/>
      <c r="AB17" s="1" t="e">
        <v>#NULL!</v>
      </c>
      <c r="AC17" s="1" t="e">
        <v>#NULL!</v>
      </c>
    </row>
    <row r="18" spans="2:29" ht="14.1" customHeight="1" x14ac:dyDescent="0.25">
      <c r="B18" s="24">
        <f>IFERROR(_xll.Engine.GetProperty?by_Object_String($X24,$B$6),0)</f>
        <v>0</v>
      </c>
      <c r="C18" s="24"/>
      <c r="D18" s="24"/>
      <c r="E18" s="24"/>
      <c r="F18" s="24">
        <f>IFERROR(_xll.Engine.GetProperty?by_Object_String($X24,$F$6),0)</f>
        <v>0</v>
      </c>
      <c r="G18" s="24"/>
      <c r="H18" s="24"/>
      <c r="I18" s="24"/>
      <c r="J18" s="24">
        <f>IFERROR(_xll.Engine.GetProperty?by_Object_String($X24,$J$6),0)</f>
        <v>0</v>
      </c>
      <c r="K18" s="24"/>
      <c r="L18" s="24"/>
      <c r="M18" s="24"/>
      <c r="N18" s="24">
        <f>IFERROR(_xll.Engine.GetProperty?by_Object_String($X24,$N$6),0)</f>
        <v>0</v>
      </c>
      <c r="O18" s="24"/>
      <c r="P18" s="24"/>
      <c r="Q18" s="24"/>
      <c r="R18" s="5"/>
      <c r="S18" s="5"/>
      <c r="T18" s="5"/>
      <c r="U18" s="5"/>
      <c r="V18" s="6"/>
      <c r="X18" s="36" t="e">
        <f>_xll.Query.Reflection.Item?by_ListOfObject_Int32($Z$10,ROW()-13)</f>
        <v>#NULL!</v>
      </c>
      <c r="Y18" s="36"/>
      <c r="Z18" s="36"/>
      <c r="AA18" s="36"/>
      <c r="AB18" s="1" t="e">
        <v>#NULL!</v>
      </c>
      <c r="AC18" s="1" t="e">
        <v>#NULL!</v>
      </c>
    </row>
    <row r="19" spans="2:29" ht="14.1" customHeight="1" x14ac:dyDescent="0.25">
      <c r="B19" s="24">
        <f>IFERROR(_xll.Engine.GetProperty?by_Object_String($X25,$B$6),0)</f>
        <v>0</v>
      </c>
      <c r="C19" s="24"/>
      <c r="D19" s="24"/>
      <c r="E19" s="24"/>
      <c r="F19" s="24">
        <f>IFERROR(_xll.Engine.GetProperty?by_Object_String($X25,$F$6),0)</f>
        <v>0</v>
      </c>
      <c r="G19" s="24"/>
      <c r="H19" s="24"/>
      <c r="I19" s="24"/>
      <c r="J19" s="24">
        <f>IFERROR(_xll.Engine.GetProperty?by_Object_String($X25,$J$6),0)</f>
        <v>0</v>
      </c>
      <c r="K19" s="24"/>
      <c r="L19" s="24"/>
      <c r="M19" s="24"/>
      <c r="N19" s="24">
        <f>IFERROR(_xll.Engine.GetProperty?by_Object_String($X25,$N$6),0)</f>
        <v>0</v>
      </c>
      <c r="O19" s="24"/>
      <c r="P19" s="24"/>
      <c r="Q19" s="24"/>
      <c r="R19" s="5"/>
      <c r="S19" s="5"/>
      <c r="T19" s="5"/>
      <c r="U19" s="5"/>
      <c r="V19" s="6"/>
      <c r="X19" s="36" t="e">
        <f>_xll.Query.Reflection.Item?by_ListOfObject_Int32($Z$10,ROW()-13)</f>
        <v>#NULL!</v>
      </c>
      <c r="Y19" s="36"/>
      <c r="Z19" s="36"/>
      <c r="AA19" s="36"/>
      <c r="AB19" s="1" t="e">
        <v>#NULL!</v>
      </c>
      <c r="AC19" s="1" t="e">
        <v>#NULL!</v>
      </c>
    </row>
    <row r="20" spans="2:29" ht="14.1" customHeight="1" x14ac:dyDescent="0.25">
      <c r="B20" s="24">
        <f>IFERROR(_xll.Engine.GetProperty?by_Object_String($X26,$B$6),0)</f>
        <v>0</v>
      </c>
      <c r="C20" s="24"/>
      <c r="D20" s="24"/>
      <c r="E20" s="24"/>
      <c r="F20" s="24">
        <f>IFERROR(_xll.Engine.GetProperty?by_Object_String($X26,$F$6),0)</f>
        <v>0</v>
      </c>
      <c r="G20" s="24"/>
      <c r="H20" s="24"/>
      <c r="I20" s="24"/>
      <c r="J20" s="24">
        <f>IFERROR(_xll.Engine.GetProperty?by_Object_String($X26,$J$6),0)</f>
        <v>0</v>
      </c>
      <c r="K20" s="24"/>
      <c r="L20" s="24"/>
      <c r="M20" s="24"/>
      <c r="N20" s="24">
        <f>IFERROR(_xll.Engine.GetProperty?by_Object_String($X26,$N$6),0)</f>
        <v>0</v>
      </c>
      <c r="O20" s="24"/>
      <c r="P20" s="24"/>
      <c r="Q20" s="24"/>
      <c r="R20" s="5"/>
      <c r="S20" s="5"/>
      <c r="T20" s="5"/>
      <c r="U20" s="5"/>
      <c r="V20" s="6"/>
      <c r="X20" s="36" t="e">
        <f>_xll.Query.Reflection.Item?by_ListOfObject_Int32($Z$10,ROW()-13)</f>
        <v>#NULL!</v>
      </c>
      <c r="Y20" s="36"/>
      <c r="Z20" s="36"/>
      <c r="AA20" s="36"/>
      <c r="AB20" s="1" t="e">
        <v>#NULL!</v>
      </c>
      <c r="AC20" s="1" t="e">
        <v>#NULL!</v>
      </c>
    </row>
    <row r="21" spans="2:29" ht="14.1" customHeight="1" x14ac:dyDescent="0.25">
      <c r="B21" s="24">
        <f>IFERROR(_xll.Engine.GetProperty?by_Object_String($X27,$B$6),0)</f>
        <v>0</v>
      </c>
      <c r="C21" s="24"/>
      <c r="D21" s="24"/>
      <c r="E21" s="24"/>
      <c r="F21" s="24">
        <f>IFERROR(_xll.Engine.GetProperty?by_Object_String($X27,$F$6),0)</f>
        <v>0</v>
      </c>
      <c r="G21" s="24"/>
      <c r="H21" s="24"/>
      <c r="I21" s="24"/>
      <c r="J21" s="24">
        <f>IFERROR(_xll.Engine.GetProperty?by_Object_String($X27,$J$6),0)</f>
        <v>0</v>
      </c>
      <c r="K21" s="24"/>
      <c r="L21" s="24"/>
      <c r="M21" s="24"/>
      <c r="N21" s="24">
        <f>IFERROR(_xll.Engine.GetProperty?by_Object_String($X27,$N$6),0)</f>
        <v>0</v>
      </c>
      <c r="O21" s="24"/>
      <c r="P21" s="24"/>
      <c r="Q21" s="24"/>
      <c r="R21" s="5"/>
      <c r="S21" s="5"/>
      <c r="T21" s="5"/>
      <c r="U21" s="5"/>
      <c r="V21" s="6"/>
      <c r="X21" s="36" t="e">
        <f>_xll.Query.Reflection.Item?by_ListOfObject_Int32($Z$10,ROW()-13)</f>
        <v>#NULL!</v>
      </c>
      <c r="Y21" s="36"/>
      <c r="Z21" s="36"/>
      <c r="AA21" s="36"/>
      <c r="AB21" s="1" t="e">
        <v>#NULL!</v>
      </c>
      <c r="AC21" s="1" t="e">
        <v>#NULL!</v>
      </c>
    </row>
    <row r="22" spans="2:29" ht="14.1" customHeight="1" x14ac:dyDescent="0.25">
      <c r="B22" s="24">
        <f>IFERROR(_xll.Engine.GetProperty?by_Object_String($X28,$B$6),0)</f>
        <v>0</v>
      </c>
      <c r="C22" s="24"/>
      <c r="D22" s="24"/>
      <c r="E22" s="24"/>
      <c r="F22" s="24">
        <f>IFERROR(_xll.Engine.GetProperty?by_Object_String($X28,$F$6),0)</f>
        <v>0</v>
      </c>
      <c r="G22" s="24"/>
      <c r="H22" s="24"/>
      <c r="I22" s="24"/>
      <c r="J22" s="24">
        <f>IFERROR(_xll.Engine.GetProperty?by_Object_String($X28,$J$6),0)</f>
        <v>0</v>
      </c>
      <c r="K22" s="24"/>
      <c r="L22" s="24"/>
      <c r="M22" s="24"/>
      <c r="N22" s="24">
        <f>IFERROR(_xll.Engine.GetProperty?by_Object_String($X28,$N$6),0)</f>
        <v>0</v>
      </c>
      <c r="O22" s="24"/>
      <c r="P22" s="24"/>
      <c r="Q22" s="24"/>
      <c r="R22" s="5"/>
      <c r="S22" s="5"/>
      <c r="T22" s="5"/>
      <c r="U22" s="5"/>
      <c r="V22" s="6"/>
      <c r="X22" s="36" t="e">
        <f>_xll.Query.Reflection.Item?by_ListOfObject_Int32($Z$10,ROW()-13)</f>
        <v>#NULL!</v>
      </c>
      <c r="Y22" s="36"/>
      <c r="Z22" s="36"/>
      <c r="AA22" s="36"/>
      <c r="AB22" s="1" t="e">
        <v>#NULL!</v>
      </c>
      <c r="AC22" s="1" t="e">
        <v>#NULL!</v>
      </c>
    </row>
    <row r="23" spans="2:29" ht="14.1" customHeight="1" x14ac:dyDescent="0.25">
      <c r="B23" s="24">
        <f>IFERROR(_xll.Engine.GetProperty?by_Object_String($X29,$B$6),0)</f>
        <v>0</v>
      </c>
      <c r="C23" s="24"/>
      <c r="D23" s="24"/>
      <c r="E23" s="24"/>
      <c r="F23" s="24">
        <f>IFERROR(_xll.Engine.GetProperty?by_Object_String($X29,$F$6),0)</f>
        <v>0</v>
      </c>
      <c r="G23" s="24"/>
      <c r="H23" s="24"/>
      <c r="I23" s="24"/>
      <c r="J23" s="24">
        <f>IFERROR(_xll.Engine.GetProperty?by_Object_String($X29,$J$6),0)</f>
        <v>0</v>
      </c>
      <c r="K23" s="24"/>
      <c r="L23" s="24"/>
      <c r="M23" s="24"/>
      <c r="N23" s="24">
        <f>IFERROR(_xll.Engine.GetProperty?by_Object_String($X29,$N$6),0)</f>
        <v>0</v>
      </c>
      <c r="O23" s="24"/>
      <c r="P23" s="24"/>
      <c r="Q23" s="24"/>
      <c r="R23" s="10"/>
      <c r="S23" s="10"/>
      <c r="T23" s="10"/>
      <c r="U23" s="10"/>
      <c r="V23" s="6"/>
      <c r="X23" s="36" t="e">
        <f>_xll.Query.Reflection.Item?by_ListOfObject_Int32($Z$10,ROW()-13)</f>
        <v>#NULL!</v>
      </c>
      <c r="Y23" s="36"/>
      <c r="Z23" s="36"/>
      <c r="AA23" s="36"/>
      <c r="AB23" s="1" t="e">
        <v>#NULL!</v>
      </c>
      <c r="AC23" s="1" t="e">
        <v>#NULL!</v>
      </c>
    </row>
    <row r="24" spans="2:29" ht="14.1" customHeight="1" x14ac:dyDescent="0.25">
      <c r="B24" s="24">
        <f>IFERROR(_xll.Engine.GetProperty?by_Object_String($X30,$B$6),0)</f>
        <v>0</v>
      </c>
      <c r="C24" s="24"/>
      <c r="D24" s="24"/>
      <c r="E24" s="24"/>
      <c r="F24" s="24">
        <f>IFERROR(_xll.Engine.GetProperty?by_Object_String($X30,$F$6),0)</f>
        <v>0</v>
      </c>
      <c r="G24" s="24"/>
      <c r="H24" s="24"/>
      <c r="I24" s="24"/>
      <c r="J24" s="24">
        <f>IFERROR(_xll.Engine.GetProperty?by_Object_String($X30,$J$6),0)</f>
        <v>0</v>
      </c>
      <c r="K24" s="24"/>
      <c r="L24" s="24"/>
      <c r="M24" s="24"/>
      <c r="N24" s="24">
        <f>IFERROR(_xll.Engine.GetProperty?by_Object_String($X30,$N$6),0)</f>
        <v>0</v>
      </c>
      <c r="O24" s="24"/>
      <c r="P24" s="24"/>
      <c r="Q24" s="24"/>
      <c r="R24" s="10"/>
      <c r="S24" s="10"/>
      <c r="T24" s="10"/>
      <c r="U24" s="10"/>
      <c r="V24" s="6"/>
      <c r="X24" s="36" t="e">
        <f>_xll.Query.Reflection.Item?by_ListOfObject_Int32($Z$10,ROW()-13)</f>
        <v>#NULL!</v>
      </c>
      <c r="Y24" s="36"/>
      <c r="Z24" s="36"/>
      <c r="AA24" s="36"/>
      <c r="AB24" s="1" t="e">
        <v>#NULL!</v>
      </c>
      <c r="AC24" s="1" t="e">
        <v>#NULL!</v>
      </c>
    </row>
    <row r="25" spans="2:29" ht="14.1" customHeight="1" x14ac:dyDescent="0.25">
      <c r="B25" s="24">
        <f>IFERROR(_xll.Engine.GetProperty?by_Object_String($X31,$B$6),0)</f>
        <v>0</v>
      </c>
      <c r="C25" s="24"/>
      <c r="D25" s="24"/>
      <c r="E25" s="24"/>
      <c r="F25" s="24">
        <f>IFERROR(_xll.Engine.GetProperty?by_Object_String($X31,$F$6),0)</f>
        <v>0</v>
      </c>
      <c r="G25" s="24"/>
      <c r="H25" s="24"/>
      <c r="I25" s="24"/>
      <c r="J25" s="24">
        <f>IFERROR(_xll.Engine.GetProperty?by_Object_String($X31,$J$6),0)</f>
        <v>0</v>
      </c>
      <c r="K25" s="24"/>
      <c r="L25" s="24"/>
      <c r="M25" s="24"/>
      <c r="N25" s="24">
        <f>IFERROR(_xll.Engine.GetProperty?by_Object_String($X31,$N$6),0)</f>
        <v>0</v>
      </c>
      <c r="O25" s="24"/>
      <c r="P25" s="24"/>
      <c r="Q25" s="24"/>
      <c r="R25" s="5"/>
      <c r="S25" s="5"/>
      <c r="T25" s="5"/>
      <c r="U25" s="5"/>
      <c r="V25" s="6"/>
      <c r="X25" s="36" t="e">
        <f>_xll.Query.Reflection.Item?by_ListOfObject_Int32($Z$10,ROW()-13)</f>
        <v>#NULL!</v>
      </c>
      <c r="Y25" s="36"/>
      <c r="Z25" s="36"/>
      <c r="AA25" s="36"/>
      <c r="AB25" s="1" t="e">
        <v>#NULL!</v>
      </c>
      <c r="AC25" s="1" t="e">
        <v>#NULL!</v>
      </c>
    </row>
    <row r="26" spans="2:29" ht="14.1" customHeight="1" x14ac:dyDescent="0.25">
      <c r="B26" s="24">
        <f>IFERROR(_xll.Engine.GetProperty?by_Object_String($X32,$B$6),0)</f>
        <v>0</v>
      </c>
      <c r="C26" s="24"/>
      <c r="D26" s="24"/>
      <c r="E26" s="24"/>
      <c r="F26" s="24">
        <f>IFERROR(_xll.Engine.GetProperty?by_Object_String($X32,$F$6),0)</f>
        <v>0</v>
      </c>
      <c r="G26" s="24"/>
      <c r="H26" s="24"/>
      <c r="I26" s="24"/>
      <c r="J26" s="24">
        <f>IFERROR(_xll.Engine.GetProperty?by_Object_String($X32,$J$6),0)</f>
        <v>0</v>
      </c>
      <c r="K26" s="24"/>
      <c r="L26" s="24"/>
      <c r="M26" s="24"/>
      <c r="N26" s="24">
        <f>IFERROR(_xll.Engine.GetProperty?by_Object_String($X32,$N$6),0)</f>
        <v>0</v>
      </c>
      <c r="O26" s="24"/>
      <c r="P26" s="24"/>
      <c r="Q26" s="24"/>
      <c r="R26" s="5"/>
      <c r="S26" s="5"/>
      <c r="T26" s="5"/>
      <c r="U26" s="5"/>
      <c r="V26" s="6"/>
      <c r="X26" s="36" t="e">
        <f>_xll.Query.Reflection.Item?by_ListOfObject_Int32($Z$10,ROW()-13)</f>
        <v>#NULL!</v>
      </c>
      <c r="Y26" s="36"/>
      <c r="Z26" s="36"/>
      <c r="AA26" s="36"/>
      <c r="AB26" s="1" t="e">
        <v>#NULL!</v>
      </c>
      <c r="AC26" s="1" t="e">
        <v>#NULL!</v>
      </c>
    </row>
    <row r="27" spans="2:29" ht="14.1" customHeight="1" x14ac:dyDescent="0.25">
      <c r="B27" s="24">
        <f>IFERROR(_xll.Engine.GetProperty?by_Object_String($X33,$B$6),0)</f>
        <v>0</v>
      </c>
      <c r="C27" s="24"/>
      <c r="D27" s="24"/>
      <c r="E27" s="24"/>
      <c r="F27" s="24">
        <f>IFERROR(_xll.Engine.GetProperty?by_Object_String($X33,$F$6),0)</f>
        <v>0</v>
      </c>
      <c r="G27" s="24"/>
      <c r="H27" s="24"/>
      <c r="I27" s="24"/>
      <c r="J27" s="24">
        <f>IFERROR(_xll.Engine.GetProperty?by_Object_String($X33,$J$6),0)</f>
        <v>0</v>
      </c>
      <c r="K27" s="24"/>
      <c r="L27" s="24"/>
      <c r="M27" s="24"/>
      <c r="N27" s="24">
        <f>IFERROR(_xll.Engine.GetProperty?by_Object_String($X33,$N$6),0)</f>
        <v>0</v>
      </c>
      <c r="O27" s="24"/>
      <c r="P27" s="24"/>
      <c r="Q27" s="24"/>
      <c r="R27" s="10"/>
      <c r="S27" s="10"/>
      <c r="T27" s="10"/>
      <c r="U27" s="10"/>
      <c r="V27" s="6"/>
      <c r="X27" s="36" t="e">
        <f>_xll.Query.Reflection.Item?by_ListOfObject_Int32($Z$10,ROW()-13)</f>
        <v>#NULL!</v>
      </c>
      <c r="Y27" s="36"/>
      <c r="Z27" s="36"/>
      <c r="AA27" s="36"/>
      <c r="AB27" s="1" t="e">
        <v>#NULL!</v>
      </c>
      <c r="AC27" s="1" t="e">
        <v>#NULL!</v>
      </c>
    </row>
    <row r="28" spans="2:29" ht="14.1" customHeight="1" x14ac:dyDescent="0.25">
      <c r="B28" s="24">
        <f>IFERROR(_xll.Engine.GetProperty?by_Object_String($X34,$B$6),0)</f>
        <v>0</v>
      </c>
      <c r="C28" s="24"/>
      <c r="D28" s="24"/>
      <c r="E28" s="24"/>
      <c r="F28" s="24">
        <f>IFERROR(_xll.Engine.GetProperty?by_Object_String($X34,$F$6),0)</f>
        <v>0</v>
      </c>
      <c r="G28" s="24"/>
      <c r="H28" s="24"/>
      <c r="I28" s="24"/>
      <c r="J28" s="24">
        <f>IFERROR(_xll.Engine.GetProperty?by_Object_String($X34,$J$6),0)</f>
        <v>0</v>
      </c>
      <c r="K28" s="24"/>
      <c r="L28" s="24"/>
      <c r="M28" s="24"/>
      <c r="N28" s="24">
        <f>IFERROR(_xll.Engine.GetProperty?by_Object_String($X34,$N$6),0)</f>
        <v>0</v>
      </c>
      <c r="O28" s="24"/>
      <c r="P28" s="24"/>
      <c r="Q28" s="24"/>
      <c r="R28" s="10"/>
      <c r="S28" s="10"/>
      <c r="T28" s="10"/>
      <c r="U28" s="10"/>
      <c r="V28" s="6"/>
      <c r="X28" s="36" t="e">
        <f>_xll.Query.Reflection.Item?by_ListOfObject_Int32($Z$10,ROW()-13)</f>
        <v>#NULL!</v>
      </c>
      <c r="Y28" s="36"/>
      <c r="Z28" s="36"/>
      <c r="AA28" s="36"/>
      <c r="AB28" s="1" t="e">
        <v>#NULL!</v>
      </c>
      <c r="AC28" s="1" t="e">
        <v>#NULL!</v>
      </c>
    </row>
    <row r="29" spans="2:29" ht="14.1" customHeight="1" x14ac:dyDescent="0.25">
      <c r="B29" s="24">
        <f>IFERROR(_xll.Engine.GetProperty?by_Object_String($X35,$B$6),0)</f>
        <v>0</v>
      </c>
      <c r="C29" s="24"/>
      <c r="D29" s="24"/>
      <c r="E29" s="24"/>
      <c r="F29" s="24">
        <f>IFERROR(_xll.Engine.GetProperty?by_Object_String($X35,$F$6),0)</f>
        <v>0</v>
      </c>
      <c r="G29" s="24"/>
      <c r="H29" s="24"/>
      <c r="I29" s="24"/>
      <c r="J29" s="24">
        <f>IFERROR(_xll.Engine.GetProperty?by_Object_String($X35,$J$6),0)</f>
        <v>0</v>
      </c>
      <c r="K29" s="24"/>
      <c r="L29" s="24"/>
      <c r="M29" s="24"/>
      <c r="N29" s="24">
        <f>IFERROR(_xll.Engine.GetProperty?by_Object_String($X35,$N$6),0)</f>
        <v>0</v>
      </c>
      <c r="O29" s="24"/>
      <c r="P29" s="24"/>
      <c r="Q29" s="24"/>
      <c r="R29" s="5"/>
      <c r="S29" s="5"/>
      <c r="T29" s="5"/>
      <c r="U29" s="5"/>
      <c r="V29" s="6"/>
      <c r="X29" s="36" t="e">
        <f>_xll.Query.Reflection.Item?by_ListOfObject_Int32($Z$10,ROW()-13)</f>
        <v>#NULL!</v>
      </c>
      <c r="Y29" s="36"/>
      <c r="Z29" s="36"/>
      <c r="AA29" s="36"/>
      <c r="AB29" s="1" t="e">
        <v>#NULL!</v>
      </c>
      <c r="AC29" s="1" t="e">
        <v>#NULL!</v>
      </c>
    </row>
    <row r="30" spans="2:29" ht="14.1" customHeight="1" x14ac:dyDescent="0.25">
      <c r="B30" s="24">
        <f>IFERROR(_xll.Engine.GetProperty?by_Object_String($X36,$B$6),0)</f>
        <v>0</v>
      </c>
      <c r="C30" s="24"/>
      <c r="D30" s="24"/>
      <c r="E30" s="24"/>
      <c r="F30" s="24">
        <f>IFERROR(_xll.Engine.GetProperty?by_Object_String($X36,$F$6),0)</f>
        <v>0</v>
      </c>
      <c r="G30" s="24"/>
      <c r="H30" s="24"/>
      <c r="I30" s="24"/>
      <c r="J30" s="24">
        <f>IFERROR(_xll.Engine.GetProperty?by_Object_String($X36,$J$6),0)</f>
        <v>0</v>
      </c>
      <c r="K30" s="24"/>
      <c r="L30" s="24"/>
      <c r="M30" s="24"/>
      <c r="N30" s="24">
        <f>IFERROR(_xll.Engine.GetProperty?by_Object_String($X36,$N$6),0)</f>
        <v>0</v>
      </c>
      <c r="O30" s="24"/>
      <c r="P30" s="24"/>
      <c r="Q30" s="24"/>
      <c r="R30" s="5"/>
      <c r="S30" s="5"/>
      <c r="T30" s="5"/>
      <c r="U30" s="5"/>
      <c r="V30" s="6"/>
      <c r="X30" s="36" t="e">
        <f>_xll.Query.Reflection.Item?by_ListOfObject_Int32($Z$10,ROW()-13)</f>
        <v>#NULL!</v>
      </c>
      <c r="Y30" s="36"/>
      <c r="Z30" s="36"/>
      <c r="AA30" s="36"/>
      <c r="AB30" s="1" t="e">
        <v>#NULL!</v>
      </c>
      <c r="AC30" s="1" t="e">
        <v>#NULL!</v>
      </c>
    </row>
    <row r="31" spans="2:29" ht="14.1" customHeight="1" x14ac:dyDescent="0.25">
      <c r="B31" s="24">
        <f>IFERROR(_xll.Engine.GetProperty?by_Object_String($X37,$B$6),0)</f>
        <v>0</v>
      </c>
      <c r="C31" s="24"/>
      <c r="D31" s="24"/>
      <c r="E31" s="24"/>
      <c r="F31" s="24">
        <f>IFERROR(_xll.Engine.GetProperty?by_Object_String($X37,$F$6),0)</f>
        <v>0</v>
      </c>
      <c r="G31" s="24"/>
      <c r="H31" s="24"/>
      <c r="I31" s="24"/>
      <c r="J31" s="24">
        <f>IFERROR(_xll.Engine.GetProperty?by_Object_String($X37,$J$6),0)</f>
        <v>0</v>
      </c>
      <c r="K31" s="24"/>
      <c r="L31" s="24"/>
      <c r="M31" s="24"/>
      <c r="N31" s="24">
        <f>IFERROR(_xll.Engine.GetProperty?by_Object_String($X37,$N$6),0)</f>
        <v>0</v>
      </c>
      <c r="O31" s="24"/>
      <c r="P31" s="24"/>
      <c r="Q31" s="24"/>
      <c r="R31" s="7"/>
      <c r="S31" s="7"/>
      <c r="T31" s="7"/>
      <c r="U31" s="7"/>
      <c r="V31" s="6"/>
      <c r="X31" s="36" t="e">
        <f>_xll.Query.Reflection.Item?by_ListOfObject_Int32($Z$10,ROW()-13)</f>
        <v>#NULL!</v>
      </c>
      <c r="Y31" s="36"/>
      <c r="Z31" s="36"/>
      <c r="AA31" s="36"/>
      <c r="AB31" s="1" t="e">
        <v>#NULL!</v>
      </c>
      <c r="AC31" s="1" t="e">
        <v>#NULL!</v>
      </c>
    </row>
    <row r="32" spans="2:29" ht="14.1" customHeight="1" x14ac:dyDescent="0.25">
      <c r="B32" s="24">
        <f>IFERROR(_xll.Engine.GetProperty?by_Object_String($X38,$B$6),0)</f>
        <v>0</v>
      </c>
      <c r="C32" s="24"/>
      <c r="D32" s="24"/>
      <c r="E32" s="24"/>
      <c r="F32" s="24">
        <f>IFERROR(_xll.Engine.GetProperty?by_Object_String($X38,$F$6),0)</f>
        <v>0</v>
      </c>
      <c r="G32" s="24"/>
      <c r="H32" s="24"/>
      <c r="I32" s="24"/>
      <c r="J32" s="24">
        <f>IFERROR(_xll.Engine.GetProperty?by_Object_String($X38,$J$6),0)</f>
        <v>0</v>
      </c>
      <c r="K32" s="24"/>
      <c r="L32" s="24"/>
      <c r="M32" s="24"/>
      <c r="N32" s="24">
        <f>IFERROR(_xll.Engine.GetProperty?by_Object_String($X38,$N$6),0)</f>
        <v>0</v>
      </c>
      <c r="O32" s="24"/>
      <c r="P32" s="24"/>
      <c r="Q32" s="24"/>
      <c r="R32" s="7"/>
      <c r="S32" s="7"/>
      <c r="T32" s="7"/>
      <c r="U32" s="7"/>
      <c r="V32" s="6"/>
      <c r="X32" s="36" t="e">
        <f>_xll.Query.Reflection.Item?by_ListOfObject_Int32($Z$10,ROW()-13)</f>
        <v>#NULL!</v>
      </c>
      <c r="Y32" s="36"/>
      <c r="Z32" s="36"/>
      <c r="AA32" s="36"/>
      <c r="AB32" s="1" t="e">
        <v>#NULL!</v>
      </c>
      <c r="AC32" s="1" t="e">
        <v>#NULL!</v>
      </c>
    </row>
    <row r="33" spans="2:29" ht="14.1" customHeight="1" x14ac:dyDescent="0.25">
      <c r="B33" s="24">
        <f>IFERROR(_xll.Engine.GetProperty?by_Object_String($X39,$B$6),0)</f>
        <v>0</v>
      </c>
      <c r="C33" s="24"/>
      <c r="D33" s="24"/>
      <c r="E33" s="24"/>
      <c r="F33" s="24">
        <f>IFERROR(_xll.Engine.GetProperty?by_Object_String($X39,$F$6),0)</f>
        <v>0</v>
      </c>
      <c r="G33" s="24"/>
      <c r="H33" s="24"/>
      <c r="I33" s="24"/>
      <c r="J33" s="24">
        <f>IFERROR(_xll.Engine.GetProperty?by_Object_String($X39,$J$6),0)</f>
        <v>0</v>
      </c>
      <c r="K33" s="24"/>
      <c r="L33" s="24"/>
      <c r="M33" s="24"/>
      <c r="N33" s="24">
        <f>IFERROR(_xll.Engine.GetProperty?by_Object_String($X39,$N$6),0)</f>
        <v>0</v>
      </c>
      <c r="O33" s="24"/>
      <c r="P33" s="24"/>
      <c r="Q33" s="24"/>
      <c r="R33" s="7"/>
      <c r="S33" s="9"/>
      <c r="T33" s="9"/>
      <c r="U33" s="9"/>
      <c r="V33" s="6"/>
      <c r="X33" s="36" t="e">
        <f>_xll.Query.Reflection.Item?by_ListOfObject_Int32($Z$10,ROW()-13)</f>
        <v>#NULL!</v>
      </c>
      <c r="Y33" s="36"/>
      <c r="Z33" s="36"/>
      <c r="AA33" s="36"/>
      <c r="AB33" s="1" t="e">
        <v>#NULL!</v>
      </c>
      <c r="AC33" s="1" t="e">
        <v>#NULL!</v>
      </c>
    </row>
    <row r="34" spans="2:29" ht="14.1" customHeight="1" x14ac:dyDescent="0.25">
      <c r="B34" s="24">
        <f>IFERROR(_xll.Engine.GetProperty?by_Object_String($X40,$B$6),0)</f>
        <v>0</v>
      </c>
      <c r="C34" s="24"/>
      <c r="D34" s="24"/>
      <c r="E34" s="24"/>
      <c r="F34" s="24">
        <f>IFERROR(_xll.Engine.GetProperty?by_Object_String($X40,$F$6),0)</f>
        <v>0</v>
      </c>
      <c r="G34" s="24"/>
      <c r="H34" s="24"/>
      <c r="I34" s="24"/>
      <c r="J34" s="24">
        <f>IFERROR(_xll.Engine.GetProperty?by_Object_String($X40,$J$6),0)</f>
        <v>0</v>
      </c>
      <c r="K34" s="24"/>
      <c r="L34" s="24"/>
      <c r="M34" s="24"/>
      <c r="N34" s="24">
        <f>IFERROR(_xll.Engine.GetProperty?by_Object_String($X40,$N$6),0)</f>
        <v>0</v>
      </c>
      <c r="O34" s="24"/>
      <c r="P34" s="24"/>
      <c r="Q34" s="24"/>
      <c r="R34" s="7"/>
      <c r="S34" s="9"/>
      <c r="T34" s="9"/>
      <c r="U34" s="9"/>
      <c r="V34" s="6"/>
      <c r="X34" s="36" t="e">
        <f>_xll.Query.Reflection.Item?by_ListOfObject_Int32($Z$10,ROW()-13)</f>
        <v>#NULL!</v>
      </c>
      <c r="Y34" s="36"/>
      <c r="Z34" s="36"/>
      <c r="AA34" s="36"/>
      <c r="AB34" s="1" t="e">
        <v>#NULL!</v>
      </c>
      <c r="AC34" s="1" t="e">
        <v>#NULL!</v>
      </c>
    </row>
    <row r="35" spans="2:29" ht="14.1" customHeight="1" x14ac:dyDescent="0.25">
      <c r="B35" s="24">
        <f>IFERROR(_xll.Engine.GetProperty?by_Object_String($X41,$B$6),0)</f>
        <v>0</v>
      </c>
      <c r="C35" s="24"/>
      <c r="D35" s="24"/>
      <c r="E35" s="24"/>
      <c r="F35" s="24">
        <f>IFERROR(_xll.Engine.GetProperty?by_Object_String($X41,$F$6),0)</f>
        <v>0</v>
      </c>
      <c r="G35" s="24"/>
      <c r="H35" s="24"/>
      <c r="I35" s="24"/>
      <c r="J35" s="24">
        <f>IFERROR(_xll.Engine.GetProperty?by_Object_String($X41,$J$6),0)</f>
        <v>0</v>
      </c>
      <c r="K35" s="24"/>
      <c r="L35" s="24"/>
      <c r="M35" s="24"/>
      <c r="N35" s="24">
        <f>IFERROR(_xll.Engine.GetProperty?by_Object_String($X41,$N$6),0)</f>
        <v>0</v>
      </c>
      <c r="O35" s="24"/>
      <c r="P35" s="24"/>
      <c r="Q35" s="24"/>
      <c r="R35" s="7"/>
      <c r="S35" s="9"/>
      <c r="T35" s="9"/>
      <c r="U35" s="9"/>
      <c r="V35" s="6"/>
      <c r="X35" s="36" t="e">
        <f>_xll.Query.Reflection.Item?by_ListOfObject_Int32($Z$10,ROW()-13)</f>
        <v>#NULL!</v>
      </c>
      <c r="Y35" s="36"/>
      <c r="Z35" s="36"/>
      <c r="AA35" s="36"/>
      <c r="AB35" s="1" t="e">
        <v>#NULL!</v>
      </c>
      <c r="AC35" s="1" t="e">
        <v>#NULL!</v>
      </c>
    </row>
    <row r="36" spans="2:29" ht="14.1" customHeight="1" x14ac:dyDescent="0.25">
      <c r="B36" s="24">
        <f>IFERROR(_xll.Engine.GetProperty?by_Object_String($X42,$B$6),0)</f>
        <v>0</v>
      </c>
      <c r="C36" s="24"/>
      <c r="D36" s="24"/>
      <c r="E36" s="24"/>
      <c r="F36" s="24">
        <f>IFERROR(_xll.Engine.GetProperty?by_Object_String($X42,$F$6),0)</f>
        <v>0</v>
      </c>
      <c r="G36" s="24"/>
      <c r="H36" s="24"/>
      <c r="I36" s="24"/>
      <c r="J36" s="24">
        <f>IFERROR(_xll.Engine.GetProperty?by_Object_String($X42,$J$6),0)</f>
        <v>0</v>
      </c>
      <c r="K36" s="24"/>
      <c r="L36" s="24"/>
      <c r="M36" s="24"/>
      <c r="N36" s="24">
        <f>IFERROR(_xll.Engine.GetProperty?by_Object_String($X42,$N$6),0)</f>
        <v>0</v>
      </c>
      <c r="O36" s="24"/>
      <c r="P36" s="24"/>
      <c r="Q36" s="24"/>
      <c r="R36" s="7"/>
      <c r="S36" s="9"/>
      <c r="T36" s="9"/>
      <c r="U36" s="9"/>
      <c r="V36" s="6"/>
      <c r="X36" s="36" t="e">
        <f>_xll.Query.Reflection.Item?by_ListOfObject_Int32($Z$10,ROW()-13)</f>
        <v>#NULL!</v>
      </c>
      <c r="Y36" s="36"/>
      <c r="Z36" s="36"/>
      <c r="AA36" s="36"/>
      <c r="AB36" s="1" t="e">
        <v>#NULL!</v>
      </c>
      <c r="AC36" s="1" t="e">
        <v>#NULL!</v>
      </c>
    </row>
    <row r="37" spans="2:29" ht="14.1" customHeight="1" x14ac:dyDescent="0.25">
      <c r="B37" s="24">
        <f>IFERROR(_xll.Engine.GetProperty?by_Object_String($X43,$B$6),0)</f>
        <v>0</v>
      </c>
      <c r="C37" s="24"/>
      <c r="D37" s="24"/>
      <c r="E37" s="24"/>
      <c r="F37" s="24">
        <f>IFERROR(_xll.Engine.GetProperty?by_Object_String($X43,$F$6),0)</f>
        <v>0</v>
      </c>
      <c r="G37" s="24"/>
      <c r="H37" s="24"/>
      <c r="I37" s="24"/>
      <c r="J37" s="24">
        <f>IFERROR(_xll.Engine.GetProperty?by_Object_String($X43,$J$6),0)</f>
        <v>0</v>
      </c>
      <c r="K37" s="24"/>
      <c r="L37" s="24"/>
      <c r="M37" s="24"/>
      <c r="N37" s="24">
        <f>IFERROR(_xll.Engine.GetProperty?by_Object_String($X43,$N$6),0)</f>
        <v>0</v>
      </c>
      <c r="O37" s="24"/>
      <c r="P37" s="24"/>
      <c r="Q37" s="24"/>
      <c r="R37" s="7"/>
      <c r="S37" s="9"/>
      <c r="T37" s="9"/>
      <c r="U37" s="9"/>
      <c r="V37" s="6"/>
      <c r="X37" s="36" t="e">
        <f>_xll.Query.Reflection.Item?by_ListOfObject_Int32($Z$10,ROW()-13)</f>
        <v>#NULL!</v>
      </c>
      <c r="Y37" s="36"/>
      <c r="Z37" s="36"/>
      <c r="AA37" s="36"/>
      <c r="AB37" s="1" t="e">
        <v>#NULL!</v>
      </c>
      <c r="AC37" s="1" t="e">
        <v>#NULL!</v>
      </c>
    </row>
    <row r="38" spans="2:29" ht="14.1" customHeight="1" x14ac:dyDescent="0.25">
      <c r="B38" s="24">
        <f>IFERROR(_xll.Engine.GetProperty?by_Object_String($X44,$B$6),0)</f>
        <v>0</v>
      </c>
      <c r="C38" s="24"/>
      <c r="D38" s="24"/>
      <c r="E38" s="24"/>
      <c r="F38" s="24">
        <f>IFERROR(_xll.Engine.GetProperty?by_Object_String($X44,$F$6),0)</f>
        <v>0</v>
      </c>
      <c r="G38" s="24"/>
      <c r="H38" s="24"/>
      <c r="I38" s="24"/>
      <c r="J38" s="24">
        <f>IFERROR(_xll.Engine.GetProperty?by_Object_String($X44,$J$6),0)</f>
        <v>0</v>
      </c>
      <c r="K38" s="24"/>
      <c r="L38" s="24"/>
      <c r="M38" s="24"/>
      <c r="N38" s="24">
        <f>IFERROR(_xll.Engine.GetProperty?by_Object_String($X44,$N$6),0)</f>
        <v>0</v>
      </c>
      <c r="O38" s="24"/>
      <c r="P38" s="24"/>
      <c r="Q38" s="24"/>
      <c r="R38" s="7"/>
      <c r="S38" s="9"/>
      <c r="T38" s="9"/>
      <c r="U38" s="9"/>
      <c r="V38" s="6"/>
      <c r="X38" s="36" t="e">
        <f>_xll.Query.Reflection.Item?by_ListOfObject_Int32($Z$10,ROW()-13)</f>
        <v>#NULL!</v>
      </c>
      <c r="Y38" s="36"/>
      <c r="Z38" s="36"/>
      <c r="AA38" s="36"/>
      <c r="AB38" s="1" t="e">
        <v>#NULL!</v>
      </c>
      <c r="AC38" s="1" t="e">
        <v>#NULL!</v>
      </c>
    </row>
    <row r="39" spans="2:29" ht="14.1" customHeight="1" x14ac:dyDescent="0.25">
      <c r="B39" s="24">
        <f>IFERROR(_xll.Engine.GetProperty?by_Object_String($X45,$B$6),0)</f>
        <v>0</v>
      </c>
      <c r="C39" s="24"/>
      <c r="D39" s="24"/>
      <c r="E39" s="24"/>
      <c r="F39" s="24">
        <f>IFERROR(_xll.Engine.GetProperty?by_Object_String($X45,$F$6),0)</f>
        <v>0</v>
      </c>
      <c r="G39" s="24"/>
      <c r="H39" s="24"/>
      <c r="I39" s="24"/>
      <c r="J39" s="24">
        <f>IFERROR(_xll.Engine.GetProperty?by_Object_String($X45,$J$6),0)</f>
        <v>0</v>
      </c>
      <c r="K39" s="24"/>
      <c r="L39" s="24"/>
      <c r="M39" s="24"/>
      <c r="N39" s="24">
        <f>IFERROR(_xll.Engine.GetProperty?by_Object_String($X45,$N$6),0)</f>
        <v>0</v>
      </c>
      <c r="O39" s="24"/>
      <c r="P39" s="24"/>
      <c r="Q39" s="24"/>
      <c r="R39" s="7"/>
      <c r="S39" s="9"/>
      <c r="T39" s="9"/>
      <c r="U39" s="9"/>
      <c r="V39" s="6"/>
      <c r="X39" s="36" t="e">
        <f>_xll.Query.Reflection.Item?by_ListOfObject_Int32($Z$10,ROW()-13)</f>
        <v>#NULL!</v>
      </c>
      <c r="Y39" s="36"/>
      <c r="Z39" s="36"/>
      <c r="AA39" s="36"/>
      <c r="AB39" s="1" t="e">
        <v>#NULL!</v>
      </c>
      <c r="AC39" s="1" t="e">
        <v>#NULL!</v>
      </c>
    </row>
    <row r="40" spans="2:29" ht="14.1" customHeight="1" x14ac:dyDescent="0.25">
      <c r="B40" s="24">
        <f>IFERROR(_xll.Engine.GetProperty?by_Object_String($X46,$B$6),0)</f>
        <v>0</v>
      </c>
      <c r="C40" s="24"/>
      <c r="D40" s="24"/>
      <c r="E40" s="24"/>
      <c r="F40" s="24">
        <f>IFERROR(_xll.Engine.GetProperty?by_Object_String($X46,$F$6),0)</f>
        <v>0</v>
      </c>
      <c r="G40" s="24"/>
      <c r="H40" s="24"/>
      <c r="I40" s="24"/>
      <c r="J40" s="24">
        <f>IFERROR(_xll.Engine.GetProperty?by_Object_String($X46,$J$6),0)</f>
        <v>0</v>
      </c>
      <c r="K40" s="24"/>
      <c r="L40" s="24"/>
      <c r="M40" s="24"/>
      <c r="N40" s="24">
        <f>IFERROR(_xll.Engine.GetProperty?by_Object_String($X46,$N$6),0)</f>
        <v>0</v>
      </c>
      <c r="O40" s="24"/>
      <c r="P40" s="24"/>
      <c r="Q40" s="24"/>
      <c r="R40" s="7"/>
      <c r="S40" s="9"/>
      <c r="T40" s="9"/>
      <c r="U40" s="9"/>
      <c r="V40" s="6"/>
      <c r="X40" s="36" t="e">
        <f>_xll.Query.Reflection.Item?by_ListOfObject_Int32($Z$10,ROW()-13)</f>
        <v>#NULL!</v>
      </c>
      <c r="Y40" s="36"/>
      <c r="Z40" s="36"/>
      <c r="AA40" s="36"/>
      <c r="AB40" s="1" t="e">
        <v>#NULL!</v>
      </c>
      <c r="AC40" s="1" t="e">
        <v>#NULL!</v>
      </c>
    </row>
    <row r="41" spans="2:29" ht="14.1" customHeight="1" x14ac:dyDescent="0.25">
      <c r="B41" s="24">
        <f>IFERROR(_xll.Engine.GetProperty?by_Object_String($X47,$B$6),0)</f>
        <v>0</v>
      </c>
      <c r="C41" s="24"/>
      <c r="D41" s="24"/>
      <c r="E41" s="24"/>
      <c r="F41" s="24">
        <f>IFERROR(_xll.Engine.GetProperty?by_Object_String($X47,$F$6),0)</f>
        <v>0</v>
      </c>
      <c r="G41" s="24"/>
      <c r="H41" s="24"/>
      <c r="I41" s="24"/>
      <c r="J41" s="24">
        <f>IFERROR(_xll.Engine.GetProperty?by_Object_String($X47,$J$6),0)</f>
        <v>0</v>
      </c>
      <c r="K41" s="24"/>
      <c r="L41" s="24"/>
      <c r="M41" s="24"/>
      <c r="N41" s="24">
        <f>IFERROR(_xll.Engine.GetProperty?by_Object_String($X47,$N$6),0)</f>
        <v>0</v>
      </c>
      <c r="O41" s="24"/>
      <c r="P41" s="24"/>
      <c r="Q41" s="24"/>
      <c r="R41" s="7"/>
      <c r="S41" s="9"/>
      <c r="T41" s="9"/>
      <c r="U41" s="9"/>
      <c r="V41" s="6"/>
      <c r="X41" s="36" t="e">
        <f>_xll.Query.Reflection.Item?by_ListOfObject_Int32($Z$10,ROW()-13)</f>
        <v>#NULL!</v>
      </c>
      <c r="Y41" s="36"/>
      <c r="Z41" s="36"/>
      <c r="AA41" s="36"/>
      <c r="AB41" s="1" t="e">
        <v>#NULL!</v>
      </c>
      <c r="AC41" s="1" t="e">
        <v>#NULL!</v>
      </c>
    </row>
    <row r="42" spans="2:29" ht="14.1" customHeight="1" x14ac:dyDescent="0.25">
      <c r="B42" s="24">
        <f>IFERROR(_xll.Engine.GetProperty?by_Object_String($X48,$B$6),0)</f>
        <v>0</v>
      </c>
      <c r="C42" s="24"/>
      <c r="D42" s="24"/>
      <c r="E42" s="24"/>
      <c r="F42" s="24">
        <f>IFERROR(_xll.Engine.GetProperty?by_Object_String($X48,$F$6),0)</f>
        <v>0</v>
      </c>
      <c r="G42" s="24"/>
      <c r="H42" s="24"/>
      <c r="I42" s="24"/>
      <c r="J42" s="24">
        <f>IFERROR(_xll.Engine.GetProperty?by_Object_String($X48,$J$6),0)</f>
        <v>0</v>
      </c>
      <c r="K42" s="24"/>
      <c r="L42" s="24"/>
      <c r="M42" s="24"/>
      <c r="N42" s="24">
        <f>IFERROR(_xll.Engine.GetProperty?by_Object_String($X48,$N$6),0)</f>
        <v>0</v>
      </c>
      <c r="O42" s="24"/>
      <c r="P42" s="24"/>
      <c r="Q42" s="24"/>
      <c r="R42" s="7"/>
      <c r="S42" s="9"/>
      <c r="T42" s="9"/>
      <c r="U42" s="9"/>
      <c r="V42" s="6"/>
      <c r="X42" s="36" t="e">
        <f>_xll.Query.Reflection.Item?by_ListOfObject_Int32($Z$10,ROW()-13)</f>
        <v>#NULL!</v>
      </c>
      <c r="Y42" s="36"/>
      <c r="Z42" s="36"/>
      <c r="AA42" s="36"/>
      <c r="AB42" s="1" t="e">
        <v>#NULL!</v>
      </c>
      <c r="AC42" s="1" t="e">
        <v>#NULL!</v>
      </c>
    </row>
    <row r="43" spans="2:29" ht="14.1" customHeight="1" x14ac:dyDescent="0.25">
      <c r="B43" s="24">
        <f>IFERROR(_xll.Engine.GetProperty?by_Object_String($X49,$B$6),0)</f>
        <v>0</v>
      </c>
      <c r="C43" s="24"/>
      <c r="D43" s="24"/>
      <c r="E43" s="24"/>
      <c r="F43" s="24">
        <f>IFERROR(_xll.Engine.GetProperty?by_Object_String($X49,$F$6),0)</f>
        <v>0</v>
      </c>
      <c r="G43" s="24"/>
      <c r="H43" s="24"/>
      <c r="I43" s="24"/>
      <c r="J43" s="24">
        <f>IFERROR(_xll.Engine.GetProperty?by_Object_String($X49,$J$6),0)</f>
        <v>0</v>
      </c>
      <c r="K43" s="24"/>
      <c r="L43" s="24"/>
      <c r="M43" s="24"/>
      <c r="N43" s="24">
        <f>IFERROR(_xll.Engine.GetProperty?by_Object_String($X49,$N$6),0)</f>
        <v>0</v>
      </c>
      <c r="O43" s="24"/>
      <c r="P43" s="24"/>
      <c r="Q43" s="24"/>
      <c r="R43" s="7"/>
      <c r="S43" s="9"/>
      <c r="T43" s="9"/>
      <c r="U43" s="9"/>
      <c r="V43" s="6"/>
      <c r="X43" s="36" t="e">
        <f>_xll.Query.Reflection.Item?by_ListOfObject_Int32($Z$10,ROW()-13)</f>
        <v>#NULL!</v>
      </c>
      <c r="Y43" s="36"/>
      <c r="Z43" s="36"/>
      <c r="AA43" s="36"/>
      <c r="AB43" s="1" t="e">
        <v>#NULL!</v>
      </c>
      <c r="AC43" s="1" t="e">
        <v>#NULL!</v>
      </c>
    </row>
    <row r="44" spans="2:29" ht="14.1" customHeight="1" x14ac:dyDescent="0.25">
      <c r="B44" s="24">
        <f>IFERROR(_xll.Engine.GetProperty?by_Object_String($X50,$B$6),0)</f>
        <v>0</v>
      </c>
      <c r="C44" s="24"/>
      <c r="D44" s="24"/>
      <c r="E44" s="24"/>
      <c r="F44" s="24">
        <f>IFERROR(_xll.Engine.GetProperty?by_Object_String($X50,$F$6),0)</f>
        <v>0</v>
      </c>
      <c r="G44" s="24"/>
      <c r="H44" s="24"/>
      <c r="I44" s="24"/>
      <c r="J44" s="24">
        <f>IFERROR(_xll.Engine.GetProperty?by_Object_String($X50,$J$6),0)</f>
        <v>0</v>
      </c>
      <c r="K44" s="24"/>
      <c r="L44" s="24"/>
      <c r="M44" s="24"/>
      <c r="N44" s="24">
        <f>IFERROR(_xll.Engine.GetProperty?by_Object_String($X50,$N$6),0)</f>
        <v>0</v>
      </c>
      <c r="O44" s="24"/>
      <c r="P44" s="24"/>
      <c r="Q44" s="24"/>
      <c r="R44" s="7"/>
      <c r="S44" s="9"/>
      <c r="T44" s="9"/>
      <c r="U44" s="9"/>
      <c r="V44" s="6"/>
      <c r="X44" s="36" t="e">
        <f>_xll.Query.Reflection.Item?by_ListOfObject_Int32($Z$10,ROW()-13)</f>
        <v>#NULL!</v>
      </c>
      <c r="Y44" s="36"/>
      <c r="Z44" s="36"/>
      <c r="AA44" s="36"/>
      <c r="AB44" s="1" t="e">
        <v>#NULL!</v>
      </c>
      <c r="AC44" s="1" t="e">
        <v>#NULL!</v>
      </c>
    </row>
    <row r="45" spans="2:29" ht="14.1" customHeight="1" x14ac:dyDescent="0.25">
      <c r="B45" s="24">
        <f>IFERROR(_xll.Engine.GetProperty?by_Object_String($X51,$B$6),0)</f>
        <v>0</v>
      </c>
      <c r="C45" s="24"/>
      <c r="D45" s="24"/>
      <c r="E45" s="24"/>
      <c r="F45" s="24">
        <f>IFERROR(_xll.Engine.GetProperty?by_Object_String($X51,$F$6),0)</f>
        <v>0</v>
      </c>
      <c r="G45" s="24"/>
      <c r="H45" s="24"/>
      <c r="I45" s="24"/>
      <c r="J45" s="24">
        <f>IFERROR(_xll.Engine.GetProperty?by_Object_String($X51,$J$6),0)</f>
        <v>0</v>
      </c>
      <c r="K45" s="24"/>
      <c r="L45" s="24"/>
      <c r="M45" s="24"/>
      <c r="N45" s="24">
        <f>IFERROR(_xll.Engine.GetProperty?by_Object_String($X51,$N$6),0)</f>
        <v>0</v>
      </c>
      <c r="O45" s="24"/>
      <c r="P45" s="24"/>
      <c r="Q45" s="24"/>
      <c r="R45" s="7"/>
      <c r="S45" s="9"/>
      <c r="T45" s="9"/>
      <c r="U45" s="9"/>
      <c r="V45" s="6"/>
      <c r="X45" s="36" t="e">
        <f>_xll.Query.Reflection.Item?by_ListOfObject_Int32($Z$10,ROW()-13)</f>
        <v>#NULL!</v>
      </c>
      <c r="Y45" s="36"/>
      <c r="Z45" s="36"/>
      <c r="AA45" s="36"/>
      <c r="AB45" s="1" t="e">
        <v>#NULL!</v>
      </c>
      <c r="AC45" s="1" t="e">
        <v>#NULL!</v>
      </c>
    </row>
    <row r="46" spans="2:29" ht="14.1" customHeight="1" x14ac:dyDescent="0.25">
      <c r="B46" s="24">
        <f>IFERROR(_xll.Engine.GetProperty?by_Object_String($X52,$B$6),0)</f>
        <v>0</v>
      </c>
      <c r="C46" s="24"/>
      <c r="D46" s="24"/>
      <c r="E46" s="24"/>
      <c r="F46" s="24">
        <f>IFERROR(_xll.Engine.GetProperty?by_Object_String($X52,$F$6),0)</f>
        <v>0</v>
      </c>
      <c r="G46" s="24"/>
      <c r="H46" s="24"/>
      <c r="I46" s="24"/>
      <c r="J46" s="24">
        <f>IFERROR(_xll.Engine.GetProperty?by_Object_String($X52,$J$6),0)</f>
        <v>0</v>
      </c>
      <c r="K46" s="24"/>
      <c r="L46" s="24"/>
      <c r="M46" s="24"/>
      <c r="N46" s="24">
        <f>IFERROR(_xll.Engine.GetProperty?by_Object_String($X52,$N$6),0)</f>
        <v>0</v>
      </c>
      <c r="O46" s="24"/>
      <c r="P46" s="24"/>
      <c r="Q46" s="24"/>
      <c r="R46" s="7"/>
      <c r="S46" s="9"/>
      <c r="T46" s="9"/>
      <c r="U46" s="9"/>
      <c r="V46" s="6"/>
      <c r="X46" s="36" t="e">
        <f>_xll.Query.Reflection.Item?by_ListOfObject_Int32($Z$10,ROW()-13)</f>
        <v>#NULL!</v>
      </c>
      <c r="Y46" s="36"/>
      <c r="Z46" s="36"/>
      <c r="AA46" s="36"/>
      <c r="AB46" s="1" t="e">
        <v>#NULL!</v>
      </c>
      <c r="AC46" s="1" t="e">
        <v>#NULL!</v>
      </c>
    </row>
    <row r="47" spans="2:29" ht="14.1" customHeight="1" x14ac:dyDescent="0.25">
      <c r="B47" s="24">
        <f>IFERROR(_xll.Engine.GetProperty?by_Object_String($X53,$B$6),0)</f>
        <v>0</v>
      </c>
      <c r="C47" s="24"/>
      <c r="D47" s="24"/>
      <c r="E47" s="24"/>
      <c r="F47" s="24">
        <f>IFERROR(_xll.Engine.GetProperty?by_Object_String($X53,$F$6),0)</f>
        <v>0</v>
      </c>
      <c r="G47" s="24"/>
      <c r="H47" s="24"/>
      <c r="I47" s="24"/>
      <c r="J47" s="24">
        <f>IFERROR(_xll.Engine.GetProperty?by_Object_String($X53,$J$6),0)</f>
        <v>0</v>
      </c>
      <c r="K47" s="24"/>
      <c r="L47" s="24"/>
      <c r="M47" s="24"/>
      <c r="N47" s="24">
        <f>IFERROR(_xll.Engine.GetProperty?by_Object_String($X53,$N$6),0)</f>
        <v>0</v>
      </c>
      <c r="O47" s="24"/>
      <c r="P47" s="24"/>
      <c r="Q47" s="24"/>
      <c r="R47" s="7"/>
      <c r="S47" s="9"/>
      <c r="T47" s="9"/>
      <c r="U47" s="9"/>
      <c r="V47" s="6"/>
      <c r="X47" s="36" t="e">
        <f>_xll.Query.Reflection.Item?by_ListOfObject_Int32($Z$10,ROW()-13)</f>
        <v>#NULL!</v>
      </c>
      <c r="Y47" s="36"/>
      <c r="Z47" s="36"/>
      <c r="AA47" s="36"/>
      <c r="AB47" s="1" t="e">
        <v>#NULL!</v>
      </c>
      <c r="AC47" s="1" t="e">
        <v>#NULL!</v>
      </c>
    </row>
    <row r="48" spans="2:29" ht="14.1" customHeight="1" x14ac:dyDescent="0.25">
      <c r="B48" s="24">
        <f>IFERROR(_xll.Engine.GetProperty?by_Object_String($X54,$B$6),0)</f>
        <v>0</v>
      </c>
      <c r="C48" s="24"/>
      <c r="D48" s="24"/>
      <c r="E48" s="24"/>
      <c r="F48" s="24">
        <f>IFERROR(_xll.Engine.GetProperty?by_Object_String($X54,$F$6),0)</f>
        <v>0</v>
      </c>
      <c r="G48" s="24"/>
      <c r="H48" s="24"/>
      <c r="I48" s="24"/>
      <c r="J48" s="24">
        <f>IFERROR(_xll.Engine.GetProperty?by_Object_String($X54,$J$6),0)</f>
        <v>0</v>
      </c>
      <c r="K48" s="24"/>
      <c r="L48" s="24"/>
      <c r="M48" s="24"/>
      <c r="N48" s="24">
        <f>IFERROR(_xll.Engine.GetProperty?by_Object_String($X54,$N$6),0)</f>
        <v>0</v>
      </c>
      <c r="O48" s="24"/>
      <c r="P48" s="24"/>
      <c r="Q48" s="24"/>
      <c r="R48" s="7"/>
      <c r="S48" s="9"/>
      <c r="T48" s="9"/>
      <c r="U48" s="9"/>
      <c r="V48" s="6"/>
      <c r="X48" s="36" t="e">
        <f>_xll.Query.Reflection.Item?by_ListOfObject_Int32($Z$10,ROW()-13)</f>
        <v>#NULL!</v>
      </c>
      <c r="Y48" s="36"/>
      <c r="Z48" s="36"/>
      <c r="AA48" s="36"/>
      <c r="AB48" s="1" t="e">
        <v>#NULL!</v>
      </c>
      <c r="AC48" s="1" t="e">
        <v>#NULL!</v>
      </c>
    </row>
    <row r="49" spans="2:29" ht="14.1" customHeight="1" x14ac:dyDescent="0.25">
      <c r="B49" s="24">
        <f>IFERROR(_xll.Engine.GetProperty?by_Object_String($X55,$B$6),0)</f>
        <v>0</v>
      </c>
      <c r="C49" s="24"/>
      <c r="D49" s="24"/>
      <c r="E49" s="24"/>
      <c r="F49" s="24">
        <f>IFERROR(_xll.Engine.GetProperty?by_Object_String($X55,$F$6),0)</f>
        <v>0</v>
      </c>
      <c r="G49" s="24"/>
      <c r="H49" s="24"/>
      <c r="I49" s="24"/>
      <c r="J49" s="24">
        <f>IFERROR(_xll.Engine.GetProperty?by_Object_String($X55,$J$6),0)</f>
        <v>0</v>
      </c>
      <c r="K49" s="24"/>
      <c r="L49" s="24"/>
      <c r="M49" s="24"/>
      <c r="N49" s="24">
        <f>IFERROR(_xll.Engine.GetProperty?by_Object_String($X55,$N$6),0)</f>
        <v>0</v>
      </c>
      <c r="O49" s="24"/>
      <c r="P49" s="24"/>
      <c r="Q49" s="24"/>
      <c r="R49" s="7"/>
      <c r="S49" s="9"/>
      <c r="T49" s="9"/>
      <c r="U49" s="9"/>
      <c r="V49" s="6"/>
      <c r="X49" s="36" t="e">
        <f>_xll.Query.Reflection.Item?by_ListOfObject_Int32($Z$10,ROW()-13)</f>
        <v>#NULL!</v>
      </c>
      <c r="Y49" s="36"/>
      <c r="Z49" s="36"/>
      <c r="AA49" s="36"/>
      <c r="AB49" s="1" t="e">
        <v>#NULL!</v>
      </c>
      <c r="AC49" s="1" t="e">
        <v>#NULL!</v>
      </c>
    </row>
    <row r="50" spans="2:29" ht="14.1" customHeight="1" x14ac:dyDescent="0.25">
      <c r="B50" s="24">
        <f>IFERROR(_xll.Engine.GetProperty?by_Object_String($X56,$B$6),0)</f>
        <v>0</v>
      </c>
      <c r="C50" s="24"/>
      <c r="D50" s="24"/>
      <c r="E50" s="24"/>
      <c r="F50" s="24">
        <f>IFERROR(_xll.Engine.GetProperty?by_Object_String($X56,$F$6),0)</f>
        <v>0</v>
      </c>
      <c r="G50" s="24"/>
      <c r="H50" s="24"/>
      <c r="I50" s="24"/>
      <c r="J50" s="24">
        <f>IFERROR(_xll.Engine.GetProperty?by_Object_String($X56,$J$6),0)</f>
        <v>0</v>
      </c>
      <c r="K50" s="24"/>
      <c r="L50" s="24"/>
      <c r="M50" s="24"/>
      <c r="N50" s="24">
        <f>IFERROR(_xll.Engine.GetProperty?by_Object_String($X56,$N$6),0)</f>
        <v>0</v>
      </c>
      <c r="O50" s="24"/>
      <c r="P50" s="24"/>
      <c r="Q50" s="24"/>
      <c r="R50" s="7"/>
      <c r="S50" s="9"/>
      <c r="T50" s="9"/>
      <c r="U50" s="9"/>
      <c r="V50" s="6"/>
      <c r="X50" s="36" t="e">
        <f>_xll.Query.Reflection.Item?by_ListOfObject_Int32($Z$10,ROW()-13)</f>
        <v>#NULL!</v>
      </c>
      <c r="Y50" s="36"/>
      <c r="Z50" s="36"/>
      <c r="AA50" s="36"/>
      <c r="AB50" s="1" t="e">
        <v>#NULL!</v>
      </c>
      <c r="AC50" s="1" t="e">
        <v>#NULL!</v>
      </c>
    </row>
    <row r="51" spans="2:29" ht="14.1" customHeight="1" x14ac:dyDescent="0.25">
      <c r="B51" s="24">
        <f>IFERROR(_xll.Engine.GetProperty?by_Object_String($X57,$B$6),0)</f>
        <v>0</v>
      </c>
      <c r="C51" s="24"/>
      <c r="D51" s="24"/>
      <c r="E51" s="24"/>
      <c r="F51" s="24">
        <f>IFERROR(_xll.Engine.GetProperty?by_Object_String($X57,$F$6),0)</f>
        <v>0</v>
      </c>
      <c r="G51" s="24"/>
      <c r="H51" s="24"/>
      <c r="I51" s="24"/>
      <c r="J51" s="24">
        <f>IFERROR(_xll.Engine.GetProperty?by_Object_String($X57,$J$6),0)</f>
        <v>0</v>
      </c>
      <c r="K51" s="24"/>
      <c r="L51" s="24"/>
      <c r="M51" s="24"/>
      <c r="N51" s="24">
        <f>IFERROR(_xll.Engine.GetProperty?by_Object_String($X57,$N$6),0)</f>
        <v>0</v>
      </c>
      <c r="O51" s="24"/>
      <c r="P51" s="24"/>
      <c r="Q51" s="24"/>
      <c r="R51" s="12"/>
      <c r="S51" s="13"/>
      <c r="T51" s="13"/>
      <c r="U51" s="13"/>
      <c r="V51" s="14"/>
      <c r="X51" s="36" t="e">
        <f>_xll.Query.Reflection.Item?by_ListOfObject_Int32($Z$10,ROW()-13)</f>
        <v>#NULL!</v>
      </c>
      <c r="Y51" s="36"/>
      <c r="Z51" s="36"/>
      <c r="AA51" s="36"/>
      <c r="AB51" s="1" t="e">
        <v>#NULL!</v>
      </c>
      <c r="AC51" s="1" t="e">
        <v>#NULL!</v>
      </c>
    </row>
    <row r="52" spans="2:29" ht="14.1" customHeight="1" x14ac:dyDescent="0.25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8"/>
      <c r="AB52" s="1" t="e">
        <v>#NULL!</v>
      </c>
      <c r="AC52" s="1" t="e">
        <v>#NULL!</v>
      </c>
    </row>
    <row r="53" spans="2:29" ht="14.1" customHeight="1" x14ac:dyDescent="0.25"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9"/>
      <c r="T53" s="9"/>
      <c r="U53" s="9"/>
      <c r="V53" s="6"/>
      <c r="AB53" s="1" t="e">
        <v>#NULL!</v>
      </c>
      <c r="AC53" s="1" t="e">
        <v>#NULL!</v>
      </c>
    </row>
    <row r="54" spans="2:29" ht="14.1" customHeight="1" x14ac:dyDescent="0.25">
      <c r="B54" s="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9"/>
      <c r="T54" s="9"/>
      <c r="U54" s="9"/>
      <c r="V54" s="6"/>
      <c r="AB54" s="1" t="e">
        <v>#NULL!</v>
      </c>
      <c r="AC54" s="1" t="e">
        <v>#NULL!</v>
      </c>
    </row>
    <row r="55" spans="2:29" ht="14.1" customHeight="1" x14ac:dyDescent="0.25"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9"/>
      <c r="T55" s="9"/>
      <c r="U55" s="9"/>
      <c r="V55" s="6"/>
      <c r="AB55" s="1" t="e">
        <v>#NULL!</v>
      </c>
      <c r="AC55" s="1" t="e">
        <v>#NULL!</v>
      </c>
    </row>
    <row r="56" spans="2:29" ht="14.1" customHeight="1" x14ac:dyDescent="0.25"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9"/>
      <c r="T56" s="9"/>
      <c r="U56" s="9"/>
      <c r="V56" s="6"/>
      <c r="AB56" s="1" t="e">
        <v>#NULL!</v>
      </c>
      <c r="AC56" s="1" t="e">
        <v>#NULL!</v>
      </c>
    </row>
    <row r="57" spans="2:29" ht="14.1" customHeight="1" x14ac:dyDescent="0.25"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9"/>
      <c r="T57" s="9"/>
      <c r="U57" s="9"/>
      <c r="V57" s="6"/>
      <c r="AB57" s="1" t="e">
        <v>#NULL!</v>
      </c>
      <c r="AC57" s="1" t="e">
        <v>#NULL!</v>
      </c>
    </row>
    <row r="58" spans="2:29" ht="14.1" customHeight="1" x14ac:dyDescent="0.25"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9"/>
      <c r="T58" s="9"/>
      <c r="U58" s="9"/>
      <c r="V58" s="6"/>
      <c r="AB58" s="1" t="e">
        <v>#NULL!</v>
      </c>
      <c r="AC58" s="1" t="e">
        <v>#NULL!</v>
      </c>
    </row>
    <row r="59" spans="2:29" ht="14.1" customHeight="1" x14ac:dyDescent="0.25">
      <c r="B59" s="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6"/>
      <c r="AB59" s="1" t="e">
        <v>#NULL!</v>
      </c>
      <c r="AC59" s="1" t="e">
        <v>#NULL!</v>
      </c>
    </row>
    <row r="60" spans="2:29" ht="14.1" customHeight="1" x14ac:dyDescent="0.25">
      <c r="B60" s="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6"/>
      <c r="AB60" s="1" t="e">
        <v>#NULL!</v>
      </c>
      <c r="AC60" s="1" t="e">
        <v>#NULL!</v>
      </c>
    </row>
    <row r="61" spans="2:29" ht="14.1" customHeight="1" x14ac:dyDescent="0.25">
      <c r="B61" s="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AB61" s="1" t="e">
        <v>#NULL!</v>
      </c>
      <c r="AC61" s="1" t="e">
        <v>#NULL!</v>
      </c>
    </row>
    <row r="62" spans="2:29" ht="14.1" customHeight="1" x14ac:dyDescent="0.25">
      <c r="B62" s="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AB62" s="1" t="e">
        <v>#NULL!</v>
      </c>
      <c r="AC62" s="1" t="e">
        <v>#NULL!</v>
      </c>
    </row>
    <row r="63" spans="2:29" ht="14.1" customHeight="1" x14ac:dyDescent="0.25">
      <c r="B63" s="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6"/>
      <c r="AB63" s="1" t="e">
        <v>#NULL!</v>
      </c>
      <c r="AC63" s="1" t="e">
        <v>#NULL!</v>
      </c>
    </row>
    <row r="64" spans="2:29" ht="14.1" customHeight="1" x14ac:dyDescent="0.25">
      <c r="B64" s="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6"/>
      <c r="AB64" s="1" t="e">
        <v>#NULL!</v>
      </c>
      <c r="AC64" s="1" t="e">
        <v>#NULL!</v>
      </c>
    </row>
    <row r="65" spans="2:29" ht="14.1" customHeight="1" x14ac:dyDescent="0.25">
      <c r="B65" s="4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6"/>
      <c r="AB65" s="1" t="e">
        <v>#NULL!</v>
      </c>
      <c r="AC65" s="1" t="e">
        <v>#NULL!</v>
      </c>
    </row>
    <row r="66" spans="2:29" ht="14.1" customHeight="1" x14ac:dyDescent="0.25">
      <c r="B66" s="4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/>
      <c r="AB66" s="1" t="e">
        <v>#NULL!</v>
      </c>
      <c r="AC66" s="1" t="e">
        <v>#NULL!</v>
      </c>
    </row>
    <row r="67" spans="2:29" ht="14.1" customHeight="1" x14ac:dyDescent="0.25">
      <c r="B67" s="4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6"/>
      <c r="AB67" s="1" t="e">
        <v>#NULL!</v>
      </c>
      <c r="AC67" s="1" t="e">
        <v>#NULL!</v>
      </c>
    </row>
    <row r="68" spans="2:29" ht="14.1" customHeight="1" x14ac:dyDescent="0.25">
      <c r="B68" s="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6"/>
      <c r="AB68" s="1" t="e">
        <v>#NULL!</v>
      </c>
      <c r="AC68" s="1" t="e">
        <v>#NULL!</v>
      </c>
    </row>
    <row r="69" spans="2:29" ht="14.1" customHeight="1" x14ac:dyDescent="0.25">
      <c r="B69" s="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6"/>
      <c r="AB69" s="1" t="e">
        <v>#NULL!</v>
      </c>
      <c r="AC69" s="1" t="e">
        <v>#NULL!</v>
      </c>
    </row>
    <row r="70" spans="2:29" ht="14.1" customHeight="1" x14ac:dyDescent="0.25">
      <c r="B70" s="4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6"/>
      <c r="AB70" s="1" t="e">
        <v>#NULL!</v>
      </c>
      <c r="AC70" s="1" t="e">
        <v>#NULL!</v>
      </c>
    </row>
    <row r="71" spans="2:29" ht="14.1" customHeight="1" x14ac:dyDescent="0.25"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6"/>
      <c r="AB71" s="1" t="e">
        <v>#NULL!</v>
      </c>
      <c r="AC71" s="1" t="e">
        <v>#NULL!</v>
      </c>
    </row>
    <row r="72" spans="2:29" ht="14.1" customHeight="1" x14ac:dyDescent="0.25">
      <c r="B72" s="4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6"/>
      <c r="AB72" s="1" t="e">
        <v>#NULL!</v>
      </c>
      <c r="AC72" s="1" t="e">
        <v>#NULL!</v>
      </c>
    </row>
    <row r="73" spans="2:29" ht="14.1" customHeight="1" x14ac:dyDescent="0.25">
      <c r="B73" s="4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6"/>
      <c r="AB73" s="1" t="e">
        <v>#NULL!</v>
      </c>
      <c r="AC73" s="1" t="e">
        <v>#NULL!</v>
      </c>
    </row>
    <row r="74" spans="2:29" ht="14.1" customHeight="1" x14ac:dyDescent="0.25"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6"/>
      <c r="AB74" s="1" t="e">
        <v>#NULL!</v>
      </c>
      <c r="AC74" s="1" t="e">
        <v>#NULL!</v>
      </c>
    </row>
    <row r="75" spans="2:29" ht="14.1" customHeight="1" x14ac:dyDescent="0.25"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6"/>
      <c r="AB75" s="1" t="e">
        <v>#NULL!</v>
      </c>
      <c r="AC75" s="1" t="e">
        <v>#NULL!</v>
      </c>
    </row>
    <row r="76" spans="2:29" ht="14.1" customHeight="1" x14ac:dyDescent="0.25"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6"/>
      <c r="AB76" s="1" t="e">
        <v>#NULL!</v>
      </c>
      <c r="AC76" s="1" t="e">
        <v>#NULL!</v>
      </c>
    </row>
    <row r="77" spans="2:29" ht="14.1" customHeight="1" x14ac:dyDescent="0.25">
      <c r="B77" s="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6"/>
      <c r="AB77" s="1" t="e">
        <v>#NULL!</v>
      </c>
      <c r="AC77" s="1" t="e">
        <v>#NULL!</v>
      </c>
    </row>
    <row r="78" spans="2:29" ht="14.1" customHeight="1" x14ac:dyDescent="0.25">
      <c r="B78" s="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/>
      <c r="AB78" s="1" t="e">
        <v>#NULL!</v>
      </c>
      <c r="AC78" s="1" t="e">
        <v>#NULL!</v>
      </c>
    </row>
    <row r="79" spans="2:29" ht="14.1" customHeight="1" x14ac:dyDescent="0.25">
      <c r="B79" s="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6"/>
      <c r="AB79" s="1" t="e">
        <v>#NULL!</v>
      </c>
      <c r="AC79" s="1" t="e">
        <v>#NULL!</v>
      </c>
    </row>
    <row r="80" spans="2:29" ht="14.1" customHeight="1" x14ac:dyDescent="0.25">
      <c r="B80" s="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6"/>
      <c r="AB80" s="1" t="e">
        <v>#NULL!</v>
      </c>
      <c r="AC80" s="1" t="e">
        <v>#NULL!</v>
      </c>
    </row>
    <row r="81" spans="2:29" ht="14.1" customHeight="1" x14ac:dyDescent="0.25">
      <c r="B81" s="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6"/>
      <c r="AB81" s="1" t="e">
        <v>#NULL!</v>
      </c>
      <c r="AC81" s="1" t="e">
        <v>#NULL!</v>
      </c>
    </row>
    <row r="82" spans="2:29" ht="14.1" customHeight="1" x14ac:dyDescent="0.25">
      <c r="B82" s="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6"/>
      <c r="AB82" s="1" t="e">
        <v>#NULL!</v>
      </c>
      <c r="AC82" s="1" t="e">
        <v>#NULL!</v>
      </c>
    </row>
    <row r="83" spans="2:29" ht="14.1" customHeight="1" x14ac:dyDescent="0.25">
      <c r="B83" s="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6"/>
      <c r="AB83" s="1" t="e">
        <v>#NULL!</v>
      </c>
      <c r="AC83" s="1" t="e">
        <v>#NULL!</v>
      </c>
    </row>
    <row r="84" spans="2:29" ht="14.1" customHeight="1" x14ac:dyDescent="0.25">
      <c r="B84" s="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6"/>
      <c r="AB84" s="1" t="e">
        <v>#NULL!</v>
      </c>
      <c r="AC84" s="1" t="e">
        <v>#NULL!</v>
      </c>
    </row>
    <row r="85" spans="2:29" ht="14.1" customHeight="1" x14ac:dyDescent="0.25">
      <c r="B85" s="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6"/>
      <c r="AB85" s="1" t="e">
        <v>#NULL!</v>
      </c>
      <c r="AC85" s="1" t="e">
        <v>#NULL!</v>
      </c>
    </row>
    <row r="86" spans="2:29" ht="14.1" customHeight="1" x14ac:dyDescent="0.25">
      <c r="B86" s="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6"/>
      <c r="AB86" s="1" t="e">
        <v>#NULL!</v>
      </c>
      <c r="AC86" s="1" t="e">
        <v>#NULL!</v>
      </c>
    </row>
    <row r="87" spans="2:29" ht="14.1" customHeight="1" x14ac:dyDescent="0.25"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6"/>
      <c r="AB87" s="1" t="e">
        <v>#NULL!</v>
      </c>
      <c r="AC87" s="1" t="e">
        <v>#NULL!</v>
      </c>
    </row>
    <row r="88" spans="2:29" ht="14.1" customHeight="1" x14ac:dyDescent="0.25"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6"/>
      <c r="AB88" s="1" t="e">
        <v>#NULL!</v>
      </c>
      <c r="AC88" s="1" t="e">
        <v>#NULL!</v>
      </c>
    </row>
    <row r="89" spans="2:29" ht="14.1" customHeight="1" x14ac:dyDescent="0.25"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6"/>
      <c r="AB89" s="1" t="e">
        <v>#NULL!</v>
      </c>
      <c r="AC89" s="1" t="e">
        <v>#NULL!</v>
      </c>
    </row>
    <row r="90" spans="2:29" ht="14.1" customHeight="1" x14ac:dyDescent="0.25">
      <c r="B90" s="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6"/>
      <c r="AB90" s="1" t="e">
        <v>#NULL!</v>
      </c>
      <c r="AC90" s="1" t="e">
        <v>#NULL!</v>
      </c>
    </row>
    <row r="91" spans="2:29" ht="14.1" customHeight="1" x14ac:dyDescent="0.25">
      <c r="B91" s="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6"/>
      <c r="AB91" s="1" t="e">
        <v>#NULL!</v>
      </c>
      <c r="AC91" s="1" t="e">
        <v>#NULL!</v>
      </c>
    </row>
    <row r="92" spans="2:29" ht="14.1" customHeight="1" x14ac:dyDescent="0.25">
      <c r="B92" s="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6"/>
      <c r="AB92" s="1" t="e">
        <v>#NULL!</v>
      </c>
      <c r="AC92" s="1" t="e">
        <v>#NULL!</v>
      </c>
    </row>
    <row r="93" spans="2:29" ht="14.1" customHeight="1" x14ac:dyDescent="0.25">
      <c r="B93" s="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6"/>
      <c r="AB93" s="1" t="e">
        <v>#NULL!</v>
      </c>
      <c r="AC93" s="1" t="e">
        <v>#NULL!</v>
      </c>
    </row>
    <row r="94" spans="2:29" ht="14.1" customHeight="1" x14ac:dyDescent="0.25">
      <c r="B94" s="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6"/>
      <c r="AB94" s="1" t="e">
        <v>#NULL!</v>
      </c>
      <c r="AC94" s="1" t="e">
        <v>#NULL!</v>
      </c>
    </row>
    <row r="95" spans="2:29" ht="14.1" customHeight="1" x14ac:dyDescent="0.25">
      <c r="B95" s="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6"/>
      <c r="AB95" s="1" t="e">
        <v>#NULL!</v>
      </c>
      <c r="AC95" s="1" t="e">
        <v>#NULL!</v>
      </c>
    </row>
    <row r="96" spans="2:29" ht="14.1" customHeight="1" x14ac:dyDescent="0.25">
      <c r="B96" s="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6"/>
      <c r="AB96" s="1" t="e">
        <v>#NULL!</v>
      </c>
      <c r="AC96" s="1" t="e">
        <v>#NULL!</v>
      </c>
    </row>
    <row r="97" spans="2:29" ht="14.1" customHeight="1" x14ac:dyDescent="0.25">
      <c r="B97" s="11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4"/>
      <c r="AB97" s="1" t="e">
        <v>#NULL!</v>
      </c>
      <c r="AC97" s="1" t="e">
        <v>#NULL!</v>
      </c>
    </row>
    <row r="98" spans="2:29" ht="14.1" customHeight="1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AB98" s="1" t="e">
        <v>#NULL!</v>
      </c>
      <c r="AC98" s="1" t="e">
        <v>#NULL!</v>
      </c>
    </row>
    <row r="99" spans="2:29" ht="14.1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AB99" s="1" t="e">
        <v>#NULL!</v>
      </c>
      <c r="AC99" s="1" t="e">
        <v>#NULL!</v>
      </c>
    </row>
    <row r="100" spans="2:29" ht="14.1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AB100" s="1" t="e">
        <v>#NULL!</v>
      </c>
      <c r="AC100" s="1" t="e">
        <v>#NULL!</v>
      </c>
    </row>
    <row r="101" spans="2:29" ht="14.1" customHeight="1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AB101" s="1" t="e">
        <v>#NULL!</v>
      </c>
      <c r="AC101" s="1" t="e">
        <v>#NULL!</v>
      </c>
    </row>
    <row r="102" spans="2:29" ht="14.1" customHeight="1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AB102" s="1" t="e">
        <v>#NULL!</v>
      </c>
      <c r="AC102" s="1" t="e">
        <v>#NULL!</v>
      </c>
    </row>
    <row r="103" spans="2:29" ht="14.1" customHeight="1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AB103" s="1" t="e">
        <v>#NULL!</v>
      </c>
      <c r="AC103" s="1" t="e">
        <v>#NULL!</v>
      </c>
    </row>
    <row r="104" spans="2:29" ht="14.1" customHeight="1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AB104" s="1" t="e">
        <v>#NULL!</v>
      </c>
      <c r="AC104" s="1" t="e">
        <v>#NULL!</v>
      </c>
    </row>
    <row r="105" spans="2:29" ht="14.1" customHeight="1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AB105" s="1" t="e">
        <v>#NULL!</v>
      </c>
      <c r="AC105" s="1" t="e">
        <v>#NULL!</v>
      </c>
    </row>
    <row r="106" spans="2:29" ht="14.1" customHeight="1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AB106" s="1" t="e">
        <v>#NULL!</v>
      </c>
      <c r="AC106" s="1" t="e">
        <v>#NULL!</v>
      </c>
    </row>
    <row r="107" spans="2:29" ht="14.1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AB107" s="1" t="e">
        <v>#NULL!</v>
      </c>
      <c r="AC107" s="1" t="e">
        <v>#NULL!</v>
      </c>
    </row>
    <row r="108" spans="2:29" ht="14.1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AB108" s="1" t="e">
        <v>#NULL!</v>
      </c>
      <c r="AC108" s="1" t="e">
        <v>#NULL!</v>
      </c>
    </row>
    <row r="109" spans="2:29" ht="14.1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AB109" s="1" t="e">
        <v>#NULL!</v>
      </c>
      <c r="AC109" s="1" t="e">
        <v>#NULL!</v>
      </c>
    </row>
    <row r="110" spans="2:29" ht="14.1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AB110" s="1" t="e">
        <v>#NULL!</v>
      </c>
      <c r="AC110" s="1" t="e">
        <v>#NULL!</v>
      </c>
    </row>
    <row r="111" spans="2:29" ht="14.1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AB111" s="1" t="e">
        <v>#NULL!</v>
      </c>
      <c r="AC111" s="1" t="e">
        <v>#NULL!</v>
      </c>
    </row>
    <row r="112" spans="2:29" ht="14.1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AB112" s="1" t="e">
        <v>#NULL!</v>
      </c>
      <c r="AC112" s="1" t="e">
        <v>#NULL!</v>
      </c>
    </row>
    <row r="113" spans="2:29" ht="14.1" customHeight="1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AB113" s="1" t="e">
        <v>#NULL!</v>
      </c>
      <c r="AC113" s="1" t="e">
        <v>#NULL!</v>
      </c>
    </row>
    <row r="114" spans="2:29" ht="14.1" customHeight="1" x14ac:dyDescent="0.25">
      <c r="AB114" s="1" t="e">
        <v>#NULL!</v>
      </c>
      <c r="AC114" s="1" t="e">
        <v>#NULL!</v>
      </c>
    </row>
    <row r="115" spans="2:29" ht="14.1" customHeight="1" x14ac:dyDescent="0.25">
      <c r="AB115" s="1" t="e">
        <v>#NULL!</v>
      </c>
      <c r="AC115" s="1" t="e">
        <v>#NULL!</v>
      </c>
    </row>
    <row r="116" spans="2:29" ht="14.1" customHeight="1" x14ac:dyDescent="0.25">
      <c r="AB116" s="1" t="e">
        <v>#NULL!</v>
      </c>
      <c r="AC116" s="1" t="e">
        <v>#NULL!</v>
      </c>
    </row>
    <row r="117" spans="2:29" ht="14.1" customHeight="1" x14ac:dyDescent="0.25">
      <c r="AB117" s="1" t="e">
        <v>#NULL!</v>
      </c>
      <c r="AC117" s="1" t="e">
        <v>#NULL!</v>
      </c>
    </row>
    <row r="118" spans="2:29" ht="14.1" customHeight="1" x14ac:dyDescent="0.25">
      <c r="AB118" s="1" t="e">
        <v>#NULL!</v>
      </c>
      <c r="AC118" s="1" t="e">
        <v>#NULL!</v>
      </c>
    </row>
    <row r="119" spans="2:29" ht="14.1" customHeight="1" x14ac:dyDescent="0.25">
      <c r="AB119" s="1" t="e">
        <v>#NULL!</v>
      </c>
      <c r="AC119" s="1" t="e">
        <v>#NULL!</v>
      </c>
    </row>
    <row r="120" spans="2:29" ht="14.1" customHeight="1" x14ac:dyDescent="0.25">
      <c r="AB120" s="1" t="e">
        <v>#NULL!</v>
      </c>
      <c r="AC120" s="1" t="e">
        <v>#NULL!</v>
      </c>
    </row>
    <row r="121" spans="2:29" ht="14.1" customHeight="1" x14ac:dyDescent="0.25">
      <c r="AB121" s="1" t="e">
        <v>#NULL!</v>
      </c>
      <c r="AC121" s="1" t="e">
        <v>#NULL!</v>
      </c>
    </row>
    <row r="122" spans="2:29" ht="14.1" customHeight="1" x14ac:dyDescent="0.25">
      <c r="AB122" s="1" t="e">
        <v>#NULL!</v>
      </c>
      <c r="AC122" s="1" t="e">
        <v>#NULL!</v>
      </c>
    </row>
    <row r="123" spans="2:29" ht="14.1" customHeight="1" x14ac:dyDescent="0.25">
      <c r="AB123" s="1" t="e">
        <v>#NULL!</v>
      </c>
      <c r="AC123" s="1" t="e">
        <v>#NULL!</v>
      </c>
    </row>
    <row r="124" spans="2:29" ht="14.1" customHeight="1" x14ac:dyDescent="0.25">
      <c r="AB124" s="1" t="e">
        <v>#NULL!</v>
      </c>
      <c r="AC124" s="1" t="e">
        <v>#NULL!</v>
      </c>
    </row>
    <row r="125" spans="2:29" ht="14.1" customHeight="1" x14ac:dyDescent="0.25">
      <c r="AB125" s="1" t="e">
        <v>#NULL!</v>
      </c>
      <c r="AC125" s="1" t="e">
        <v>#NULL!</v>
      </c>
    </row>
    <row r="126" spans="2:29" ht="14.1" customHeight="1" x14ac:dyDescent="0.25">
      <c r="AB126" s="1" t="e">
        <v>#NULL!</v>
      </c>
      <c r="AC126" s="1" t="e">
        <v>#NULL!</v>
      </c>
    </row>
    <row r="127" spans="2:29" ht="14.1" customHeight="1" x14ac:dyDescent="0.25">
      <c r="AB127" s="1" t="e">
        <v>#NULL!</v>
      </c>
      <c r="AC127" s="1" t="e">
        <v>#NULL!</v>
      </c>
    </row>
    <row r="128" spans="2:29" ht="14.1" customHeight="1" x14ac:dyDescent="0.25">
      <c r="AB128" s="1" t="e">
        <v>#NULL!</v>
      </c>
      <c r="AC128" s="1" t="e">
        <v>#NULL!</v>
      </c>
    </row>
    <row r="129" spans="28:29" ht="14.1" customHeight="1" x14ac:dyDescent="0.25">
      <c r="AB129" s="1" t="e">
        <v>#NULL!</v>
      </c>
      <c r="AC129" s="1" t="e">
        <v>#NULL!</v>
      </c>
    </row>
    <row r="130" spans="28:29" ht="14.1" customHeight="1" x14ac:dyDescent="0.25">
      <c r="AB130" s="1" t="e">
        <v>#NULL!</v>
      </c>
      <c r="AC130" s="1" t="e">
        <v>#NULL!</v>
      </c>
    </row>
    <row r="131" spans="28:29" ht="14.1" customHeight="1" x14ac:dyDescent="0.25">
      <c r="AB131" s="1" t="e">
        <v>#NULL!</v>
      </c>
      <c r="AC131" s="1" t="e">
        <v>#NULL!</v>
      </c>
    </row>
  </sheetData>
  <sheetProtection formatCells="0" formatRows="0" insertColumns="0" insertRows="0" insertHyperlinks="0" deleteColumns="0" deleteRows="0" sort="0" autoFilter="0" pivotTables="0"/>
  <mergeCells count="261">
    <mergeCell ref="N51:Q51"/>
    <mergeCell ref="N46:Q46"/>
    <mergeCell ref="N47:Q47"/>
    <mergeCell ref="N48:Q48"/>
    <mergeCell ref="N49:Q49"/>
    <mergeCell ref="N50:Q50"/>
    <mergeCell ref="N41:Q41"/>
    <mergeCell ref="N42:Q42"/>
    <mergeCell ref="N43:Q43"/>
    <mergeCell ref="N44:Q44"/>
    <mergeCell ref="N45:Q45"/>
    <mergeCell ref="N36:Q36"/>
    <mergeCell ref="N37:Q37"/>
    <mergeCell ref="N38:Q38"/>
    <mergeCell ref="N39:Q39"/>
    <mergeCell ref="N40:Q40"/>
    <mergeCell ref="N31:Q31"/>
    <mergeCell ref="N32:Q32"/>
    <mergeCell ref="N33:Q33"/>
    <mergeCell ref="N34:Q34"/>
    <mergeCell ref="N35:Q35"/>
    <mergeCell ref="N26:Q26"/>
    <mergeCell ref="N27:Q27"/>
    <mergeCell ref="N28:Q28"/>
    <mergeCell ref="N29:Q29"/>
    <mergeCell ref="N30:Q30"/>
    <mergeCell ref="N21:Q21"/>
    <mergeCell ref="N22:Q22"/>
    <mergeCell ref="N23:Q23"/>
    <mergeCell ref="N24:Q24"/>
    <mergeCell ref="N25:Q25"/>
    <mergeCell ref="N16:Q16"/>
    <mergeCell ref="N17:Q17"/>
    <mergeCell ref="N18:Q18"/>
    <mergeCell ref="N19:Q19"/>
    <mergeCell ref="N20:Q20"/>
    <mergeCell ref="N11:Q11"/>
    <mergeCell ref="N12:Q12"/>
    <mergeCell ref="N13:Q13"/>
    <mergeCell ref="N14:Q14"/>
    <mergeCell ref="N15:Q15"/>
    <mergeCell ref="J47:M47"/>
    <mergeCell ref="J48:M48"/>
    <mergeCell ref="J49:M49"/>
    <mergeCell ref="J50:M50"/>
    <mergeCell ref="J51:M51"/>
    <mergeCell ref="J42:M42"/>
    <mergeCell ref="J43:M43"/>
    <mergeCell ref="J44:M44"/>
    <mergeCell ref="J45:M45"/>
    <mergeCell ref="J46:M46"/>
    <mergeCell ref="J37:M37"/>
    <mergeCell ref="J38:M38"/>
    <mergeCell ref="J39:M39"/>
    <mergeCell ref="J40:M40"/>
    <mergeCell ref="J41:M41"/>
    <mergeCell ref="J32:M32"/>
    <mergeCell ref="J33:M33"/>
    <mergeCell ref="J34:M34"/>
    <mergeCell ref="J35:M35"/>
    <mergeCell ref="J36:M36"/>
    <mergeCell ref="J27:M27"/>
    <mergeCell ref="J28:M28"/>
    <mergeCell ref="J29:M29"/>
    <mergeCell ref="J30:M30"/>
    <mergeCell ref="J31:M31"/>
    <mergeCell ref="J22:M22"/>
    <mergeCell ref="J23:M23"/>
    <mergeCell ref="J24:M24"/>
    <mergeCell ref="J25:M25"/>
    <mergeCell ref="J26:M26"/>
    <mergeCell ref="F51:I51"/>
    <mergeCell ref="J6:M6"/>
    <mergeCell ref="J7:M7"/>
    <mergeCell ref="J8:M8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F46:I46"/>
    <mergeCell ref="F47:I47"/>
    <mergeCell ref="F48:I48"/>
    <mergeCell ref="F49:I49"/>
    <mergeCell ref="F50:I50"/>
    <mergeCell ref="F41:I41"/>
    <mergeCell ref="F42:I42"/>
    <mergeCell ref="F43:I43"/>
    <mergeCell ref="F44:I44"/>
    <mergeCell ref="F45:I45"/>
    <mergeCell ref="F36:I36"/>
    <mergeCell ref="F37:I37"/>
    <mergeCell ref="F38:I38"/>
    <mergeCell ref="F39:I39"/>
    <mergeCell ref="F40:I40"/>
    <mergeCell ref="F31:I31"/>
    <mergeCell ref="F32:I32"/>
    <mergeCell ref="F33:I33"/>
    <mergeCell ref="F34:I34"/>
    <mergeCell ref="F35:I35"/>
    <mergeCell ref="F26:I26"/>
    <mergeCell ref="F27:I27"/>
    <mergeCell ref="F28:I28"/>
    <mergeCell ref="F29:I29"/>
    <mergeCell ref="F30:I30"/>
    <mergeCell ref="F21:I21"/>
    <mergeCell ref="F22:I22"/>
    <mergeCell ref="F23:I23"/>
    <mergeCell ref="F24:I24"/>
    <mergeCell ref="F25:I25"/>
    <mergeCell ref="B49:E49"/>
    <mergeCell ref="B50:E50"/>
    <mergeCell ref="B51:E51"/>
    <mergeCell ref="F7:I7"/>
    <mergeCell ref="F8:I8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B44:E44"/>
    <mergeCell ref="B45:E45"/>
    <mergeCell ref="B46:E46"/>
    <mergeCell ref="B47:E47"/>
    <mergeCell ref="B48:E48"/>
    <mergeCell ref="B39:E39"/>
    <mergeCell ref="B40:E40"/>
    <mergeCell ref="B41:E41"/>
    <mergeCell ref="B42:E42"/>
    <mergeCell ref="B43:E43"/>
    <mergeCell ref="B34:E34"/>
    <mergeCell ref="B35:E35"/>
    <mergeCell ref="B36:E36"/>
    <mergeCell ref="B37:E37"/>
    <mergeCell ref="B38:E38"/>
    <mergeCell ref="B29:E29"/>
    <mergeCell ref="B30:E30"/>
    <mergeCell ref="B31:E31"/>
    <mergeCell ref="B32:E32"/>
    <mergeCell ref="B33:E33"/>
    <mergeCell ref="B13:E13"/>
    <mergeCell ref="B14:E14"/>
    <mergeCell ref="B24:E24"/>
    <mergeCell ref="B25:E25"/>
    <mergeCell ref="B26:E26"/>
    <mergeCell ref="B27:E27"/>
    <mergeCell ref="B28:E28"/>
    <mergeCell ref="B19:E19"/>
    <mergeCell ref="B20:E20"/>
    <mergeCell ref="B21:E21"/>
    <mergeCell ref="B22:E22"/>
    <mergeCell ref="B23:E23"/>
    <mergeCell ref="B15:E15"/>
    <mergeCell ref="B16:E16"/>
    <mergeCell ref="B17:E17"/>
    <mergeCell ref="B18:E18"/>
    <mergeCell ref="X22:AA22"/>
    <mergeCell ref="X23:AA23"/>
    <mergeCell ref="X24:AA24"/>
    <mergeCell ref="X25:AA25"/>
    <mergeCell ref="X26:AA26"/>
    <mergeCell ref="X17:AA17"/>
    <mergeCell ref="X18:AA18"/>
    <mergeCell ref="X19:AA19"/>
    <mergeCell ref="X20:AA20"/>
    <mergeCell ref="X21:AA21"/>
    <mergeCell ref="X32:AA32"/>
    <mergeCell ref="X33:AA33"/>
    <mergeCell ref="X34:AA34"/>
    <mergeCell ref="X35:AA35"/>
    <mergeCell ref="X36:AA36"/>
    <mergeCell ref="X27:AA27"/>
    <mergeCell ref="X28:AA28"/>
    <mergeCell ref="X29:AA29"/>
    <mergeCell ref="X30:AA30"/>
    <mergeCell ref="X31:AA31"/>
    <mergeCell ref="X50:AA50"/>
    <mergeCell ref="X51:AA51"/>
    <mergeCell ref="X42:AA42"/>
    <mergeCell ref="X43:AA43"/>
    <mergeCell ref="X44:AA44"/>
    <mergeCell ref="X45:AA45"/>
    <mergeCell ref="X46:AA46"/>
    <mergeCell ref="X37:AA37"/>
    <mergeCell ref="X38:AA38"/>
    <mergeCell ref="X39:AA39"/>
    <mergeCell ref="X40:AA40"/>
    <mergeCell ref="X41:AA41"/>
    <mergeCell ref="X47:AA47"/>
    <mergeCell ref="X48:AA48"/>
    <mergeCell ref="X49:AA49"/>
    <mergeCell ref="X13:AA13"/>
    <mergeCell ref="X14:AA14"/>
    <mergeCell ref="X15:AA15"/>
    <mergeCell ref="X16:AA16"/>
    <mergeCell ref="X9:Y9"/>
    <mergeCell ref="Z9:AC9"/>
    <mergeCell ref="X10:Y10"/>
    <mergeCell ref="Z10:AC10"/>
    <mergeCell ref="AB12:AG12"/>
    <mergeCell ref="AD8:AF10"/>
    <mergeCell ref="X8:Y8"/>
    <mergeCell ref="Z8:AC8"/>
    <mergeCell ref="F6:I6"/>
    <mergeCell ref="B7:E7"/>
    <mergeCell ref="B8:E8"/>
    <mergeCell ref="N6:Q6"/>
    <mergeCell ref="N7:Q7"/>
    <mergeCell ref="N8:Q8"/>
    <mergeCell ref="X12:AA12"/>
    <mergeCell ref="B11:E11"/>
    <mergeCell ref="B12:E12"/>
    <mergeCell ref="B10:E10"/>
    <mergeCell ref="N10:Q10"/>
    <mergeCell ref="X1:X5"/>
    <mergeCell ref="Y1:AJ1"/>
    <mergeCell ref="Y2:AJ2"/>
    <mergeCell ref="Y3:AJ3"/>
    <mergeCell ref="Y4:AJ4"/>
    <mergeCell ref="Y5:AJ5"/>
    <mergeCell ref="U5:V5"/>
    <mergeCell ref="U3:V3"/>
    <mergeCell ref="S2:T2"/>
    <mergeCell ref="U4:V4"/>
    <mergeCell ref="U2:V2"/>
    <mergeCell ref="B2:E5"/>
    <mergeCell ref="F2:G2"/>
    <mergeCell ref="H2:I2"/>
    <mergeCell ref="J2:R2"/>
    <mergeCell ref="F4:G4"/>
    <mergeCell ref="H4:R4"/>
    <mergeCell ref="F3:G3"/>
    <mergeCell ref="B6:E6"/>
    <mergeCell ref="X7:Y7"/>
    <mergeCell ref="Z7:AC7"/>
    <mergeCell ref="AD7:AF7"/>
    <mergeCell ref="H3:R3"/>
    <mergeCell ref="S3:T3"/>
    <mergeCell ref="S5:T5"/>
    <mergeCell ref="Q5:R5"/>
    <mergeCell ref="F5:G5"/>
    <mergeCell ref="H5:M5"/>
    <mergeCell ref="N5:O5"/>
    <mergeCell ref="S4:T4"/>
    <mergeCell ref="B9:E9"/>
    <mergeCell ref="F9:I9"/>
    <mergeCell ref="J9:M9"/>
    <mergeCell ref="N9:Q9"/>
  </mergeCells>
  <dataValidations count="1">
    <dataValidation type="list" allowBlank="1" showInputMessage="1" showErrorMessage="1" sqref="B6:Q6" xr:uid="{D157CC01-2838-4705-9B95-9C7CB989FFAD}">
      <formula1>$AB$13:$AB$84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76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F6E119F8FA443A12B0CFEE2AF4FAE" ma:contentTypeVersion="12" ma:contentTypeDescription="Create a new document." ma:contentTypeScope="" ma:versionID="1a71d17471e87f56e066109c1b07c443">
  <xsd:schema xmlns:xsd="http://www.w3.org/2001/XMLSchema" xmlns:xs="http://www.w3.org/2001/XMLSchema" xmlns:p="http://schemas.microsoft.com/office/2006/metadata/properties" xmlns:ns3="a3ffd911-579c-42fc-9063-560627ff1b0d" xmlns:ns4="bacf4bc5-bb72-4c18-9cb2-d712f862156d" targetNamespace="http://schemas.microsoft.com/office/2006/metadata/properties" ma:root="true" ma:fieldsID="5faff752c8f4ba5281eeb8bc2924ebb5" ns3:_="" ns4:_="">
    <xsd:import namespace="a3ffd911-579c-42fc-9063-560627ff1b0d"/>
    <xsd:import namespace="bacf4bc5-bb72-4c18-9cb2-d712f86215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fd911-579c-42fc-9063-560627ff1b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f4bc5-bb72-4c18-9cb2-d712f8621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C42AD2-5BC2-428C-835D-BC9975F772B5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bacf4bc5-bb72-4c18-9cb2-d712f862156d"/>
    <ds:schemaRef ds:uri="http://schemas.microsoft.com/office/infopath/2007/PartnerControls"/>
    <ds:schemaRef ds:uri="http://purl.org/dc/elements/1.1/"/>
    <ds:schemaRef ds:uri="a3ffd911-579c-42fc-9063-560627ff1b0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F9A8BF-D9E6-41B7-82BD-47728C445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fd911-579c-42fc-9063-560627ff1b0d"/>
    <ds:schemaRef ds:uri="bacf4bc5-bb72-4c18-9cb2-d712f8621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1EF4F-E34C-4592-ADF3-A19A2F7D67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BHoM_ComponetRequests</vt:lpstr>
      <vt:lpstr>Pull Spaces Revit</vt:lpstr>
      <vt:lpstr>'Pull Spaces Revit'!Print_Area</vt:lpstr>
      <vt:lpstr>'Pull Spaces Revit'!Print_Titles</vt:lpstr>
    </vt:vector>
  </TitlesOfParts>
  <Company>BuroHappold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May</dc:creator>
  <cp:lastModifiedBy>Kayleigh Houde</cp:lastModifiedBy>
  <cp:lastPrinted>2020-05-06T14:59:05Z</cp:lastPrinted>
  <dcterms:created xsi:type="dcterms:W3CDTF">2019-11-05T07:35:53Z</dcterms:created>
  <dcterms:modified xsi:type="dcterms:W3CDTF">2020-05-14T14:32:46Z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0x010100F81F6E119F8FA443A12B0CFEE2AF4FAE</vt:lpwstr>
  </property>
  <property fmtid="{D5CDD505-2E9C-101B-9397-08002B2CF9AE}" pid="3" name="Discipline">
    <vt:lpwstr/>
  </property>
  <property fmtid="{D5CDD505-2E9C-101B-9397-08002B2CF9AE}" pid="4" name="Office">
    <vt:lpwstr/>
  </property>
</Properties>
</file>