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engusi\Documents\GitHub\BHoM\samples\TAS_Toolkit\"/>
    </mc:Choice>
  </mc:AlternateContent>
  <bookViews>
    <workbookView xWindow="0" yWindow="0" windowWidth="23040" windowHeight="8916" firstSheet="1" activeTab="1"/>
  </bookViews>
  <sheets>
    <sheet name="BHoM_DataHidden" sheetId="2" state="hidden" r:id="rId1"/>
    <sheet name="TasTBD Pull Building" sheetId="1" r:id="rId2"/>
    <sheet name="TasTBD Pull Spaces" sheetId="3" r:id="rId3"/>
    <sheet name="TasTBD Pull Pane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3" l="1"/>
  <c r="D9" i="3"/>
  <c r="D7" i="4"/>
  <c r="D9" i="4" s="1"/>
  <c r="D7" i="1"/>
  <c r="D9" i="1"/>
  <c r="D11" i="1"/>
  <c r="D11" i="3"/>
  <c r="D11" i="4"/>
  <c r="D14" i="1" a="1"/>
  <c r="D14" i="4" a="1"/>
  <c r="D14" i="3" a="1"/>
  <c r="I16" i="3" l="1"/>
  <c r="K15" i="3"/>
  <c r="H14" i="3"/>
  <c r="F15" i="3"/>
  <c r="D16" i="3"/>
  <c r="J16" i="3"/>
  <c r="I14" i="3"/>
  <c r="G15" i="3"/>
  <c r="J14" i="3"/>
  <c r="G16" i="3"/>
  <c r="D15" i="3"/>
  <c r="J15" i="3"/>
  <c r="H16" i="3"/>
  <c r="G14" i="3"/>
  <c r="E15" i="3"/>
  <c r="E16" i="3"/>
  <c r="K16" i="3"/>
  <c r="D14" i="3"/>
  <c r="E14" i="3"/>
  <c r="H15" i="3"/>
  <c r="F16" i="3"/>
  <c r="K14" i="3"/>
  <c r="I15" i="3"/>
  <c r="F14" i="3"/>
  <c r="H26" i="4"/>
  <c r="E15" i="4"/>
  <c r="E14" i="4"/>
  <c r="K28" i="4"/>
  <c r="J28" i="4"/>
  <c r="F20" i="4"/>
  <c r="E28" i="4"/>
  <c r="E20" i="4"/>
  <c r="I15" i="4"/>
  <c r="L14" i="4"/>
  <c r="F16" i="4"/>
  <c r="F15" i="4"/>
  <c r="K16" i="4"/>
  <c r="I26" i="4"/>
  <c r="M19" i="4"/>
  <c r="D25" i="4"/>
  <c r="J27" i="4"/>
  <c r="H25" i="4"/>
  <c r="F17" i="4"/>
  <c r="D15" i="4"/>
  <c r="L27" i="4"/>
  <c r="F22" i="4"/>
  <c r="K23" i="4"/>
  <c r="L18" i="4"/>
  <c r="M24" i="4"/>
  <c r="M17" i="4"/>
  <c r="L15" i="4"/>
  <c r="I23" i="4"/>
  <c r="H14" i="4"/>
  <c r="L28" i="4"/>
  <c r="J26" i="4"/>
  <c r="J19" i="4"/>
  <c r="J18" i="4"/>
  <c r="M15" i="4"/>
  <c r="F28" i="4"/>
  <c r="I28" i="4"/>
  <c r="J23" i="4"/>
  <c r="J16" i="4"/>
  <c r="I16" i="4"/>
  <c r="E23" i="4"/>
  <c r="L26" i="4"/>
  <c r="F14" i="4"/>
  <c r="F24" i="4"/>
  <c r="E19" i="4"/>
  <c r="F18" i="4"/>
  <c r="E27" i="4"/>
  <c r="J15" i="4"/>
  <c r="E18" i="4"/>
  <c r="K14" i="4"/>
  <c r="L20" i="4"/>
  <c r="D21" i="4"/>
  <c r="K20" i="4"/>
  <c r="G16" i="4"/>
  <c r="L17" i="4"/>
  <c r="F27" i="4"/>
  <c r="J22" i="4"/>
  <c r="H24" i="4"/>
  <c r="D20" i="4"/>
  <c r="G25" i="4"/>
  <c r="J25" i="4"/>
  <c r="D16" i="4"/>
  <c r="M18" i="4"/>
  <c r="G27" i="4"/>
  <c r="E25" i="4"/>
  <c r="J21" i="4"/>
  <c r="I18" i="4"/>
  <c r="E21" i="4"/>
  <c r="H17" i="4"/>
  <c r="L22" i="4"/>
  <c r="G24" i="4"/>
  <c r="G19" i="4"/>
  <c r="L24" i="4"/>
  <c r="D19" i="4"/>
  <c r="I27" i="4"/>
  <c r="L19" i="4"/>
  <c r="E26" i="4"/>
  <c r="D24" i="4"/>
  <c r="H19" i="4"/>
  <c r="I25" i="4"/>
  <c r="G23" i="4"/>
  <c r="I20" i="4"/>
  <c r="K19" i="4"/>
  <c r="H28" i="4"/>
  <c r="M25" i="4"/>
  <c r="L23" i="4"/>
  <c r="G14" i="4"/>
  <c r="L25" i="4"/>
  <c r="H15" i="4"/>
  <c r="F25" i="4"/>
  <c r="D23" i="4"/>
  <c r="M27" i="4"/>
  <c r="K25" i="4"/>
  <c r="E24" i="4"/>
  <c r="I24" i="4"/>
  <c r="K17" i="4"/>
  <c r="G28" i="4"/>
  <c r="K21" i="4"/>
  <c r="J20" i="4"/>
  <c r="G20" i="4"/>
  <c r="L21" i="4"/>
  <c r="H16" i="4"/>
  <c r="L16" i="4"/>
  <c r="M22" i="4"/>
  <c r="E17" i="4"/>
  <c r="F23" i="4"/>
  <c r="J24" i="4"/>
  <c r="K26" i="4"/>
  <c r="K18" i="4"/>
  <c r="H21" i="4"/>
  <c r="G15" i="4"/>
  <c r="H27" i="4"/>
  <c r="I21" i="4"/>
  <c r="D18" i="4"/>
  <c r="G18" i="4"/>
  <c r="D27" i="4"/>
  <c r="K24" i="4"/>
  <c r="F26" i="4"/>
  <c r="K22" i="4"/>
  <c r="E16" i="4"/>
  <c r="H22" i="4"/>
  <c r="F19" i="4"/>
  <c r="K27" i="4"/>
  <c r="I19" i="4"/>
  <c r="D28" i="4"/>
  <c r="I14" i="4"/>
  <c r="H18" i="4"/>
  <c r="D14" i="4"/>
  <c r="H23" i="4"/>
  <c r="I22" i="4"/>
  <c r="M23" i="4"/>
  <c r="E22" i="4"/>
  <c r="D26" i="4"/>
  <c r="H20" i="4"/>
  <c r="M28" i="4"/>
  <c r="M21" i="4"/>
  <c r="M14" i="4"/>
  <c r="K15" i="4"/>
  <c r="D22" i="4"/>
  <c r="J17" i="4"/>
  <c r="I17" i="4"/>
  <c r="M26" i="4"/>
  <c r="J14" i="4"/>
  <c r="M16" i="4"/>
  <c r="F21" i="4"/>
  <c r="G26" i="4"/>
  <c r="G21" i="4"/>
  <c r="D17" i="4"/>
  <c r="M20" i="4"/>
  <c r="G17" i="4"/>
  <c r="G22" i="4"/>
  <c r="J14" i="1"/>
  <c r="K14" i="1"/>
  <c r="J15" i="1"/>
  <c r="L14" i="1"/>
  <c r="D14" i="1"/>
  <c r="E14" i="1"/>
  <c r="K15" i="1"/>
  <c r="H15" i="1"/>
  <c r="I14" i="1"/>
  <c r="L15" i="1"/>
  <c r="E15" i="1"/>
  <c r="F14" i="1"/>
  <c r="D15" i="1"/>
  <c r="G14" i="1"/>
  <c r="I15" i="1"/>
  <c r="F15" i="1"/>
  <c r="G15" i="1"/>
  <c r="H14" i="1"/>
</calcChain>
</file>

<file path=xl/sharedStrings.xml><?xml version="1.0" encoding="utf-8"?>
<sst xmlns="http://schemas.openxmlformats.org/spreadsheetml/2006/main" count="28" uniqueCount="20">
  <si>
    <t>FilePath:</t>
  </si>
  <si>
    <t>Expolode:</t>
  </si>
  <si>
    <t>Pull:</t>
  </si>
  <si>
    <t>Run</t>
  </si>
  <si>
    <t>Query:</t>
  </si>
  <si>
    <t>CreateType:</t>
  </si>
  <si>
    <t>*Here we pulling Builing from TasTBD</t>
  </si>
  <si>
    <t>*Lets connect to same file and pull Spaces</t>
  </si>
  <si>
    <t>*Lets connect to same file and pull BuildingElements</t>
  </si>
  <si>
    <t>{ "nu+nyiZE" : { "_t" : "System.Type", "Name" : "BH.oM.Environment.Elements.Building" } }</t>
  </si>
  <si>
    <t>{ "xdNiVaR3" : { "_t" : "BH.oM.DataManipulation.Queries.FilterQuery", "Tag" : "", "Type" : { "_t" : "System.Type", "Name" : "BH.oM.Environment.Elements.Building" }, "Equalities" : { } } }</t>
  </si>
  <si>
    <t>{ "w7L6P7aI" : { "_t" : "System.Type", "Name" : "BH.oM.Environment.Elements.Space" } }</t>
  </si>
  <si>
    <t>{ "ZHJ6Ag83" : { "_t" : "BH.oM.DataManipulation.Queries.FilterQuery", "Tag" : "", "Type" : { "_t" : "System.Type", "Name" : "BH.oM.Environment.Elements.Space" }, "Equalities" : { } } }</t>
  </si>
  <si>
    <t>{ "JOFipLK4" : { "_t" : "System.Type", "Name" : "BH.oM.Environment.Elements.BuildingElement" } }</t>
  </si>
  <si>
    <t>{ "6AWELzSz" : { "_t" : "BH.oM.DataManipulation.Queries.FilterQuery", "Tag" : "", "Type" : { "_t" : "System.Type", "Name" : "BH.oM.Environment.Elements.BuildingElement" }, "Equalities" : { } } }</t>
  </si>
  <si>
    <t>C:\Users\mdengusi\Desktop\SAM_Bath\2018-11-21 LaundryBHoM\SAM_Live_2zones.tbd</t>
  </si>
  <si>
    <t>{ "2hoOxHcK" : [] }</t>
  </si>
  <si>
    <t>{ "7tc3v3wL" : [] }</t>
  </si>
  <si>
    <t>{ "LU0E/6ZN" : [] }</t>
  </si>
  <si>
    <t xml:space="preserve">use Ctrl +Alt+F9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</si>
</sst>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Segoe UI"/>
      <family val="2"/>
    </font>
    <font>
      <i/>
      <sz val="10"/>
      <color rgb="FF0070C0"/>
      <name val="Segoe UI"/>
      <family val="2"/>
    </font>
    <font>
      <i/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35"/>
  <sheetData>
    <row r="1" spans="1:1" x14ac:dyDescent="0.35">
      <c r="A1" t="s">
        <v>9</v>
      </c>
    </row>
    <row r="2" spans="1:1" x14ac:dyDescent="0.35">
      <c r="A2" t="s">
        <v>10</v>
      </c>
    </row>
    <row r="3" spans="1:1" x14ac:dyDescent="0.35">
      <c r="A3" t="s">
        <v>16</v>
      </c>
    </row>
    <row r="4" spans="1:1" x14ac:dyDescent="0.35">
      <c r="A4" t="s">
        <v>11</v>
      </c>
    </row>
    <row r="5" spans="1:1" x14ac:dyDescent="0.35">
      <c r="A5" t="s">
        <v>12</v>
      </c>
    </row>
    <row r="6" spans="1:1" x14ac:dyDescent="0.35">
      <c r="A6" t="s">
        <v>17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18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tabSelected="1" workbookViewId="0">
      <selection activeCell="D5" sqref="D5"/>
    </sheetView>
  </sheetViews>
  <sheetFormatPr defaultRowHeight="15" x14ac:dyDescent="0.35"/>
  <cols>
    <col min="3" max="3" width="11.33203125" bestFit="1" customWidth="1"/>
    <col min="4" max="4" width="24.6640625" customWidth="1"/>
    <col min="5" max="5" width="20.88671875" bestFit="1" customWidth="1"/>
    <col min="6" max="6" width="22.44140625" bestFit="1" customWidth="1"/>
    <col min="7" max="7" width="16.33203125" bestFit="1" customWidth="1"/>
    <col min="8" max="8" width="35.5546875" bestFit="1" customWidth="1"/>
    <col min="11" max="11" width="19.109375" customWidth="1"/>
  </cols>
  <sheetData>
    <row r="1" spans="2:12" x14ac:dyDescent="0.35">
      <c r="B1" s="1" t="s">
        <v>6</v>
      </c>
    </row>
    <row r="2" spans="2:12" x14ac:dyDescent="0.35">
      <c r="H2" s="7" t="s">
        <v>19</v>
      </c>
    </row>
    <row r="3" spans="2:12" x14ac:dyDescent="0.35">
      <c r="C3" s="1" t="s">
        <v>0</v>
      </c>
      <c r="D3" t="s">
        <v>15</v>
      </c>
    </row>
    <row r="4" spans="2:12" x14ac:dyDescent="0.35">
      <c r="C4" s="1"/>
    </row>
    <row r="5" spans="2:12" x14ac:dyDescent="0.35">
      <c r="C5" s="1" t="s">
        <v>3</v>
      </c>
      <c r="D5" s="2" t="b">
        <v>0</v>
      </c>
    </row>
    <row r="6" spans="2:12" x14ac:dyDescent="0.35">
      <c r="C6" s="1"/>
    </row>
    <row r="7" spans="2:12" x14ac:dyDescent="0.35">
      <c r="C7" s="1" t="s">
        <v>5</v>
      </c>
      <c r="D7" s="2" t="str">
        <f>_xll.CreateType.Elements.Building()</f>
        <v>RuntimeType [ueM3WFy8]</v>
      </c>
    </row>
    <row r="8" spans="2:12" x14ac:dyDescent="0.35">
      <c r="C8" s="1"/>
    </row>
    <row r="9" spans="2:12" x14ac:dyDescent="0.35">
      <c r="C9" s="1" t="s">
        <v>4</v>
      </c>
      <c r="D9" t="str">
        <f>_xll.Adapter.Query.FilterQuery?by_Type_String(D7)</f>
        <v>FilterQuery [7S5RaEBV]</v>
      </c>
    </row>
    <row r="10" spans="2:12" x14ac:dyDescent="0.35">
      <c r="C10" s="1"/>
    </row>
    <row r="11" spans="2:12" x14ac:dyDescent="0.35">
      <c r="C11" s="1" t="s">
        <v>2</v>
      </c>
      <c r="D11" t="str">
        <f>_xll.Adapter.Pull?by_BHoMAdapter_IQuery_DictionaryOfString_Object_Boolean(_xll.Adapter.Create.TasTBDAdapter?by_String(D3),D9,,D5)</f>
        <v>List&lt;Object&gt; [GBd+/GDH]</v>
      </c>
    </row>
    <row r="12" spans="2:12" x14ac:dyDescent="0.35">
      <c r="C12" s="1"/>
      <c r="D12" s="1"/>
      <c r="E12" s="1"/>
      <c r="F12" s="1"/>
    </row>
    <row r="13" spans="2:12" x14ac:dyDescent="0.35">
      <c r="C13" s="1"/>
    </row>
    <row r="14" spans="2:12" x14ac:dyDescent="0.35">
      <c r="C14" s="1" t="s">
        <v>1</v>
      </c>
      <c r="D14" t="str">
        <f t="array" ref="D14:L15">_xll.BHoM.Explode(D11,TRUE)</f>
        <v>Failed to get properties</v>
      </c>
      <c r="E14" t="str">
        <v>Failed to get properties</v>
      </c>
      <c r="F14" t="str">
        <v>Failed to get properties</v>
      </c>
      <c r="G14" t="str">
        <v>Failed to get properties</v>
      </c>
      <c r="H14" t="str">
        <v>Failed to get properties</v>
      </c>
      <c r="I14" t="str">
        <v>Failed to get properties</v>
      </c>
      <c r="J14" t="str">
        <v>Failed to get properties</v>
      </c>
      <c r="K14" t="str">
        <v>Failed to get properties</v>
      </c>
      <c r="L14" t="str">
        <v>Failed to get properties</v>
      </c>
    </row>
    <row r="15" spans="2:12" x14ac:dyDescent="0.35">
      <c r="D15" t="str">
        <v>Failed to get properties</v>
      </c>
      <c r="E15" t="str">
        <v>Failed to get properties</v>
      </c>
      <c r="F15" t="str">
        <v>Failed to get properties</v>
      </c>
      <c r="G15" t="str">
        <v>Failed to get properties</v>
      </c>
      <c r="H15" t="str">
        <v>Failed to get properties</v>
      </c>
      <c r="I15" t="str">
        <v>Failed to get properties</v>
      </c>
      <c r="J15" t="str">
        <v>Failed to get properties</v>
      </c>
      <c r="K15" t="str">
        <v>Failed to get properties</v>
      </c>
      <c r="L15" t="str">
        <v>Failed to get properties</v>
      </c>
    </row>
  </sheetData>
  <dataValidations count="1">
    <dataValidation type="list" allowBlank="1" showInputMessage="1" showErrorMessage="1" sqref="D5">
      <formula1>"False,True"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workbookViewId="0">
      <selection activeCell="E19" sqref="E19"/>
    </sheetView>
  </sheetViews>
  <sheetFormatPr defaultRowHeight="15" x14ac:dyDescent="0.35"/>
  <cols>
    <col min="3" max="3" width="11.33203125" bestFit="1" customWidth="1"/>
    <col min="4" max="4" width="22.5546875" bestFit="1" customWidth="1"/>
    <col min="6" max="6" width="7.88671875" customWidth="1"/>
    <col min="7" max="7" width="8.109375" customWidth="1"/>
    <col min="8" max="8" width="7.5546875" customWidth="1"/>
    <col min="9" max="9" width="13.44140625" bestFit="1" customWidth="1"/>
    <col min="12" max="12" width="11.6640625" customWidth="1"/>
  </cols>
  <sheetData>
    <row r="1" spans="2:12" x14ac:dyDescent="0.35">
      <c r="B1" s="1" t="s">
        <v>7</v>
      </c>
    </row>
    <row r="7" spans="2:12" x14ac:dyDescent="0.35">
      <c r="C7" s="1" t="s">
        <v>5</v>
      </c>
      <c r="D7" s="2" t="str">
        <f>_xll.CreateType.Elements.Space()</f>
        <v>RuntimeType [ieOZ8DIc]</v>
      </c>
    </row>
    <row r="8" spans="2:12" x14ac:dyDescent="0.35">
      <c r="C8" s="1"/>
    </row>
    <row r="9" spans="2:12" x14ac:dyDescent="0.35">
      <c r="C9" s="1" t="s">
        <v>4</v>
      </c>
      <c r="D9" t="str">
        <f>_xll.Adapter.Query.FilterQuery?by_Type_String(D7)</f>
        <v>FilterQuery [CC0MSU0N]</v>
      </c>
    </row>
    <row r="10" spans="2:12" x14ac:dyDescent="0.35">
      <c r="C10" s="1"/>
    </row>
    <row r="11" spans="2:12" x14ac:dyDescent="0.35">
      <c r="C11" s="1" t="s">
        <v>2</v>
      </c>
      <c r="D11" t="str">
        <f>_xll.Adapter.Pull?by_BHoMAdapter_IQuery_DictionaryOfString_Object_Boolean(_xll.Adapter.Create.TasTBDAdapter?by_String('TasTBD Pull Building'!D3),D9,,'TasTBD Pull Building'!D5)</f>
        <v>List&lt;Object&gt; [lX/uayzh]</v>
      </c>
    </row>
    <row r="12" spans="2:12" x14ac:dyDescent="0.35">
      <c r="C12" s="1"/>
      <c r="D12" s="1"/>
    </row>
    <row r="13" spans="2:12" x14ac:dyDescent="0.35">
      <c r="C13" s="1"/>
    </row>
    <row r="14" spans="2:12" s="6" customFormat="1" x14ac:dyDescent="0.35">
      <c r="C14" s="4" t="s">
        <v>1</v>
      </c>
      <c r="D14" s="5" t="str">
        <f t="array" ref="D14:K16">_xll.BHoM.Explode(D11,TRUE)</f>
        <v>Failed to get properties</v>
      </c>
      <c r="E14" s="5" t="str">
        <v>Failed to get properties</v>
      </c>
      <c r="F14" s="5" t="str">
        <v>Failed to get properties</v>
      </c>
      <c r="G14" s="5" t="str">
        <v>Failed to get properties</v>
      </c>
      <c r="H14" s="5" t="str">
        <v>Failed to get properties</v>
      </c>
      <c r="I14" s="5" t="str">
        <v>Failed to get properties</v>
      </c>
      <c r="J14" s="5" t="str">
        <v>Failed to get properties</v>
      </c>
      <c r="K14" s="5" t="str">
        <v>Failed to get properties</v>
      </c>
      <c r="L14" s="5"/>
    </row>
    <row r="15" spans="2:12" x14ac:dyDescent="0.35">
      <c r="D15" t="str">
        <v>Failed to get properties</v>
      </c>
      <c r="E15" t="str">
        <v>Failed to get properties</v>
      </c>
      <c r="F15" t="str">
        <v>Failed to get properties</v>
      </c>
      <c r="G15" t="str">
        <v>Failed to get properties</v>
      </c>
      <c r="H15" t="str">
        <v>Failed to get properties</v>
      </c>
      <c r="I15" t="str">
        <v>Failed to get properties</v>
      </c>
      <c r="J15" t="str">
        <v>Failed to get properties</v>
      </c>
      <c r="K15" t="str">
        <v>Failed to get properties</v>
      </c>
    </row>
    <row r="16" spans="2:12" x14ac:dyDescent="0.35">
      <c r="D16" t="str">
        <v>Failed to get properties</v>
      </c>
      <c r="E16" t="str">
        <v>Failed to get properties</v>
      </c>
      <c r="F16" t="str">
        <v>Failed to get properties</v>
      </c>
      <c r="G16" t="str">
        <v>Failed to get properties</v>
      </c>
      <c r="H16" t="str">
        <v>Failed to get properties</v>
      </c>
      <c r="I16" t="str">
        <v>Failed to get properties</v>
      </c>
      <c r="J16" t="str">
        <v>Failed to get properties</v>
      </c>
      <c r="K16" t="str">
        <v>Failed to get properties</v>
      </c>
    </row>
  </sheetData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workbookViewId="0">
      <selection activeCell="K21" sqref="K21"/>
    </sheetView>
  </sheetViews>
  <sheetFormatPr defaultRowHeight="15" x14ac:dyDescent="0.35"/>
  <cols>
    <col min="4" max="4" width="23.88671875" customWidth="1"/>
    <col min="6" max="6" width="24.109375" bestFit="1" customWidth="1"/>
    <col min="8" max="8" width="23.6640625" customWidth="1"/>
    <col min="11" max="11" width="32.109375" bestFit="1" customWidth="1"/>
    <col min="12" max="12" width="12.21875" customWidth="1"/>
    <col min="13" max="13" width="14.109375" customWidth="1"/>
  </cols>
  <sheetData>
    <row r="1" spans="2:13" x14ac:dyDescent="0.35">
      <c r="B1" s="1" t="s">
        <v>8</v>
      </c>
    </row>
    <row r="7" spans="2:13" x14ac:dyDescent="0.35">
      <c r="C7" s="1" t="s">
        <v>5</v>
      </c>
      <c r="D7" s="2" t="str">
        <f>_xll.CreateType.Elements.Panel()</f>
        <v>RuntimeType [4kMi09P9]</v>
      </c>
    </row>
    <row r="8" spans="2:13" x14ac:dyDescent="0.35">
      <c r="C8" s="1"/>
    </row>
    <row r="9" spans="2:13" x14ac:dyDescent="0.35">
      <c r="C9" s="1" t="s">
        <v>4</v>
      </c>
      <c r="D9" t="str">
        <f>_xll.Adapter.Query.FilterQuery?by_Type_String(D7)</f>
        <v>FilterQuery [nX7iNeGb]</v>
      </c>
    </row>
    <row r="10" spans="2:13" x14ac:dyDescent="0.35">
      <c r="C10" s="1"/>
    </row>
    <row r="11" spans="2:13" x14ac:dyDescent="0.35">
      <c r="C11" s="1" t="s">
        <v>2</v>
      </c>
      <c r="D11" t="str">
        <f>_xll.Adapter.Pull?by_BHoMAdapter_IQuery_DictionaryOfString_Object_Boolean(_xll.Adapter.Create.TasTBDAdapter?by_String('TasTBD Pull Building'!D3),D9,,'TasTBD Pull Building'!D5)</f>
        <v>List&lt;Object&gt; [J+ZfS/T1]</v>
      </c>
    </row>
    <row r="12" spans="2:13" x14ac:dyDescent="0.35">
      <c r="C12" s="1"/>
      <c r="D12" s="1"/>
    </row>
    <row r="13" spans="2:13" x14ac:dyDescent="0.35">
      <c r="C13" s="1"/>
    </row>
    <row r="14" spans="2:13" x14ac:dyDescent="0.35">
      <c r="C14" s="4" t="s">
        <v>1</v>
      </c>
      <c r="D14" s="5" t="str">
        <f t="array" ref="D14:M28">_xll.BHoM.Explode(D11,TRUE)</f>
        <v>Failed to get properties</v>
      </c>
      <c r="E14" s="3" t="str">
        <v>Failed to get properties</v>
      </c>
      <c r="F14" s="3" t="str">
        <v>Failed to get properties</v>
      </c>
      <c r="G14" s="3" t="str">
        <v>Failed to get properties</v>
      </c>
      <c r="H14" s="3" t="str">
        <v>Failed to get properties</v>
      </c>
      <c r="I14" s="3" t="str">
        <v>Failed to get properties</v>
      </c>
      <c r="J14" s="3" t="str">
        <v>Failed to get properties</v>
      </c>
      <c r="K14" s="3" t="str">
        <v>Failed to get properties</v>
      </c>
      <c r="L14" s="3" t="str">
        <v>Failed to get properties</v>
      </c>
      <c r="M14" s="3" t="str">
        <v>Failed to get properties</v>
      </c>
    </row>
    <row r="15" spans="2:13" x14ac:dyDescent="0.35">
      <c r="D15" t="str">
        <v>Failed to get properties</v>
      </c>
      <c r="E15" t="str">
        <v>Failed to get properties</v>
      </c>
      <c r="F15" t="str">
        <v>Failed to get properties</v>
      </c>
      <c r="G15" t="str">
        <v>Failed to get properties</v>
      </c>
      <c r="H15" t="str">
        <v>Failed to get properties</v>
      </c>
      <c r="I15" t="str">
        <v>Failed to get properties</v>
      </c>
      <c r="J15" t="str">
        <v>Failed to get properties</v>
      </c>
      <c r="K15" t="str">
        <v>Failed to get properties</v>
      </c>
      <c r="L15" t="str">
        <v>Failed to get properties</v>
      </c>
      <c r="M15" t="str">
        <v>Failed to get properties</v>
      </c>
    </row>
    <row r="16" spans="2:13" x14ac:dyDescent="0.35">
      <c r="D16" t="str">
        <v>Failed to get properties</v>
      </c>
      <c r="E16" t="str">
        <v>Failed to get properties</v>
      </c>
      <c r="F16" t="str">
        <v>Failed to get properties</v>
      </c>
      <c r="G16" t="str">
        <v>Failed to get properties</v>
      </c>
      <c r="H16" t="str">
        <v>Failed to get properties</v>
      </c>
      <c r="I16" t="str">
        <v>Failed to get properties</v>
      </c>
      <c r="J16" t="str">
        <v>Failed to get properties</v>
      </c>
      <c r="K16" t="str">
        <v>Failed to get properties</v>
      </c>
      <c r="L16" t="str">
        <v>Failed to get properties</v>
      </c>
      <c r="M16" t="str">
        <v>Failed to get properties</v>
      </c>
    </row>
    <row r="17" spans="4:13" x14ac:dyDescent="0.35">
      <c r="D17" t="str">
        <v>Failed to get properties</v>
      </c>
      <c r="E17" t="str">
        <v>Failed to get properties</v>
      </c>
      <c r="F17" t="str">
        <v>Failed to get properties</v>
      </c>
      <c r="G17" t="str">
        <v>Failed to get properties</v>
      </c>
      <c r="H17" t="str">
        <v>Failed to get properties</v>
      </c>
      <c r="I17" t="str">
        <v>Failed to get properties</v>
      </c>
      <c r="J17" t="str">
        <v>Failed to get properties</v>
      </c>
      <c r="K17" t="str">
        <v>Failed to get properties</v>
      </c>
      <c r="L17" t="str">
        <v>Failed to get properties</v>
      </c>
      <c r="M17" t="str">
        <v>Failed to get properties</v>
      </c>
    </row>
    <row r="18" spans="4:13" x14ac:dyDescent="0.35">
      <c r="D18" t="str">
        <v>Failed to get properties</v>
      </c>
      <c r="E18" t="str">
        <v>Failed to get properties</v>
      </c>
      <c r="F18" t="str">
        <v>Failed to get properties</v>
      </c>
      <c r="G18" t="str">
        <v>Failed to get properties</v>
      </c>
      <c r="H18" t="str">
        <v>Failed to get properties</v>
      </c>
      <c r="I18" t="str">
        <v>Failed to get properties</v>
      </c>
      <c r="J18" t="str">
        <v>Failed to get properties</v>
      </c>
      <c r="K18" t="str">
        <v>Failed to get properties</v>
      </c>
      <c r="L18" t="str">
        <v>Failed to get properties</v>
      </c>
      <c r="M18" t="str">
        <v>Failed to get properties</v>
      </c>
    </row>
    <row r="19" spans="4:13" x14ac:dyDescent="0.35">
      <c r="D19" t="str">
        <v>Failed to get properties</v>
      </c>
      <c r="E19" t="str">
        <v>Failed to get properties</v>
      </c>
      <c r="F19" t="str">
        <v>Failed to get properties</v>
      </c>
      <c r="G19" t="str">
        <v>Failed to get properties</v>
      </c>
      <c r="H19" t="str">
        <v>Failed to get properties</v>
      </c>
      <c r="I19" t="str">
        <v>Failed to get properties</v>
      </c>
      <c r="J19" t="str">
        <v>Failed to get properties</v>
      </c>
      <c r="K19" t="str">
        <v>Failed to get properties</v>
      </c>
      <c r="L19" t="str">
        <v>Failed to get properties</v>
      </c>
      <c r="M19" t="str">
        <v>Failed to get properties</v>
      </c>
    </row>
    <row r="20" spans="4:13" x14ac:dyDescent="0.35">
      <c r="D20" t="str">
        <v>Failed to get properties</v>
      </c>
      <c r="E20" t="str">
        <v>Failed to get properties</v>
      </c>
      <c r="F20" t="str">
        <v>Failed to get properties</v>
      </c>
      <c r="G20" t="str">
        <v>Failed to get properties</v>
      </c>
      <c r="H20" t="str">
        <v>Failed to get properties</v>
      </c>
      <c r="I20" t="str">
        <v>Failed to get properties</v>
      </c>
      <c r="J20" t="str">
        <v>Failed to get properties</v>
      </c>
      <c r="K20" t="str">
        <v>Failed to get properties</v>
      </c>
      <c r="L20" t="str">
        <v>Failed to get properties</v>
      </c>
      <c r="M20" t="str">
        <v>Failed to get properties</v>
      </c>
    </row>
    <row r="21" spans="4:13" x14ac:dyDescent="0.35">
      <c r="D21" t="str">
        <v>Failed to get properties</v>
      </c>
      <c r="E21" t="str">
        <v>Failed to get properties</v>
      </c>
      <c r="F21" t="str">
        <v>Failed to get properties</v>
      </c>
      <c r="G21" t="str">
        <v>Failed to get properties</v>
      </c>
      <c r="H21" t="str">
        <v>Failed to get properties</v>
      </c>
      <c r="I21" t="str">
        <v>Failed to get properties</v>
      </c>
      <c r="J21" t="str">
        <v>Failed to get properties</v>
      </c>
      <c r="K21" t="str">
        <v>Failed to get properties</v>
      </c>
      <c r="L21" t="str">
        <v>Failed to get properties</v>
      </c>
      <c r="M21" t="str">
        <v>Failed to get properties</v>
      </c>
    </row>
    <row r="22" spans="4:13" x14ac:dyDescent="0.35">
      <c r="D22" t="str">
        <v>Failed to get properties</v>
      </c>
      <c r="E22" t="str">
        <v>Failed to get properties</v>
      </c>
      <c r="F22" t="str">
        <v>Failed to get properties</v>
      </c>
      <c r="G22" t="str">
        <v>Failed to get properties</v>
      </c>
      <c r="H22" t="str">
        <v>Failed to get properties</v>
      </c>
      <c r="I22" t="str">
        <v>Failed to get properties</v>
      </c>
      <c r="J22" t="str">
        <v>Failed to get properties</v>
      </c>
      <c r="K22" t="str">
        <v>Failed to get properties</v>
      </c>
      <c r="L22" t="str">
        <v>Failed to get properties</v>
      </c>
      <c r="M22" t="str">
        <v>Failed to get properties</v>
      </c>
    </row>
    <row r="23" spans="4:13" x14ac:dyDescent="0.35">
      <c r="D23" t="str">
        <v>Failed to get properties</v>
      </c>
      <c r="E23" t="str">
        <v>Failed to get properties</v>
      </c>
      <c r="F23" t="str">
        <v>Failed to get properties</v>
      </c>
      <c r="G23" t="str">
        <v>Failed to get properties</v>
      </c>
      <c r="H23" t="str">
        <v>Failed to get properties</v>
      </c>
      <c r="I23" t="str">
        <v>Failed to get properties</v>
      </c>
      <c r="J23" t="str">
        <v>Failed to get properties</v>
      </c>
      <c r="K23" t="str">
        <v>Failed to get properties</v>
      </c>
      <c r="L23" t="str">
        <v>Failed to get properties</v>
      </c>
      <c r="M23" t="str">
        <v>Failed to get properties</v>
      </c>
    </row>
    <row r="24" spans="4:13" x14ac:dyDescent="0.35">
      <c r="D24" t="str">
        <v>Failed to get properties</v>
      </c>
      <c r="E24" t="str">
        <v>Failed to get properties</v>
      </c>
      <c r="F24" t="str">
        <v>Failed to get properties</v>
      </c>
      <c r="G24" t="str">
        <v>Failed to get properties</v>
      </c>
      <c r="H24" t="str">
        <v>Failed to get properties</v>
      </c>
      <c r="I24" t="str">
        <v>Failed to get properties</v>
      </c>
      <c r="J24" t="str">
        <v>Failed to get properties</v>
      </c>
      <c r="K24" t="str">
        <v>Failed to get properties</v>
      </c>
      <c r="L24" t="str">
        <v>Failed to get properties</v>
      </c>
      <c r="M24" t="str">
        <v>Failed to get properties</v>
      </c>
    </row>
    <row r="25" spans="4:13" x14ac:dyDescent="0.35">
      <c r="D25" t="str">
        <v>Failed to get properties</v>
      </c>
      <c r="E25" t="str">
        <v>Failed to get properties</v>
      </c>
      <c r="F25" t="str">
        <v>Failed to get properties</v>
      </c>
      <c r="G25" t="str">
        <v>Failed to get properties</v>
      </c>
      <c r="H25" t="str">
        <v>Failed to get properties</v>
      </c>
      <c r="I25" t="str">
        <v>Failed to get properties</v>
      </c>
      <c r="J25" t="str">
        <v>Failed to get properties</v>
      </c>
      <c r="K25" t="str">
        <v>Failed to get properties</v>
      </c>
      <c r="L25" t="str">
        <v>Failed to get properties</v>
      </c>
      <c r="M25" t="str">
        <v>Failed to get properties</v>
      </c>
    </row>
    <row r="26" spans="4:13" x14ac:dyDescent="0.35">
      <c r="D26" t="str">
        <v>Failed to get properties</v>
      </c>
      <c r="E26" t="str">
        <v>Failed to get properties</v>
      </c>
      <c r="F26" t="str">
        <v>Failed to get properties</v>
      </c>
      <c r="G26" t="str">
        <v>Failed to get properties</v>
      </c>
      <c r="H26" t="str">
        <v>Failed to get properties</v>
      </c>
      <c r="I26" t="str">
        <v>Failed to get properties</v>
      </c>
      <c r="J26" t="str">
        <v>Failed to get properties</v>
      </c>
      <c r="K26" t="str">
        <v>Failed to get properties</v>
      </c>
      <c r="L26" t="str">
        <v>Failed to get properties</v>
      </c>
      <c r="M26" t="str">
        <v>Failed to get properties</v>
      </c>
    </row>
    <row r="27" spans="4:13" x14ac:dyDescent="0.35">
      <c r="D27" t="str">
        <v>Failed to get properties</v>
      </c>
      <c r="E27" t="str">
        <v>Failed to get properties</v>
      </c>
      <c r="F27" t="str">
        <v>Failed to get properties</v>
      </c>
      <c r="G27" t="str">
        <v>Failed to get properties</v>
      </c>
      <c r="H27" t="str">
        <v>Failed to get properties</v>
      </c>
      <c r="I27" t="str">
        <v>Failed to get properties</v>
      </c>
      <c r="J27" t="str">
        <v>Failed to get properties</v>
      </c>
      <c r="K27" t="str">
        <v>Failed to get properties</v>
      </c>
      <c r="L27" t="str">
        <v>Failed to get properties</v>
      </c>
      <c r="M27" t="str">
        <v>Failed to get properties</v>
      </c>
    </row>
    <row r="28" spans="4:13" x14ac:dyDescent="0.35">
      <c r="D28" t="str">
        <v>Failed to get properties</v>
      </c>
      <c r="E28" t="str">
        <v>Failed to get properties</v>
      </c>
      <c r="F28" t="str">
        <v>Failed to get properties</v>
      </c>
      <c r="G28" t="str">
        <v>Failed to get properties</v>
      </c>
      <c r="H28" t="str">
        <v>Failed to get properties</v>
      </c>
      <c r="I28" t="str">
        <v>Failed to get properties</v>
      </c>
      <c r="J28" t="str">
        <v>Failed to get properties</v>
      </c>
      <c r="K28" t="str">
        <v>Failed to get properties</v>
      </c>
      <c r="L28" t="str">
        <v>Failed to get properties</v>
      </c>
      <c r="M28" t="str">
        <v>Failed to get properties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BHoM_DataHidden</vt:lpstr>
      <vt:lpstr>TasTBD Pull Building</vt:lpstr>
      <vt:lpstr>TasTBD Pull Spaces</vt:lpstr>
      <vt:lpstr>TasTBD Pull Panels</vt:lpstr>
    </vt:vector>
  </TitlesOfParts>
  <Company>BuroHappold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Dengusiak</dc:creator>
  <cp:lastModifiedBy>Michal Dengusiak</cp:lastModifiedBy>
  <dcterms:created xsi:type="dcterms:W3CDTF">2018-12-12T19:41:02Z</dcterms:created>
  <dcterms:modified xsi:type="dcterms:W3CDTF">2019-05-03T10:14:59Z</dcterms:modified>
</cp:coreProperties>
</file>