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Revit Pull Building Push gbXML" sheetId="1" r:id="rId3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A2" i="5" a="1"/>
  <c r="A1" i="5" a="1"/>
  <c r="D7" i="1"/>
  <c r="D9" i="1"/>
  <c r="D11" i="1"/>
  <c r="A1" i="5" l="1"/>
  <c r="B1" i="5"/>
  <c r="C1" i="5"/>
  <c r="C2" i="5"/>
  <c r="A2" i="5"/>
  <c r="D2" i="5"/>
  <c r="B2" i="5"/>
  <c r="D13" i="1"/>
  <c r="D15" i="1"/>
  <c r="D22" i="1" s="1"/>
  <c r="E13" i="1"/>
</calcChain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<sst xmlns="http://schemas.openxmlformats.org/spreadsheetml/2006/main" count="26" uniqueCount="25">
  <si>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</si>
  <si>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</si>
  <si>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</si>
  <si>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</si>
  <si>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</si>
  <si>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*Here we pulling Builing from TasTBD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</si>
  <si>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</si>
  <si>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</si>
  <si>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</si>
  <si>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</si>
  <si>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</si>
  <si>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</si>
  <si>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</si>
  <si>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"2hoOxHcK" : [] }</t>
  </si>
  <si>
    <t>{ "7tc3v3wL" : [] }</t>
  </si>
  <si>
    <t>{ "LU0E/6ZN" : [] }</t>
  </si>
  <si>
    <t xml:space="preserve">use Ctrl +Alt+F9 </t>
  </si>
  <si>
    <t>Adapter</t>
  </si>
  <si>
    <t>DocumentBuilder:</t>
  </si>
  <si>
    <t>XMLAdapter:</t>
  </si>
  <si>
    <t>gbXMLTAS</t>
  </si>
  <si>
    <t>Full</t>
  </si>
  <si>
    <t>BHoMgbXML_Excel</t>
  </si>
  <si>
    <t>C:\Users\mdengusi\Desktop\SAM_Bath\2019-04-05 newtemplate</t>
  </si>
  <si>
    <t>Push: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</si>
</sst>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13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14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3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topLeftCell="B1" workbookViewId="0">
      <selection activeCell="F17" sqref="F16:F17"/>
    </sheetView>
  </sheetViews>
  <sheetFormatPr defaultRowHeight="15" x14ac:dyDescent="0.35"/>
  <cols>
    <col min="3" max="3" width="11.3320312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8" x14ac:dyDescent="0.35">
      <c r="B1" s="1" t="s">
        <v>5</v>
      </c>
    </row>
    <row r="2" spans="2:8" x14ac:dyDescent="0.35">
      <c r="H2" s="3" t="s">
        <v>16</v>
      </c>
    </row>
    <row r="3" spans="2:8" x14ac:dyDescent="0.35">
      <c r="C3" s="1" t="s">
        <v>0</v>
      </c>
      <c r="D3" t="s">
        <v>12</v>
      </c>
    </row>
    <row r="4" spans="2:8" x14ac:dyDescent="0.35">
      <c r="C4" s="1"/>
    </row>
    <row r="5" spans="2:8" x14ac:dyDescent="0.35">
      <c r="C5" s="1" t="s">
        <v>2</v>
      </c>
      <c r="D5" s="2" t="b">
        <v>0</v>
      </c>
    </row>
    <row r="6" spans="2:8" x14ac:dyDescent="0.35">
      <c r="C6" s="1"/>
    </row>
    <row r="7" spans="2:8" x14ac:dyDescent="0.35">
      <c r="C7" s="1" t="s">
        <v>4</v>
      </c>
      <c r="D7" s="2" t="str">
        <f>_xll.CreateType.Elements.Building()</f>
        <v>RuntimeType [BESa5iN1]</v>
      </c>
    </row>
    <row r="8" spans="2:8" x14ac:dyDescent="0.35">
      <c r="C8" s="1"/>
    </row>
    <row r="9" spans="2:8" x14ac:dyDescent="0.35">
      <c r="C9" s="1" t="s">
        <v>3</v>
      </c>
      <c r="D9" t="str">
        <f>_xll.Adapter.Query.FilterQuery?by_Type_String(D7)</f>
        <v>FilterQuery [K/BMZZGh]</v>
      </c>
    </row>
    <row r="10" spans="2:8" x14ac:dyDescent="0.35">
      <c r="C10" s="1"/>
    </row>
    <row r="11" spans="2:8" x14ac:dyDescent="0.35">
      <c r="C11" s="1" t="s">
        <v>17</v>
      </c>
      <c r="D11" t="str">
        <f>_xll.Adapter.Create.RevitAdapter?by_RevitSettings_Boolean(,D5)</f>
        <v>RevitAdapter [jXY6xS3f]</v>
      </c>
    </row>
    <row r="12" spans="2:8" x14ac:dyDescent="0.35">
      <c r="C12" s="1"/>
    </row>
    <row r="13" spans="2:8" x14ac:dyDescent="0.35">
      <c r="C13" s="1" t="s">
        <v>1</v>
      </c>
      <c r="D13" t="str">
        <f>_xll.Adapter.Pull?by_BHoMAdapter_IQuery_DictionaryOfString_Object_Boolean(D11,D9,,D5)</f>
        <v>List&lt;Object&gt; [HAl0ywba]</v>
      </c>
      <c r="E13">
        <f>_xll.Query.Reflection.ICount?by_ListOfObject(D13)</f>
        <v>0</v>
      </c>
    </row>
    <row r="14" spans="2:8" x14ac:dyDescent="0.35">
      <c r="C14" s="1"/>
      <c r="E14" s="1"/>
      <c r="F14" s="1"/>
    </row>
    <row r="15" spans="2:8" x14ac:dyDescent="0.35">
      <c r="C15" s="1" t="s">
        <v>18</v>
      </c>
      <c r="D15" t="str">
        <f>_xll.Create.XML.DocumentBuilder?by_ListOfIBHoMObject(D13)</f>
        <v>DocumentBuilder [Ygz5qMYr]</v>
      </c>
      <c r="E15" s="1"/>
      <c r="F15" s="1"/>
    </row>
    <row r="16" spans="2:8" x14ac:dyDescent="0.35">
      <c r="C16" s="1"/>
    </row>
    <row r="17" spans="3:6" x14ac:dyDescent="0.35">
      <c r="C17" s="1"/>
      <c r="D17" s="4" t="s">
        <v>22</v>
      </c>
      <c r="E17" s="4" t="s">
        <v>23</v>
      </c>
    </row>
    <row r="18" spans="3:6" x14ac:dyDescent="0.35">
      <c r="C18" s="1" t="s">
        <v>19</v>
      </c>
      <c r="D18" t="str">
        <f>_xll.Adapter.Create.XMLAdapter?by_String_String_ExportType_ExportDetail(D17,E17,E18,F18)</f>
        <v>XMLAdapter [BMxVW5yK]</v>
      </c>
      <c r="E18" t="s">
        <v>20</v>
      </c>
      <c r="F18" t="s">
        <v>21</v>
      </c>
    </row>
    <row r="20" spans="3:6" x14ac:dyDescent="0.35">
      <c r="C20" s="1" t="s">
        <v>2</v>
      </c>
      <c r="D20" s="2" t="b">
        <v>0</v>
      </c>
    </row>
    <row r="22" spans="3:6" x14ac:dyDescent="0.35">
      <c r="C22" s="1" t="s">
        <v>24</v>
      </c>
      <c r="D22" t="b">
        <f>_xll.Adapter.Push?by_BHoMAdapter_IEnumerableOfIObject_String_DictionaryOfString_Object_Boolean(D18,D15:E15,,,D20)</f>
        <v>0</v>
      </c>
    </row>
  </sheetData>
  <dataValidations count="3">
    <dataValidation type="list" allowBlank="1" showInputMessage="1" showErrorMessage="1" sqref="D5 D20">
      <formula1>"False,True"</formula1>
    </dataValidation>
    <dataValidation type="list" allowBlank="1" showInputMessage="1" showErrorMessage="1" sqref="E18">
      <formula1>RANGE_CreateEnum.Enums.ExportType__</formula1>
    </dataValidation>
    <dataValidation type="list" allowBlank="1" showInputMessage="1" showErrorMessage="1" sqref="F18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Revit Pull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2019-05-03T10:49:36Z</dcterms:modified>
</cp:coreProperties>
</file>