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19" documentId="11_F25DC773A252ABDACC104863C91E5CB45BDE58E9" xr6:coauthVersionLast="47" xr6:coauthVersionMax="47" xr10:uidLastSave="{9411BAD8-F56D-41EF-A5E3-3C6F9491E436}"/>
  <bookViews>
    <workbookView xWindow="28680" yWindow="-120" windowWidth="29040" windowHeight="15720" tabRatio="951" xr2:uid="{00000000-000D-0000-FFFF-FFFF00000000}"/>
  </bookViews>
  <sheets>
    <sheet name="Summarizing tables" sheetId="32" r:id="rId1"/>
    <sheet name="e00eb4de3c8a421cba9b8f4cb8546ec" sheetId="4" state="veryHidden" r:id="rId2"/>
  </sheets>
  <definedNames>
    <definedName name="GETDATA" comment="Get mean sales, maximal year, and the best-selling game from the table 'table &amp; Table'.">_xlfn.LAMBDA(_xlpm.name, _xlfn.LET(_xlpm.table, _xlpm.name &amp; "Table", _xlpm.sales, TABLECOL(_xlpm.table, "Sales"), _xlpm.years, TABLECOL(_xlpm.table, "Year"), _xlpm.names, TABLECOL(_xlpm.table, "Name"), _xlpm.calculations, _xlfn.VSTACK(AVERAGE(_xlpm.sales), MAX(_xlpm.years), _xlfn.XLOOKUP(MAX(_xlpm.sales), _xlpm.sales, _xlpm.names)), _xlfn.HSTACK({"Average sales";"Max year";"Best-selling game"}, _xlpm.calculations)))</definedName>
    <definedName name="TABLECOL" comment="Returns the column 'table[column]', where both table and column are text arguments.">_xlfn.LAMBDA(_xlpm.table,_xlpm.column, INDIRECT(_xlpm.table &amp; "[" &amp; _xlpm.column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3" i="32" a="1"/>
  <c r="A53" i="3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<sst xmlns="http://schemas.openxmlformats.org/spreadsheetml/2006/main" count="94" uniqueCount="61">
  <si>
    <t>Genre</t>
  </si>
  <si>
    <t>Sports</t>
  </si>
  <si>
    <t>Platform</t>
  </si>
  <si>
    <t>Racing</t>
  </si>
  <si>
    <t>Puzzle</t>
  </si>
  <si>
    <t>Misc</t>
  </si>
  <si>
    <t>Shooter</t>
  </si>
  <si>
    <t>Simulation</t>
  </si>
  <si>
    <t>Action</t>
  </si>
  <si>
    <t>Adventure</t>
  </si>
  <si>
    <t>Strategy</t>
  </si>
  <si>
    <t>PS2</t>
  </si>
  <si>
    <t>GBA</t>
  </si>
  <si>
    <t>Wii</t>
  </si>
  <si>
    <t>PSP</t>
  </si>
  <si>
    <t>DS</t>
  </si>
  <si>
    <t>PSV</t>
  </si>
  <si>
    <t>PS3</t>
  </si>
  <si>
    <t>X360</t>
  </si>
  <si>
    <t>PS</t>
  </si>
  <si>
    <t>2600</t>
  </si>
  <si>
    <t>PC</t>
  </si>
  <si>
    <t>3DO</t>
  </si>
  <si>
    <t>PS4</t>
  </si>
  <si>
    <t>The Evil Within</t>
  </si>
  <si>
    <t>Spider-Man 3</t>
  </si>
  <si>
    <t>PES 2009: Pro Evolution Soccer</t>
  </si>
  <si>
    <t>The Urbz: Sims in the City</t>
  </si>
  <si>
    <t>Disney Sing It: Pop Hits</t>
  </si>
  <si>
    <t>Treasures of the Deep</t>
  </si>
  <si>
    <t>Mr. Do!'s Castle</t>
  </si>
  <si>
    <t>Deception IV: Blood Ties</t>
  </si>
  <si>
    <t>BlazBlue: Chrono Phantasma Extend</t>
  </si>
  <si>
    <t>IndyCar Series</t>
  </si>
  <si>
    <t>Krazy Ivan</t>
  </si>
  <si>
    <t>SpongeBob SquarePants: Plankton's Robotic Revenge</t>
  </si>
  <si>
    <t>Gakuen Hetalia Portable</t>
  </si>
  <si>
    <t>Zoo Tycoon</t>
  </si>
  <si>
    <t>Casino Chaos With Las Vegas Players Collection</t>
  </si>
  <si>
    <t>Mega Minis Volume 2</t>
  </si>
  <si>
    <t>Bust-A-Move</t>
  </si>
  <si>
    <t>Samurai &amp; Dragons</t>
  </si>
  <si>
    <t>Winx Club: Saving Alfea</t>
  </si>
  <si>
    <t>Name</t>
  </si>
  <si>
    <t>Year</t>
  </si>
  <si>
    <t>Heavy Rain</t>
  </si>
  <si>
    <t>Centipede</t>
  </si>
  <si>
    <t>Spore Creatures</t>
  </si>
  <si>
    <t>Description</t>
  </si>
  <si>
    <t>5.7.1 Application: Selecting between tables</t>
  </si>
  <si>
    <t>Sales</t>
  </si>
  <si>
    <t>Anna's games</t>
  </si>
  <si>
    <t>Bob's games</t>
  </si>
  <si>
    <t>Kendrick's games</t>
  </si>
  <si>
    <t>Value</t>
  </si>
  <si>
    <t>Anna</t>
  </si>
  <si>
    <t>Bob</t>
  </si>
  <si>
    <t>Kendrick</t>
  </si>
  <si>
    <t>Please choose a person:</t>
  </si>
  <si>
    <r>
      <rPr>
        <b/>
        <sz val="11"/>
        <color theme="1"/>
        <rFont val="Calibri"/>
        <family val="2"/>
        <scheme val="minor"/>
      </rPr>
      <t>First step:</t>
    </r>
    <r>
      <rPr>
        <sz val="11"/>
        <color theme="1"/>
        <rFont val="Calibri"/>
        <family val="2"/>
        <scheme val="minor"/>
      </rPr>
      <t xml:space="preserve"> Make a function that extracts a column from a table, only based on names. Call it </t>
    </r>
    <r>
      <rPr>
        <sz val="11"/>
        <color theme="1"/>
        <rFont val="Courier New"/>
        <family val="3"/>
      </rPr>
      <t>TABLECOL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</si>
  <si>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Second step:</t>
    </r>
    <r>
      <rPr>
        <sz val="11"/>
        <color theme="1"/>
        <rFont val="Calibri"/>
        <family val="2"/>
        <scheme val="minor"/>
      </rPr>
      <t xml:space="preserve"> Make a function </t>
    </r>
    <r>
      <rPr>
        <sz val="11"/>
        <color theme="1"/>
        <rFont val="Courier New"/>
        <family val="3"/>
      </rPr>
      <t>GETDATA</t>
    </r>
    <r>
      <rPr>
        <sz val="11"/>
        <color theme="1"/>
        <rFont val="Calibri"/>
        <family val="2"/>
        <scheme val="minor"/>
      </rPr>
      <t xml:space="preserve"> that calculates the required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</si>
</sst>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Font="0" applyAlignment="0" applyProtection="0"/>
    <xf numFmtId="0" fontId="7" fillId="0" borderId="3" applyNumberFormat="0" applyFill="0" applyAlignment="0" applyProtection="0"/>
    <xf numFmtId="0" fontId="5" fillId="5" borderId="0" applyNumberFormat="0" applyBorder="0" applyAlignment="0" applyProtection="0"/>
    <xf numFmtId="0" fontId="6" fillId="6" borderId="4" applyNumberFormat="0" applyAlignment="0" applyProtection="0"/>
    <xf numFmtId="0" fontId="9" fillId="7" borderId="4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4" borderId="2" xfId="4" applyFont="1"/>
    <xf numFmtId="0" fontId="5" fillId="5" borderId="0" xfId="6"/>
    <xf numFmtId="0" fontId="9" fillId="7" borderId="4" xfId="8"/>
    <xf numFmtId="0" fontId="1" fillId="0" borderId="1" xfId="1" applyAlignment="1">
      <alignment horizontal="center"/>
    </xf>
    <xf numFmtId="0" fontId="4" fillId="3" borderId="0" xfId="3" applyAlignment="1">
      <alignment horizontal="center" vertical="center"/>
    </xf>
    <xf numFmtId="0" fontId="7" fillId="0" borderId="3" xfId="5" applyAlignment="1">
      <alignment horizontal="center"/>
    </xf>
  </cellXfs>
  <cellStyles count="9">
    <cellStyle name="20% - Accent1" xfId="6" builtinId="30"/>
    <cellStyle name="Accent1" xfId="2" builtinId="29"/>
    <cellStyle name="Bad" xfId="3" builtinId="27"/>
    <cellStyle name="Calculation" xfId="7" builtinId="22" customBuiltin="1"/>
    <cellStyle name="Heading 1" xfId="1" builtinId="16"/>
    <cellStyle name="Heading 3" xfId="5" builtinId="18"/>
    <cellStyle name="Input" xfId="8" builtinId="20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</xdr:colOff>
      <xdr:row>1</xdr:row>
      <xdr:rowOff>157842</xdr:rowOff>
    </xdr:from>
    <xdr:to>
      <xdr:col>9</xdr:col>
      <xdr:colOff>560614</xdr:colOff>
      <xdr:row>7</xdr:row>
      <xdr:rowOff>184547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FC392-B2B6-4565-BACA-691B330380CB}"/>
            </a:ext>
          </a:extLst>
        </xdr:cNvPr>
        <xdr:cNvSpPr txBox="1"/>
      </xdr:nvSpPr>
      <xdr:spPr>
        <a:xfrm>
          <a:off x="81642" y="425733"/>
          <a:ext cx="5943941" cy="11816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three tables of games named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AnnaTable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BobTable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KendrickTable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 contain the games of Anna, Bob, and Kendrick.</a:t>
          </a:r>
        </a:p>
      </xdr:txBody>
    </xdr:sp>
    <xdr:clientData/>
  </xdr:twoCellAnchor>
  <xdr:twoCellAnchor>
    <xdr:from>
      <xdr:col>0</xdr:col>
      <xdr:colOff>39970</xdr:colOff>
      <xdr:row>30</xdr:row>
      <xdr:rowOff>17861</xdr:rowOff>
    </xdr:from>
    <xdr:to>
      <xdr:col>9</xdr:col>
      <xdr:colOff>595312</xdr:colOff>
      <xdr:row>38</xdr:row>
      <xdr:rowOff>5955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5D5131-C9D3-4FBC-8EAD-AEB64B7B9BCC}"/>
            </a:ext>
          </a:extLst>
        </xdr:cNvPr>
        <xdr:cNvSpPr txBox="1"/>
      </xdr:nvSpPr>
      <xdr:spPr>
        <a:xfrm>
          <a:off x="39970" y="5845970"/>
          <a:ext cx="6145326" cy="15120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a dropdown list where you select between Anna, Bob, and Kendrick. Then output the average sale, the maximal year, and the best-selling game in the table.</a:t>
          </a:r>
        </a:p>
      </xdr:txBody>
    </xdr:sp>
    <xdr:clientData/>
  </xdr:twoCellAnchor>
  <xdr:twoCellAnchor>
    <xdr:from>
      <xdr:col>0</xdr:col>
      <xdr:colOff>81642</xdr:colOff>
      <xdr:row>1</xdr:row>
      <xdr:rowOff>157843</xdr:rowOff>
    </xdr:from>
    <xdr:to>
      <xdr:col>9</xdr:col>
      <xdr:colOff>560614</xdr:colOff>
      <xdr:row>9</xdr:row>
      <xdr:rowOff>5954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887227-434C-4BC1-A652-07EEC11AD25C}"/>
            </a:ext>
          </a:extLst>
        </xdr:cNvPr>
        <xdr:cNvSpPr txBox="1"/>
      </xdr:nvSpPr>
      <xdr:spPr>
        <a:xfrm>
          <a:off x="81642" y="413827"/>
          <a:ext cx="6908347" cy="13840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three tables of games named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AnnaTable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BobTable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KendrickTable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 contain the games of Anna, Bob, and Kendrick.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B0B41-32A7-477C-8BBD-B065ABB54BE6}" name="AnnaTable" displayName="AnnaTable" ref="A13:E23" totalsRowShown="0">
  <autoFilter ref="A13:E23" xr:uid="{480B0B41-32A7-477C-8BBD-B065ABB54BE6}"/>
  <tableColumns count="5">
    <tableColumn id="1" xr3:uid="{973342CA-FE9B-4C71-9323-9FB70C05DFE5}" name="Name"/>
    <tableColumn id="2" xr3:uid="{1AAB748D-02D6-46B3-A07A-F811EBAC60BB}" name="Platform"/>
    <tableColumn id="3" xr3:uid="{F034CB19-5423-4F1A-BA33-04E37EA16AF1}" name="Year"/>
    <tableColumn id="4" xr3:uid="{9A1242EF-8A5A-49E6-B6A1-5238F5D1EF49}" name="Genre"/>
    <tableColumn id="5" xr3:uid="{6F51149A-FB4F-4FB0-B45C-8943C6E1BE39}" name="Sal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7BCBB5-17E1-40EF-A87D-A90B221731EE}" name="BobTable" displayName="BobTable" ref="G13:K18" totalsRowShown="0">
  <autoFilter ref="G13:K18" xr:uid="{697BCBB5-17E1-40EF-A87D-A90B221731EE}"/>
  <tableColumns count="5">
    <tableColumn id="1" xr3:uid="{B0B2C391-A0A8-44E8-B37B-8D27007CCE6C}" name="Name"/>
    <tableColumn id="2" xr3:uid="{48541CAF-4815-49C6-B22F-83459E31E691}" name="Platform"/>
    <tableColumn id="3" xr3:uid="{5A3D7E31-CAE4-4348-A3DA-E9D67B81BDFE}" name="Year"/>
    <tableColumn id="4" xr3:uid="{CBE3821D-EAD9-4818-8799-81608001FEE6}" name="Genre"/>
    <tableColumn id="5" xr3:uid="{20C7D1DA-4905-47FE-A5F1-D3C4E759C117}" name="Sal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8F62A8-0DBD-439D-8FCA-1B54A424E476}" name="KendrickTable" displayName="KendrickTable" ref="G21:K28" totalsRowShown="0">
  <autoFilter ref="G21:K28" xr:uid="{EA8F62A8-0DBD-439D-8FCA-1B54A424E476}"/>
  <tableColumns count="5">
    <tableColumn id="1" xr3:uid="{DDEA0996-ED49-4AC0-80DD-CA96759C24E1}" name="Name"/>
    <tableColumn id="2" xr3:uid="{651F700B-4A30-4D59-8825-4D2B906A8558}" name="Platform"/>
    <tableColumn id="3" xr3:uid="{F0D5A0FC-C95E-4158-B863-738C699D369D}" name="Year"/>
    <tableColumn id="4" xr3:uid="{F9ECB879-DB8A-4B7D-AF53-184A8FD34FC0}" name="Genre"/>
    <tableColumn id="5" xr3:uid="{BEAD2269-AFE6-4175-A213-CFC9187CCD5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946-DBDC-42F4-8804-8B794DE3714B}">
  <dimension ref="A1:K55"/>
  <sheetViews>
    <sheetView tabSelected="1" topLeftCell="A30" zoomScale="160" zoomScaleNormal="160" workbookViewId="0">
      <selection activeCell="M37" sqref="M37"/>
    </sheetView>
  </sheetViews>
  <sheetFormatPr defaultRowHeight="15" x14ac:dyDescent="0.25"/>
  <cols>
    <col min="1" max="1" width="21.7109375" customWidth="1"/>
    <col min="2" max="2" width="11" bestFit="1" customWidth="1"/>
  </cols>
  <sheetData>
    <row r="1" spans="1:11" ht="20.25" thickBot="1" x14ac:dyDescent="0.35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</row>
    <row r="2" spans="1:11" ht="15.75" thickTop="1" x14ac:dyDescent="0.25"/>
    <row r="12" spans="1:11" ht="15.75" thickBot="1" x14ac:dyDescent="0.3">
      <c r="A12" s="8" t="s">
        <v>51</v>
      </c>
      <c r="B12" s="8"/>
      <c r="C12" s="8"/>
      <c r="D12" s="8"/>
      <c r="E12" s="8"/>
      <c r="G12" s="8" t="s">
        <v>52</v>
      </c>
      <c r="H12" s="8"/>
      <c r="I12" s="8"/>
      <c r="J12" s="8"/>
      <c r="K12" s="8"/>
    </row>
    <row r="13" spans="1:11" x14ac:dyDescent="0.25">
      <c r="A13" t="s">
        <v>43</v>
      </c>
      <c r="B13" t="s">
        <v>2</v>
      </c>
      <c r="C13" t="s">
        <v>44</v>
      </c>
      <c r="D13" t="s">
        <v>0</v>
      </c>
      <c r="E13" t="s">
        <v>50</v>
      </c>
      <c r="G13" t="s">
        <v>43</v>
      </c>
      <c r="H13" t="s">
        <v>2</v>
      </c>
      <c r="I13" t="s">
        <v>44</v>
      </c>
      <c r="J13" t="s">
        <v>0</v>
      </c>
      <c r="K13" t="s">
        <v>50</v>
      </c>
    </row>
    <row r="14" spans="1:11" x14ac:dyDescent="0.25">
      <c r="A14" t="s">
        <v>41</v>
      </c>
      <c r="B14" t="s">
        <v>16</v>
      </c>
      <c r="C14">
        <v>2012</v>
      </c>
      <c r="D14" t="s">
        <v>8</v>
      </c>
      <c r="E14">
        <v>0.02</v>
      </c>
      <c r="G14" t="s">
        <v>26</v>
      </c>
      <c r="H14" t="s">
        <v>14</v>
      </c>
      <c r="I14">
        <v>2008</v>
      </c>
      <c r="J14" t="s">
        <v>1</v>
      </c>
      <c r="K14">
        <v>0.8</v>
      </c>
    </row>
    <row r="15" spans="1:11" x14ac:dyDescent="0.25">
      <c r="A15" t="s">
        <v>25</v>
      </c>
      <c r="B15" t="s">
        <v>17</v>
      </c>
      <c r="C15">
        <v>2007</v>
      </c>
      <c r="D15" t="s">
        <v>2</v>
      </c>
      <c r="E15">
        <v>0.68</v>
      </c>
      <c r="G15" t="s">
        <v>24</v>
      </c>
      <c r="H15" t="s">
        <v>17</v>
      </c>
      <c r="I15">
        <v>2014</v>
      </c>
      <c r="J15" t="s">
        <v>8</v>
      </c>
      <c r="K15">
        <v>0.92</v>
      </c>
    </row>
    <row r="16" spans="1:11" x14ac:dyDescent="0.25">
      <c r="A16" t="s">
        <v>46</v>
      </c>
      <c r="B16" t="s">
        <v>19</v>
      </c>
      <c r="C16">
        <v>1998</v>
      </c>
      <c r="D16" t="s">
        <v>6</v>
      </c>
      <c r="E16">
        <v>0.65</v>
      </c>
      <c r="G16" t="s">
        <v>33</v>
      </c>
      <c r="H16" t="s">
        <v>11</v>
      </c>
      <c r="I16">
        <v>2003</v>
      </c>
      <c r="J16" t="s">
        <v>3</v>
      </c>
      <c r="K16">
        <v>0.12</v>
      </c>
    </row>
    <row r="17" spans="1:11" x14ac:dyDescent="0.25">
      <c r="A17" t="s">
        <v>45</v>
      </c>
      <c r="B17" t="s">
        <v>17</v>
      </c>
      <c r="C17">
        <v>2010</v>
      </c>
      <c r="D17" t="s">
        <v>9</v>
      </c>
      <c r="E17">
        <v>3.12</v>
      </c>
      <c r="G17" t="s">
        <v>39</v>
      </c>
      <c r="H17" t="s">
        <v>14</v>
      </c>
      <c r="I17">
        <v>2011</v>
      </c>
      <c r="J17" t="s">
        <v>5</v>
      </c>
      <c r="K17">
        <v>0.03</v>
      </c>
    </row>
    <row r="18" spans="1:11" x14ac:dyDescent="0.25">
      <c r="A18" t="s">
        <v>34</v>
      </c>
      <c r="B18" t="s">
        <v>19</v>
      </c>
      <c r="C18">
        <v>1995</v>
      </c>
      <c r="D18" t="s">
        <v>7</v>
      </c>
      <c r="E18">
        <v>0.08</v>
      </c>
      <c r="G18" t="s">
        <v>29</v>
      </c>
      <c r="H18" t="s">
        <v>19</v>
      </c>
      <c r="I18">
        <v>1997</v>
      </c>
      <c r="J18" t="s">
        <v>8</v>
      </c>
      <c r="K18">
        <v>0.19</v>
      </c>
    </row>
    <row r="19" spans="1:11" x14ac:dyDescent="0.25">
      <c r="A19" t="s">
        <v>27</v>
      </c>
      <c r="B19" t="s">
        <v>12</v>
      </c>
      <c r="C19">
        <v>2004</v>
      </c>
      <c r="D19" t="s">
        <v>7</v>
      </c>
      <c r="E19">
        <v>0.62</v>
      </c>
    </row>
    <row r="20" spans="1:11" ht="15.75" thickBot="1" x14ac:dyDescent="0.3">
      <c r="A20" t="s">
        <v>32</v>
      </c>
      <c r="B20" t="s">
        <v>23</v>
      </c>
      <c r="C20">
        <v>2015</v>
      </c>
      <c r="D20" t="s">
        <v>8</v>
      </c>
      <c r="E20">
        <v>0.14000000000000001</v>
      </c>
      <c r="G20" s="8" t="s">
        <v>53</v>
      </c>
      <c r="H20" s="8"/>
      <c r="I20" s="8"/>
      <c r="J20" s="8"/>
      <c r="K20" s="8"/>
    </row>
    <row r="21" spans="1:11" x14ac:dyDescent="0.25">
      <c r="A21" t="s">
        <v>30</v>
      </c>
      <c r="B21" t="s">
        <v>20</v>
      </c>
      <c r="C21">
        <v>1983</v>
      </c>
      <c r="D21" t="s">
        <v>8</v>
      </c>
      <c r="E21">
        <v>0.17</v>
      </c>
      <c r="G21" t="s">
        <v>43</v>
      </c>
      <c r="H21" t="s">
        <v>2</v>
      </c>
      <c r="I21" t="s">
        <v>44</v>
      </c>
      <c r="J21" t="s">
        <v>0</v>
      </c>
      <c r="K21" t="s">
        <v>50</v>
      </c>
    </row>
    <row r="22" spans="1:11" x14ac:dyDescent="0.25">
      <c r="A22" t="s">
        <v>38</v>
      </c>
      <c r="B22" t="s">
        <v>21</v>
      </c>
      <c r="C22">
        <v>2011</v>
      </c>
      <c r="D22" t="s">
        <v>5</v>
      </c>
      <c r="E22">
        <v>0.03</v>
      </c>
      <c r="G22" t="s">
        <v>47</v>
      </c>
      <c r="H22" t="s">
        <v>15</v>
      </c>
      <c r="I22">
        <v>2008</v>
      </c>
      <c r="J22" t="s">
        <v>7</v>
      </c>
      <c r="K22">
        <v>1.08</v>
      </c>
    </row>
    <row r="23" spans="1:11" x14ac:dyDescent="0.25">
      <c r="A23" t="s">
        <v>37</v>
      </c>
      <c r="B23" t="s">
        <v>21</v>
      </c>
      <c r="C23">
        <v>2001</v>
      </c>
      <c r="D23" t="s">
        <v>10</v>
      </c>
      <c r="E23">
        <v>0.03</v>
      </c>
      <c r="G23" t="s">
        <v>31</v>
      </c>
      <c r="H23" t="s">
        <v>17</v>
      </c>
      <c r="I23">
        <v>2014</v>
      </c>
      <c r="J23" t="s">
        <v>8</v>
      </c>
      <c r="K23">
        <v>0.12</v>
      </c>
    </row>
    <row r="24" spans="1:11" x14ac:dyDescent="0.25">
      <c r="G24" t="s">
        <v>28</v>
      </c>
      <c r="H24" t="s">
        <v>13</v>
      </c>
      <c r="I24">
        <v>2009</v>
      </c>
      <c r="J24" t="s">
        <v>5</v>
      </c>
      <c r="K24">
        <v>1.49</v>
      </c>
    </row>
    <row r="25" spans="1:11" x14ac:dyDescent="0.25">
      <c r="G25" t="s">
        <v>40</v>
      </c>
      <c r="H25" t="s">
        <v>22</v>
      </c>
      <c r="I25">
        <v>1994</v>
      </c>
      <c r="J25" t="s">
        <v>4</v>
      </c>
      <c r="K25">
        <v>0.02</v>
      </c>
    </row>
    <row r="26" spans="1:11" x14ac:dyDescent="0.25">
      <c r="G26" t="s">
        <v>42</v>
      </c>
      <c r="H26" t="s">
        <v>15</v>
      </c>
      <c r="I26">
        <v>2014</v>
      </c>
      <c r="J26" t="s">
        <v>8</v>
      </c>
      <c r="K26">
        <v>0.02</v>
      </c>
    </row>
    <row r="27" spans="1:11" x14ac:dyDescent="0.25">
      <c r="G27" t="s">
        <v>36</v>
      </c>
      <c r="H27" t="s">
        <v>14</v>
      </c>
      <c r="I27">
        <v>2011</v>
      </c>
      <c r="J27" t="s">
        <v>9</v>
      </c>
      <c r="K27">
        <v>0.04</v>
      </c>
    </row>
    <row r="28" spans="1:11" x14ac:dyDescent="0.25">
      <c r="G28" t="s">
        <v>35</v>
      </c>
      <c r="H28" t="s">
        <v>18</v>
      </c>
      <c r="I28">
        <v>2013</v>
      </c>
      <c r="J28" t="s">
        <v>6</v>
      </c>
      <c r="K28">
        <v>0.05</v>
      </c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2" spans="1:11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4" spans="1:11" x14ac:dyDescent="0.2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8" spans="1:11" x14ac:dyDescent="0.25">
      <c r="A48" s="4" t="s">
        <v>58</v>
      </c>
      <c r="B48" s="4"/>
      <c r="C48" t="s">
        <v>55</v>
      </c>
      <c r="D48" t="s">
        <v>56</v>
      </c>
      <c r="E48" t="s">
        <v>57</v>
      </c>
    </row>
    <row r="49" spans="1:2" x14ac:dyDescent="0.25">
      <c r="A49" s="5" t="s">
        <v>56</v>
      </c>
    </row>
    <row r="52" spans="1:2" x14ac:dyDescent="0.25">
      <c r="A52" s="2" t="s">
        <v>48</v>
      </c>
      <c r="B52" s="2" t="s">
        <v>54</v>
      </c>
    </row>
    <row r="53" spans="1:2" x14ac:dyDescent="0.25">
      <c r="A53" t="str" cm="1">
        <f t="array" aca="1" ref="A53:B55" ca="1">GETDATA(A49)</f>
        <v>Average sales</v>
      </c>
      <c r="B53">
        <f ca="1"/>
        <v>0.41200000000000009</v>
      </c>
    </row>
    <row r="54" spans="1:2" x14ac:dyDescent="0.25">
      <c r="A54" t="str">
        <f ca="1"/>
        <v>Max year</v>
      </c>
      <c r="B54">
        <f ca="1"/>
        <v>2014</v>
      </c>
    </row>
    <row r="55" spans="1:2" x14ac:dyDescent="0.25">
      <c r="A55" t="str">
        <f ca="1"/>
        <v>Best-selling game</v>
      </c>
      <c r="B55" t="str">
        <f ca="1"/>
        <v>The Evil Within</v>
      </c>
    </row>
  </sheetData>
  <mergeCells count="5">
    <mergeCell ref="A1:J1"/>
    <mergeCell ref="A40:K40"/>
    <mergeCell ref="G20:K20"/>
    <mergeCell ref="G12:K12"/>
    <mergeCell ref="A12:E12"/>
  </mergeCells>
  <dataValidations count="1">
    <dataValidation type="list" allowBlank="1" showInputMessage="1" showErrorMessage="1" sqref="A49" xr:uid="{5E78CE5F-7E58-44EB-B4D9-8D287FDEEB62}">
      <formula1>$C$48:$E$48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FIAZQB0AHUAcgBuAHMAIAB0AGgAZQAgAGMAbwBsAHUAbQBuACAAJwB0AGEAYgBsAGUAWwBjAG8AbAB1AG0AbgBdACcALAAgAHcAaABlAHIAZQAgAGIAbwB0AGgAIAB0AGEAYgBsAGUAIABhAG4AZAAgAGMAbwBsAHUAbQBuACAAYQByAGUAIAB0AGUAeAB0ACAAYQByAGcAdQBtAGUAbgB0AHMALgBcAG4AIAAqAC8AXABuAFQAQQBCAEwARQBDAE8ATAAgAD0AIABMAEEATQBCAEQAQQAoAHQAYQBiAGwAZQA7ACAAYwBvAGwAdQBtAG4AOwAgAEkATgBEAEkAUgBFAEMAVAAoAHQAYQBiAGwAZQAgACYAIABcACIAWwBcACIAIAAmACAAYwBvAGwAdQBtAG4AIAAmACAAXAAiAF0AXAAiACkAKQA7ADsAXABuAFwAbgAvACoAKgBcAG4AIAAqACAARwBlAHQAIABtAGUAYQBuACAAcwBhAGwAZQBzACwAIABtAGEAeABpAG0AYQBsACAAeQBlAGEAcgAsACAAYQBuAGQAIAB0AGgAZQAgAGIAZQBzAHQALQBzAGUAbABsAGkAbgBnACAAZwBhAG0AZQAgAGYAcgBvAG0AIAB0AGgAZQAgAHQAYQBiAGwAZQAgACcAdABhAGIAbABlACAAJgAgAFQAYQBiAGwAZQAnAC4AXABuACAAKgAvAFwAbgBHAEUAVABEAEEAVABBACAAPQAgAEwAQQBNAEIARABBACgAbgBhAG0AZQA7AFwAbgAgACAAIAAgAEwARQBUACgAXABuACAAIAAgACAAIAAgACAAIAB0AGEAYgBsAGUAOwAgAG4AYQBtAGUAIAAmACAAXAAiAFQAYQBiAGwAZQBcACIAOwBcAG4AIAAgACAAIAAgACAAIAAgAHMAYQBsAGUAcwA7ACAAVABBAEIATABFAEMATwBMACgAdABhAGIAbABlADsAIABcACIAUwBhAGwAZQBzAFwAIgApADsAXABuACAAIAAgACAAIAAgACAAIAB5AGUAYQByAHMAOwAgAFQAQQBCAEwARQBDAE8ATAAoAHQAYQBiAGwAZQA7ACAAXAAiAFkAZQBhAHIAXAAiACkAOwBcAG4AIAAgACAAIAAgACAAIAAgAG4AYQBtAGUAcwA7ACAAVABBAEIATABFAEMATwBMACgAdABhAGIAbABlADsAIABcACIATgBhAG0AZQBcACIAKQA7AFwAbgAgACAAIAAgACAAIAAgACAAYwBhAGwAYwB1AGwAYQB0AGkAbwBuAHMAOwAgAFYAUwBUAEEAQwBLACgAQQBWAEUAUgBBAEcARQAoAHMAYQBsAGUAcwApADsAIABNAEEAWAAoAHkAZQBhAHIAcwApADsAIABYAEwATwBPAEsAVQBQACgATQBBAFgAKABzAGEAbABlAHMAKQA7ACAAcwBhAGwAZQBzADsAIABuAGEAbQBlAHMAKQApADsAXABuACAAIAAgACAAIAAgACAAIABIAFMAVABBAEMASwAoAHsAXAAiAEEAdgBlAHIAYQBnAGUAIABzAGEAbABlAHMAXAAiADsAIABcACIATQBhAHgAIAB5AGUAYQByAFwAIgA7ACAAXAAiAEIAZQBzAHQALQBzAGUAbABsAGkAbgBnACAAZwBhAG0AZQBcACIAfQA7ACAAYwBhAGwAYwB1AGwAYQB0AGkAbwBuAHMAKQBcAG4AIAAgACAAIAApAFwAbgApADsAOwAiAH0AXQAsACIAcAByAG8AagBlAGMAdABOAGEAbQBlAHMAIgA6AFsAIgBUAEEAQgBMAEUAQwBPAEwAIgAsACIARwBFAFQARABBAFQAQQ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2023-02-08T14:16:33Z</dcterms:modified>
</cp:coreProperties>
</file>