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9ad83bda99cce0ca/Github/ELE-3915/work/lecture05_filming/"/>
    </mc:Choice>
  </mc:AlternateContent>
  <xr:revisionPtr revIDLastSave="897" documentId="108_{F81FD918-8D5F-4BC6-9392-D82EF92F5910}" xr6:coauthVersionLast="47" xr6:coauthVersionMax="47" xr10:uidLastSave="{515739E7-C1AF-4F2A-BD09-D95319F9600C}"/>
  <bookViews>
    <workbookView xWindow="-120" yWindow="-120" windowWidth="38640" windowHeight="21120" tabRatio="951" firstSheet="1" activeTab="1" xr2:uid="{00000000-000D-0000-FFFF-FFFF00000000}"/>
  </bookViews>
  <sheets>
    <sheet name="Exercise ideas" sheetId="26" r:id="rId1"/>
    <sheet name="Simplify functions with LET" sheetId="30" r:id="rId2"/>
    <sheet name="Exercises" sheetId="33" r:id="rId3"/>
    <sheet name="Exercises (solutions)" sheetId="34" r:id="rId4"/>
    <sheet name="e00eb4de3c8a421cba9b8f4cb8546ec" sheetId="4" state="veryHidden" r:id="rId5"/>
  </sheets>
  <definedNames>
    <definedName name="GRADES_CUTTOFFS">{91;80;70;50;40;0}</definedName>
    <definedName name="GRADES_LETTERS">{"A";"B";"C";"D";"E";"F"}</definedName>
    <definedName name="WORDCOUNT">_xlfn.LAMBDA(_xlpm.text, LEN(_xlpm.text) - LEN(SUBSTITUTE(_xlpm.text, " ", "")) + 1)</definedName>
    <definedName name="WORDCOUNT_B">_xlfn.LAMBDA(_xlpm.text, LEN(TRIM(_xlpm.text)) - LEN(SUBSTITUTE(_xlpm.text, " ", "")) + 1)</definedName>
    <definedName name="WORDCOUNT_C" comment="Wordcount with extra spaces and punctuation in (&quot;.&quot;, &quot;?&quot;).">_xlfn.LAMBDA(_xlpm.x, LEN(TRIM(SUBSTITUTE(SUBSTITUTE(_xlpm.x, ".", ""), "?", ""))) - LEN(SUBSTITUTE(SUBSTITUTE(SUBSTITUTE(_xlpm.x, ".", ""), "?", ""), " ", "")) + 1)</definedName>
    <definedName name="WORDCOUNT_D">_xlfn.LAMBDA(_xlpm.x, _xlfn.LET(_xlpm.base_fun, _xlfn.LAMBDA(_xlpm.text, LEN(TRIM(_xlpm.text)) - LEN(SUBSTITUTE(_xlpm.text, " ", "")) + 1), _xlpm.subst, _xlfn.LAMBDA(_xlpm.text,_xlpm.punct, SUBSTITUTE(_xlpm.text, _xlpm.punct, "")), _xlpm.temp_a, _xlpm.subst(_xlpm.x, "."), _xlpm.temp_b, _xlpm.subst(_xlpm.temp_a, "?"), _xlpm.base_fun(_xlpm.temp_b)))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7" i="30" l="1" a="1"/>
  <c r="A17" i="30" s="1"/>
  <c r="A18" i="30" a="1"/>
  <c r="A18" i="30" s="1"/>
  <c r="A19" i="30" a="1"/>
  <c r="A19" i="30" s="1"/>
  <c r="A20" i="30" a="1"/>
  <c r="A20" i="30" s="1"/>
  <c r="A16" i="30" a="1"/>
  <c r="A16" i="30" s="1"/>
  <c r="A3" i="4"/>
  <c r="B3" i="4"/>
  <c r="C3" i="4"/>
  <c r="A1" i="4"/>
  <c r="B1" i="4" a="1"/>
  <c r="B1" i="4" s="1"/>
  <c r="C1" i="4"/>
  <c r="D1" i="4"/>
  <c r="E1" i="4"/>
  <c r="E17" i="34" l="1" a="1"/>
  <c r="E17" i="34" s="1"/>
  <c r="B25" i="34"/>
  <c r="B24" i="34"/>
  <c r="B23" i="34"/>
  <c r="B22" i="34"/>
  <c r="B21" i="34"/>
  <c r="B20" i="34"/>
  <c r="B19" i="34"/>
  <c r="B18" i="34"/>
  <c r="B17" i="34"/>
  <c r="A11" i="34" a="1"/>
  <c r="A11" i="34" s="1"/>
  <c r="A10" i="34" a="1"/>
  <c r="A10" i="34" s="1"/>
  <c r="A9" i="34" a="1"/>
  <c r="A9" i="34" s="1"/>
  <c r="A8" i="34" a="1"/>
  <c r="A8" i="34" s="1"/>
  <c r="A7" i="34" a="1"/>
  <c r="A7" i="34" s="1"/>
  <c r="B25" i="33"/>
  <c r="B22" i="33"/>
  <c r="B23" i="33"/>
  <c r="B24" i="33"/>
  <c r="B18" i="33"/>
  <c r="B19" i="33"/>
  <c r="B20" i="33"/>
  <c r="B21" i="33"/>
  <c r="B17" i="33"/>
  <c r="E16" i="34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<sst xmlns="http://schemas.openxmlformats.org/spreadsheetml/2006/main" count="78" uniqueCount="38">
  <si>
    <t>Description</t>
  </si>
  <si>
    <t>Context</t>
  </si>
  <si>
    <t>Array constants</t>
  </si>
  <si>
    <t>Make a function TYPENAME mapping the number of TYPE to the name of the type.</t>
  </si>
  <si>
    <t>Return the largest, third largest, and sixth largest sale using LARGE and array constants.</t>
  </si>
  <si>
    <t>TAKE and DROP</t>
  </si>
  <si>
    <t>Make a short example table from platform N64.</t>
  </si>
  <si>
    <t>Make a short and random example table.</t>
  </si>
  <si>
    <t>General</t>
  </si>
  <si>
    <t>Make an IN function using XLOOKUP</t>
  </si>
  <si>
    <t>Make an IN function using summing.</t>
  </si>
  <si>
    <t>Make an IN function using FILTER.</t>
  </si>
  <si>
    <t>Sampling</t>
  </si>
  <si>
    <t>Make a function SAMPLE_N that samples N random rows from an array.</t>
  </si>
  <si>
    <t>Make a function SAMPLE(start;end;replace) that samples with or without replacement.</t>
  </si>
  <si>
    <r>
      <t xml:space="preserve">Simplify functions with </t>
    </r>
    <r>
      <rPr>
        <b/>
        <sz val="15"/>
        <color theme="3"/>
        <rFont val="Courier New"/>
        <family val="3"/>
      </rPr>
      <t>LET</t>
    </r>
  </si>
  <si>
    <t>Table 3</t>
  </si>
  <si>
    <t>Word count</t>
  </si>
  <si>
    <t>Correct</t>
  </si>
  <si>
    <t>Sentence</t>
  </si>
  <si>
    <t>Who is John Galt?</t>
  </si>
  <si>
    <t>Who is John   Galt?</t>
  </si>
  <si>
    <t xml:space="preserve"> Who is John Galt  ?</t>
  </si>
  <si>
    <t>Все счастливые семьи похожи друг на друга, каждая несчастливая семья несчастлива по-своему.</t>
  </si>
  <si>
    <t>Все счастливые семьи похожи друг на друга, каждая   несчастливая семья    несчастлива по-своему  .</t>
  </si>
  <si>
    <t>Exercises</t>
  </si>
  <si>
    <r>
      <rPr>
        <b/>
        <sz val="11"/>
        <color theme="1"/>
        <rFont val="Calibri"/>
        <family val="2"/>
        <scheme val="minor"/>
      </rPr>
      <t>Task 1:</t>
    </r>
    <r>
      <rPr>
        <sz val="11"/>
        <color theme="1"/>
        <rFont val="Calibri"/>
        <family val="2"/>
        <scheme val="minor"/>
      </rPr>
      <t xml:space="preserve"> Make a wordcount function that works with the punctation marks {. , : ; - ' }.</t>
    </r>
  </si>
  <si>
    <t>Who is John Galt :</t>
  </si>
  <si>
    <t>Who is John   Galt:</t>
  </si>
  <si>
    <t xml:space="preserve"> Who is-- - John Galt  ?</t>
  </si>
  <si>
    <t>Who is ; John Galt :</t>
  </si>
  <si>
    <t>Who is John ' s   Galt:</t>
  </si>
  <si>
    <t>Number</t>
  </si>
  <si>
    <t>Include?</t>
  </si>
  <si>
    <r>
      <rPr>
        <b/>
        <sz val="11"/>
        <color theme="1"/>
        <rFont val="Calibri"/>
        <family val="2"/>
        <scheme val="minor"/>
      </rPr>
      <t>Task 2:</t>
    </r>
    <r>
      <rPr>
        <sz val="11"/>
        <color theme="1"/>
        <rFont val="Calibri"/>
        <family val="2"/>
        <scheme val="minor"/>
      </rPr>
      <t xml:space="preserve"> Make a function that lists all numbers from 1 to n whose square root is a whole number.</t>
    </r>
  </si>
  <si>
    <t>Square root.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</si>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</sst>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5"/>
      <color theme="3"/>
      <name val="Courier New"/>
      <family val="3"/>
    </font>
    <font>
      <sz val="11"/>
      <color theme="1"/>
      <name val="Courier New"/>
      <family val="3"/>
    </font>
    <font>
      <b/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indexed="65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39997558519241921"/>
      </bottom>
      <diagonal/>
    </border>
  </borders>
  <cellStyleXfs count="7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5" fillId="3" borderId="2" applyNumberFormat="0" applyAlignment="0" applyProtection="0"/>
    <xf numFmtId="0" fontId="6" fillId="0" borderId="3" applyNumberFormat="0" applyFill="0" applyAlignment="0" applyProtection="0"/>
    <xf numFmtId="0" fontId="7" fillId="4" borderId="0" applyNumberFormat="0" applyBorder="0" applyAlignment="0" applyProtection="0"/>
    <xf numFmtId="0" fontId="9" fillId="0" borderId="0" applyNumberFormat="0" applyFill="0" applyBorder="0" applyAlignment="0" applyProtection="0"/>
  </cellStyleXfs>
  <cellXfs count="9">
    <xf numFmtId="0" fontId="0" fillId="0" borderId="0" xfId="0"/>
    <xf numFmtId="14" fontId="0" fillId="0" borderId="0" xfId="0" applyNumberFormat="1"/>
    <xf numFmtId="0" fontId="3" fillId="2" borderId="0" xfId="2" applyFont="1"/>
    <xf numFmtId="0" fontId="0" fillId="0" borderId="0" xfId="0" quotePrefix="1"/>
    <xf numFmtId="0" fontId="7" fillId="4" borderId="0" xfId="5"/>
    <xf numFmtId="0" fontId="0" fillId="4" borderId="0" xfId="5" applyFont="1"/>
    <xf numFmtId="0" fontId="9" fillId="0" borderId="0" xfId="6"/>
    <xf numFmtId="0" fontId="1" fillId="0" borderId="1" xfId="1" applyAlignment="1">
      <alignment horizontal="center"/>
    </xf>
    <xf numFmtId="0" fontId="6" fillId="0" borderId="3" xfId="4" applyAlignment="1">
      <alignment horizontal="center"/>
    </xf>
  </cellXfs>
  <cellStyles count="7">
    <cellStyle name="20% - Accent1" xfId="5" builtinId="30"/>
    <cellStyle name="Accent1" xfId="2" builtinId="29"/>
    <cellStyle name="Calculation" xfId="3" builtinId="22" customBuiltin="1"/>
    <cellStyle name="Explanatory Text" xfId="6" builtinId="53"/>
    <cellStyle name="Heading 1" xfId="1" builtinId="16"/>
    <cellStyle name="Heading 3" xfId="4" builtinId="18"/>
    <cellStyle name="Normal" xfId="0" builtinId="0"/>
  </cellStyles>
  <dxfs count="0"/>
  <tableStyles count="1" defaultTableStyle="TableStyleMedium2" defaultPivotStyle="PivotStyleLight16">
    <tableStyle name="Invisible" pivot="0" table="0" count="0" xr9:uid="{597121F7-0056-4820-BABC-FFE0BDE2D81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microsoft.com/office/2017/06/relationships/rdRichValueStructure" Target="richData/rdrichvaluestructure.xml"/><Relationship Id="rId5" Type="http://schemas.openxmlformats.org/officeDocument/2006/relationships/worksheet" Target="worksheets/sheet5.xml"/><Relationship Id="rId10" Type="http://schemas.microsoft.com/office/2017/06/relationships/rdRichValue" Target="richData/rdrichvalue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Relationship Id="rId14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59871</xdr:colOff>
      <xdr:row>1</xdr:row>
      <xdr:rowOff>74342</xdr:rowOff>
    </xdr:from>
    <xdr:to>
      <xdr:col>9</xdr:col>
      <xdr:colOff>566853</xdr:colOff>
      <xdr:row>11</xdr:row>
      <xdr:rowOff>74342</xdr:rowOff>
    </xdr:to>
    <xdr:sp macro="" textlink="">
      <xdr:nvSpPr>
        <xdr:cNvPr id="4" name="TextBox 8">
          <a:extLst>
            <a:ext uri="{FF2B5EF4-FFF2-40B4-BE49-F238E27FC236}">
              <a16:creationId xmlns:a16="http://schemas.microsoft.com/office/drawing/2014/main" id="{BA861BE4-8716-46E3-BA2C-DB62B82C1825}"/>
            </a:ext>
          </a:extLst>
        </xdr:cNvPr>
        <xdr:cNvSpPr txBox="1"/>
      </xdr:nvSpPr>
      <xdr:spPr>
        <a:xfrm>
          <a:off x="59871" y="339183"/>
          <a:ext cx="5985019" cy="1914293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18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</a:t>
          </a:r>
          <a:r>
            <a:rPr lang="en-GB" sz="1800" b="0" i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LET</a:t>
          </a:r>
          <a:r>
            <a:rPr lang="en-GB" sz="18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function</a:t>
          </a:r>
          <a:r>
            <a:rPr lang="en-GB" sz="18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makes it much easier to define complex functions.</a:t>
          </a:r>
        </a:p>
        <a:p>
          <a:pPr algn="ctr"/>
          <a:endParaRPr lang="en-GB" sz="1800" b="0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en-GB" sz="18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Consider the </a:t>
          </a:r>
          <a:r>
            <a:rPr lang="en-GB" sz="1800" b="0" i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WORDCOUNT</a:t>
          </a:r>
          <a:r>
            <a:rPr lang="en-GB" sz="18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function from exercise 2.</a:t>
          </a:r>
        </a:p>
        <a:p>
          <a:pPr algn="ctr"/>
          <a:endParaRPr lang="en-GB" sz="1800" b="0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endParaRPr lang="en-GB" sz="1800" b="0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</v>
    <v>8</v>
    <v>1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6A25058-EC5D-4E9C-A80D-7C12A6D17C2B}" name="Table1" displayName="Table1" ref="A16:C25" totalsRowShown="0">
  <autoFilter ref="A16:C25" xr:uid="{E6A25058-EC5D-4E9C-A80D-7C12A6D17C2B}"/>
  <tableColumns count="3">
    <tableColumn id="1" xr3:uid="{3A968B1D-904B-4972-BAAF-81FA1AE2070F}" name="Number"/>
    <tableColumn id="2" xr3:uid="{6E0D4421-7B24-45C0-9649-A3E14C6A61BD}" name="Square root.">
      <calculatedColumnFormula>SQRT(A17)</calculatedColumnFormula>
    </tableColumn>
    <tableColumn id="3" xr3:uid="{C7EBB29B-B8C8-4EA6-82FA-036B8D8D9D34}" name="Include?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785A929-5F15-4602-9482-F065F5486C76}" name="Table14" displayName="Table14" ref="A16:C25" totalsRowShown="0">
  <autoFilter ref="A16:C25" xr:uid="{8785A929-5F15-4602-9482-F065F5486C76}"/>
  <tableColumns count="3">
    <tableColumn id="1" xr3:uid="{1FB81197-1ED7-417B-8B38-C3EB4627B3A2}" name="Number"/>
    <tableColumn id="2" xr3:uid="{3BCDF32C-D20F-4DED-B437-94E50F242A28}" name="Square root.">
      <calculatedColumnFormula>SQRT(A17)</calculatedColumnFormula>
    </tableColumn>
    <tableColumn id="3" xr3:uid="{B1BB610A-1B84-4007-9736-F0F097854248}" name="Include?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911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917505C-8230-4231-A1D7-FF3993288513}">
  <we:reference id="wa200003696" version="1.1.0.0" store="en-GB" storeType="OMEX"/>
  <we:alternateReferences>
    <we:reference id="WA200003696" version="1.1.0.0" store="" storeType="OMEX"/>
  </we:alternateReferences>
  <we:properties>
    <we:property name="projectV0_1-56c6e055-265e-4713-816e-a646dbb708de" value="{&quot;kind&quot;:&quot;AFEJSONBlobNode&quot;,&quot;id&quot;:&quot;{F4FF0782-0524-4B0E-8464-1FC8EF93EB75}&quot;}"/>
  </we:properties>
  <we:bindings/>
  <we:snapshot xmlns:r="http://schemas.openxmlformats.org/officeDocument/2006/relationships"/>
</we:webextension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E5F1F-3608-4F67-89F0-5DD591C2CBD3}">
  <dimension ref="A1:B10"/>
  <sheetViews>
    <sheetView zoomScale="190" zoomScaleNormal="190" workbookViewId="0">
      <selection activeCell="A11" sqref="A11"/>
    </sheetView>
  </sheetViews>
  <sheetFormatPr defaultRowHeight="15" x14ac:dyDescent="0.25"/>
  <cols>
    <col min="1" max="1" width="14.85546875" customWidth="1"/>
    <col min="2" max="2" width="11.7109375" customWidth="1"/>
  </cols>
  <sheetData>
    <row r="1" spans="1:2" x14ac:dyDescent="0.25">
      <c r="A1" s="2" t="s">
        <v>1</v>
      </c>
      <c r="B1" s="2" t="s">
        <v>0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5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8</v>
      </c>
      <c r="B7" t="s">
        <v>10</v>
      </c>
    </row>
    <row r="8" spans="1:2" x14ac:dyDescent="0.25">
      <c r="A8" t="s">
        <v>8</v>
      </c>
      <c r="B8" t="s">
        <v>11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12</v>
      </c>
      <c r="B10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1A0EF-0658-40AE-972A-D0C4CE62F518}">
  <dimension ref="A1:J20"/>
  <sheetViews>
    <sheetView tabSelected="1" zoomScale="205" zoomScaleNormal="205" workbookViewId="0">
      <selection activeCell="I17" sqref="I17"/>
    </sheetView>
  </sheetViews>
  <sheetFormatPr defaultRowHeight="15" x14ac:dyDescent="0.25"/>
  <sheetData>
    <row r="1" spans="1:10" ht="21" thickBot="1" x14ac:dyDescent="0.4">
      <c r="A1" s="7" t="s">
        <v>15</v>
      </c>
      <c r="B1" s="7"/>
      <c r="C1" s="7"/>
      <c r="D1" s="7"/>
      <c r="E1" s="7"/>
      <c r="F1" s="7"/>
      <c r="G1" s="7"/>
      <c r="H1" s="7"/>
      <c r="I1" s="7"/>
      <c r="J1" s="7"/>
    </row>
    <row r="2" spans="1:10" ht="15.75" thickTop="1" x14ac:dyDescent="0.25"/>
    <row r="14" spans="1:10" ht="15.75" thickBot="1" x14ac:dyDescent="0.3">
      <c r="A14" s="8" t="s">
        <v>16</v>
      </c>
      <c r="B14" s="8"/>
      <c r="C14" s="8"/>
    </row>
    <row r="15" spans="1:10" x14ac:dyDescent="0.25">
      <c r="A15" s="2" t="s">
        <v>17</v>
      </c>
      <c r="B15" s="2" t="s">
        <v>18</v>
      </c>
      <c r="C15" s="2" t="s">
        <v>19</v>
      </c>
    </row>
    <row r="16" spans="1:10" x14ac:dyDescent="0.25">
      <c r="A16" s="3" cm="1">
        <f t="array" ref="A16">WORDCOUNT_D(C16)</f>
        <v>4</v>
      </c>
      <c r="B16">
        <v>4</v>
      </c>
      <c r="C16" t="s">
        <v>20</v>
      </c>
    </row>
    <row r="17" spans="1:3" x14ac:dyDescent="0.25">
      <c r="A17" s="3" cm="1">
        <f t="array" ref="A17">WORDCOUNT_D(C17)</f>
        <v>4</v>
      </c>
      <c r="B17">
        <v>4</v>
      </c>
      <c r="C17" t="s">
        <v>21</v>
      </c>
    </row>
    <row r="18" spans="1:3" x14ac:dyDescent="0.25">
      <c r="A18" s="3" cm="1">
        <f t="array" ref="A18">WORDCOUNT_D(C18)</f>
        <v>4</v>
      </c>
      <c r="B18">
        <v>4</v>
      </c>
      <c r="C18" t="s">
        <v>22</v>
      </c>
    </row>
    <row r="19" spans="1:3" x14ac:dyDescent="0.25">
      <c r="A19" s="3" cm="1">
        <f t="array" ref="A19">WORDCOUNT_D(C19)</f>
        <v>12</v>
      </c>
      <c r="B19">
        <v>12</v>
      </c>
      <c r="C19" t="s">
        <v>23</v>
      </c>
    </row>
    <row r="20" spans="1:3" x14ac:dyDescent="0.25">
      <c r="A20" s="3" cm="1">
        <f t="array" ref="A20">WORDCOUNT_D(C20)</f>
        <v>12</v>
      </c>
      <c r="B20">
        <v>12</v>
      </c>
      <c r="C20" t="s">
        <v>24</v>
      </c>
    </row>
  </sheetData>
  <mergeCells count="2">
    <mergeCell ref="A1:J1"/>
    <mergeCell ref="A14:C14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F691A-ACE0-4F39-89AF-E941B6E47802}">
  <dimension ref="A1:J26"/>
  <sheetViews>
    <sheetView zoomScale="190" zoomScaleNormal="190" workbookViewId="0">
      <selection activeCell="L12" sqref="L12"/>
    </sheetView>
  </sheetViews>
  <sheetFormatPr defaultRowHeight="15" x14ac:dyDescent="0.25"/>
  <cols>
    <col min="2" max="2" width="12.42578125" customWidth="1"/>
  </cols>
  <sheetData>
    <row r="1" spans="1:10" ht="20.25" thickBot="1" x14ac:dyDescent="0.35">
      <c r="A1" s="7" t="s">
        <v>25</v>
      </c>
      <c r="B1" s="7"/>
      <c r="C1" s="7"/>
      <c r="D1" s="7"/>
      <c r="E1" s="7"/>
      <c r="F1" s="7"/>
      <c r="G1" s="7"/>
      <c r="H1" s="7"/>
      <c r="I1" s="7"/>
      <c r="J1" s="7"/>
    </row>
    <row r="2" spans="1:10" ht="15.75" thickTop="1" x14ac:dyDescent="0.25"/>
    <row r="3" spans="1:10" x14ac:dyDescent="0.25">
      <c r="A3" s="5" t="s">
        <v>26</v>
      </c>
      <c r="B3" s="4"/>
      <c r="C3" s="4"/>
      <c r="D3" s="4"/>
      <c r="E3" s="4"/>
      <c r="F3" s="4"/>
      <c r="G3" s="4"/>
      <c r="H3" s="4"/>
      <c r="I3" s="4"/>
      <c r="J3" s="4"/>
    </row>
    <row r="5" spans="1:10" ht="15.75" thickBot="1" x14ac:dyDescent="0.3">
      <c r="A5" s="8" t="s">
        <v>16</v>
      </c>
      <c r="B5" s="8"/>
      <c r="C5" s="8"/>
    </row>
    <row r="6" spans="1:10" x14ac:dyDescent="0.25">
      <c r="A6" s="2" t="s">
        <v>17</v>
      </c>
      <c r="B6" s="2" t="s">
        <v>18</v>
      </c>
      <c r="C6" s="2" t="s">
        <v>19</v>
      </c>
    </row>
    <row r="7" spans="1:10" x14ac:dyDescent="0.25">
      <c r="A7" s="3"/>
      <c r="B7">
        <v>4</v>
      </c>
      <c r="C7" t="s">
        <v>27</v>
      </c>
    </row>
    <row r="8" spans="1:10" x14ac:dyDescent="0.25">
      <c r="A8" s="3"/>
      <c r="B8">
        <v>4</v>
      </c>
      <c r="C8" t="s">
        <v>28</v>
      </c>
    </row>
    <row r="9" spans="1:10" x14ac:dyDescent="0.25">
      <c r="A9" s="3"/>
      <c r="B9">
        <v>4</v>
      </c>
      <c r="C9" t="s">
        <v>29</v>
      </c>
    </row>
    <row r="10" spans="1:10" x14ac:dyDescent="0.25">
      <c r="A10" s="3"/>
      <c r="B10">
        <v>4</v>
      </c>
      <c r="C10" t="s">
        <v>30</v>
      </c>
    </row>
    <row r="11" spans="1:10" x14ac:dyDescent="0.25">
      <c r="A11" s="3"/>
      <c r="B11">
        <v>4</v>
      </c>
      <c r="C11" t="s">
        <v>31</v>
      </c>
    </row>
    <row r="14" spans="1:10" x14ac:dyDescent="0.25">
      <c r="A14" s="5" t="s">
        <v>34</v>
      </c>
      <c r="B14" s="4"/>
      <c r="C14" s="4"/>
      <c r="D14" s="4"/>
      <c r="E14" s="4"/>
      <c r="F14" s="4"/>
      <c r="G14" s="4"/>
      <c r="H14" s="4"/>
      <c r="I14" s="4"/>
      <c r="J14" s="4"/>
    </row>
    <row r="16" spans="1:10" x14ac:dyDescent="0.25">
      <c r="A16" t="s">
        <v>32</v>
      </c>
      <c r="B16" t="s">
        <v>35</v>
      </c>
      <c r="C16" t="s">
        <v>33</v>
      </c>
      <c r="E16" s="6"/>
    </row>
    <row r="17" spans="1:5" x14ac:dyDescent="0.25">
      <c r="A17">
        <v>1</v>
      </c>
      <c r="B17">
        <f>SQRT(A17)</f>
        <v>1</v>
      </c>
      <c r="C17" t="s">
        <v>36</v>
      </c>
      <c r="E17" s="6"/>
    </row>
    <row r="18" spans="1:5" x14ac:dyDescent="0.25">
      <c r="A18">
        <v>2</v>
      </c>
      <c r="B18">
        <f t="shared" ref="B18:B25" si="0">SQRT(A18)</f>
        <v>1.4142135623730951</v>
      </c>
      <c r="C18" t="s">
        <v>37</v>
      </c>
      <c r="E18" s="6"/>
    </row>
    <row r="19" spans="1:5" x14ac:dyDescent="0.25">
      <c r="A19">
        <v>3</v>
      </c>
      <c r="B19">
        <f t="shared" si="0"/>
        <v>1.7320508075688772</v>
      </c>
      <c r="C19" t="s">
        <v>37</v>
      </c>
      <c r="E19" s="6"/>
    </row>
    <row r="20" spans="1:5" x14ac:dyDescent="0.25">
      <c r="A20">
        <v>4</v>
      </c>
      <c r="B20">
        <f t="shared" si="0"/>
        <v>2</v>
      </c>
      <c r="C20" t="s">
        <v>36</v>
      </c>
      <c r="E20" s="6"/>
    </row>
    <row r="21" spans="1:5" x14ac:dyDescent="0.25">
      <c r="A21">
        <v>5</v>
      </c>
      <c r="B21">
        <f t="shared" si="0"/>
        <v>2.2360679774997898</v>
      </c>
      <c r="C21" t="s">
        <v>37</v>
      </c>
      <c r="E21" s="6"/>
    </row>
    <row r="22" spans="1:5" x14ac:dyDescent="0.25">
      <c r="A22">
        <v>6</v>
      </c>
      <c r="B22">
        <f t="shared" si="0"/>
        <v>2.4494897427831779</v>
      </c>
      <c r="C22" t="s">
        <v>37</v>
      </c>
      <c r="E22" s="6"/>
    </row>
    <row r="23" spans="1:5" x14ac:dyDescent="0.25">
      <c r="A23">
        <v>7</v>
      </c>
      <c r="B23">
        <f t="shared" si="0"/>
        <v>2.6457513110645907</v>
      </c>
      <c r="C23" t="s">
        <v>37</v>
      </c>
      <c r="E23" s="6"/>
    </row>
    <row r="24" spans="1:5" x14ac:dyDescent="0.25">
      <c r="A24">
        <v>8</v>
      </c>
      <c r="B24">
        <f t="shared" si="0"/>
        <v>2.8284271247461903</v>
      </c>
      <c r="C24" t="s">
        <v>37</v>
      </c>
      <c r="E24" s="6"/>
    </row>
    <row r="25" spans="1:5" x14ac:dyDescent="0.25">
      <c r="A25">
        <v>9</v>
      </c>
      <c r="B25">
        <f t="shared" si="0"/>
        <v>3</v>
      </c>
      <c r="C25" t="s">
        <v>36</v>
      </c>
      <c r="E25" s="6"/>
    </row>
    <row r="26" spans="1:5" x14ac:dyDescent="0.25">
      <c r="E26" s="6"/>
    </row>
  </sheetData>
  <mergeCells count="2">
    <mergeCell ref="A1:J1"/>
    <mergeCell ref="A5:C5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33010-FFD1-4C45-AA8C-4BC2A020BC73}">
  <dimension ref="A1:J26"/>
  <sheetViews>
    <sheetView workbookViewId="0">
      <selection activeCell="I19" sqref="I19"/>
    </sheetView>
  </sheetViews>
  <sheetFormatPr defaultRowHeight="15" x14ac:dyDescent="0.25"/>
  <cols>
    <col min="2" max="2" width="12.42578125" customWidth="1"/>
  </cols>
  <sheetData>
    <row r="1" spans="1:10" ht="20.25" thickBot="1" x14ac:dyDescent="0.35">
      <c r="A1" s="7" t="s">
        <v>25</v>
      </c>
      <c r="B1" s="7"/>
      <c r="C1" s="7"/>
      <c r="D1" s="7"/>
      <c r="E1" s="7"/>
      <c r="F1" s="7"/>
      <c r="G1" s="7"/>
      <c r="H1" s="7"/>
      <c r="I1" s="7"/>
      <c r="J1" s="7"/>
    </row>
    <row r="2" spans="1:10" ht="15.75" thickTop="1" x14ac:dyDescent="0.25"/>
    <row r="3" spans="1:10" x14ac:dyDescent="0.25">
      <c r="A3" s="5" t="s">
        <v>26</v>
      </c>
      <c r="B3" s="4"/>
      <c r="C3" s="4"/>
      <c r="D3" s="4"/>
      <c r="E3" s="4"/>
      <c r="F3" s="4"/>
      <c r="G3" s="4"/>
      <c r="H3" s="4"/>
      <c r="I3" s="4"/>
      <c r="J3" s="4"/>
    </row>
    <row r="5" spans="1:10" ht="15.75" thickBot="1" x14ac:dyDescent="0.3">
      <c r="A5" s="8" t="s">
        <v>16</v>
      </c>
      <c r="B5" s="8"/>
      <c r="C5" s="8"/>
    </row>
    <row r="6" spans="1:10" x14ac:dyDescent="0.25">
      <c r="A6" s="2" t="s">
        <v>17</v>
      </c>
      <c r="B6" s="2" t="s">
        <v>18</v>
      </c>
      <c r="C6" s="2" t="s">
        <v>19</v>
      </c>
    </row>
    <row r="7" spans="1:10" x14ac:dyDescent="0.25">
      <c r="A7" s="3" cm="1">
        <f t="array" ref="A7">WORDCOUNT_C(C7)</f>
        <v>5</v>
      </c>
      <c r="B7">
        <v>4</v>
      </c>
      <c r="C7" t="s">
        <v>27</v>
      </c>
    </row>
    <row r="8" spans="1:10" x14ac:dyDescent="0.25">
      <c r="A8" s="3" cm="1">
        <f t="array" ref="A8">WORDCOUNT_C(C8)</f>
        <v>4</v>
      </c>
      <c r="B8">
        <v>4</v>
      </c>
      <c r="C8" t="s">
        <v>28</v>
      </c>
    </row>
    <row r="9" spans="1:10" x14ac:dyDescent="0.25">
      <c r="A9" s="3" cm="1">
        <f t="array" ref="A9">WORDCOUNT_C(C9)</f>
        <v>5</v>
      </c>
      <c r="B9">
        <v>4</v>
      </c>
      <c r="C9" t="s">
        <v>29</v>
      </c>
    </row>
    <row r="10" spans="1:10" x14ac:dyDescent="0.25">
      <c r="A10" s="3" cm="1">
        <f t="array" ref="A10">WORDCOUNT_C(C10)</f>
        <v>6</v>
      </c>
      <c r="B10">
        <v>4</v>
      </c>
      <c r="C10" t="s">
        <v>30</v>
      </c>
    </row>
    <row r="11" spans="1:10" x14ac:dyDescent="0.25">
      <c r="A11" s="3" cm="1">
        <f t="array" ref="A11">WORDCOUNT_C(C11)</f>
        <v>6</v>
      </c>
      <c r="B11">
        <v>4</v>
      </c>
      <c r="C11" t="s">
        <v>31</v>
      </c>
    </row>
    <row r="14" spans="1:10" x14ac:dyDescent="0.25">
      <c r="A14" s="5" t="s">
        <v>34</v>
      </c>
      <c r="B14" s="4"/>
      <c r="C14" s="4"/>
      <c r="D14" s="4"/>
      <c r="E14" s="4"/>
      <c r="F14" s="4"/>
      <c r="G14" s="4"/>
      <c r="H14" s="4"/>
      <c r="I14" s="4"/>
      <c r="J14" s="4"/>
    </row>
    <row r="16" spans="1:10" x14ac:dyDescent="0.25">
      <c r="A16" t="s">
        <v>32</v>
      </c>
      <c r="B16" t="s">
        <v>35</v>
      </c>
      <c r="C16" t="s">
        <v>33</v>
      </c>
      <c r="E16" s="6" t="str">
        <f ca="1">_xlfn.FORMULATEXT(E17)</f>
        <v>=WHOLES(100)</v>
      </c>
    </row>
    <row r="17" spans="1:5" x14ac:dyDescent="0.25">
      <c r="A17">
        <v>1</v>
      </c>
      <c r="B17">
        <f>SQRT(A17)</f>
        <v>1</v>
      </c>
      <c r="C17" t="s">
        <v>36</v>
      </c>
      <c r="E17" s="6" t="e" cm="1">
        <f t="array" aca="1" ref="E17" ca="1">WHOLES(100)</f>
        <v>#NAME?</v>
      </c>
    </row>
    <row r="18" spans="1:5" x14ac:dyDescent="0.25">
      <c r="A18">
        <v>2</v>
      </c>
      <c r="B18">
        <f t="shared" ref="B18:B25" si="0">SQRT(A18)</f>
        <v>1.4142135623730951</v>
      </c>
      <c r="C18" t="s">
        <v>37</v>
      </c>
      <c r="E18" s="6"/>
    </row>
    <row r="19" spans="1:5" x14ac:dyDescent="0.25">
      <c r="A19">
        <v>3</v>
      </c>
      <c r="B19">
        <f t="shared" si="0"/>
        <v>1.7320508075688772</v>
      </c>
      <c r="C19" t="s">
        <v>37</v>
      </c>
      <c r="E19" s="6"/>
    </row>
    <row r="20" spans="1:5" x14ac:dyDescent="0.25">
      <c r="A20">
        <v>4</v>
      </c>
      <c r="B20">
        <f t="shared" si="0"/>
        <v>2</v>
      </c>
      <c r="C20" t="s">
        <v>36</v>
      </c>
      <c r="E20" s="6"/>
    </row>
    <row r="21" spans="1:5" x14ac:dyDescent="0.25">
      <c r="A21">
        <v>5</v>
      </c>
      <c r="B21">
        <f t="shared" si="0"/>
        <v>2.2360679774997898</v>
      </c>
      <c r="C21" t="s">
        <v>37</v>
      </c>
      <c r="E21" s="6"/>
    </row>
    <row r="22" spans="1:5" x14ac:dyDescent="0.25">
      <c r="A22">
        <v>6</v>
      </c>
      <c r="B22">
        <f t="shared" si="0"/>
        <v>2.4494897427831779</v>
      </c>
      <c r="C22" t="s">
        <v>37</v>
      </c>
      <c r="E22" s="6"/>
    </row>
    <row r="23" spans="1:5" x14ac:dyDescent="0.25">
      <c r="A23">
        <v>7</v>
      </c>
      <c r="B23">
        <f t="shared" si="0"/>
        <v>2.6457513110645907</v>
      </c>
      <c r="C23" t="s">
        <v>37</v>
      </c>
      <c r="E23" s="6"/>
    </row>
    <row r="24" spans="1:5" x14ac:dyDescent="0.25">
      <c r="A24">
        <v>8</v>
      </c>
      <c r="B24">
        <f t="shared" si="0"/>
        <v>2.8284271247461903</v>
      </c>
      <c r="C24" t="s">
        <v>37</v>
      </c>
      <c r="E24" s="6"/>
    </row>
    <row r="25" spans="1:5" x14ac:dyDescent="0.25">
      <c r="A25">
        <v>9</v>
      </c>
      <c r="B25">
        <f t="shared" si="0"/>
        <v>3</v>
      </c>
      <c r="C25" t="s">
        <v>36</v>
      </c>
      <c r="E25" s="6"/>
    </row>
    <row r="26" spans="1:5" x14ac:dyDescent="0.25">
      <c r="E26" s="6"/>
    </row>
  </sheetData>
  <mergeCells count="2">
    <mergeCell ref="A1:J1"/>
    <mergeCell ref="A5:C5"/>
  </mergeCell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BA9B6-0C97-480B-BC7B-D98DF87E7B42}">
  <dimension ref="A1:E3"/>
  <sheetViews>
    <sheetView workbookViewId="0"/>
  </sheetViews>
  <sheetFormatPr defaultRowHeight="15" x14ac:dyDescent="0.25"/>
  <sheetData>
    <row r="1" spans="1:5" x14ac:dyDescent="0.25">
      <c r="A1">
        <f>SUM(,)</f>
        <v>0</v>
      </c>
      <c r="B1" t="e" cm="1" vm="1">
        <f t="array" aca="1" ref="B1" ca="1">{1,2;3,4}</f>
        <v>#VALUE!</v>
      </c>
      <c r="C1">
        <f>LEN("abc")</f>
        <v>3</v>
      </c>
      <c r="D1">
        <f>SUM(1)</f>
        <v>1</v>
      </c>
      <c r="E1">
        <f>1.5</f>
        <v>1.5</v>
      </c>
    </row>
    <row r="2" spans="1:5" x14ac:dyDescent="0.25">
      <c r="A2" s="1">
        <v>37653</v>
      </c>
    </row>
    <row r="3" spans="1:5" x14ac:dyDescent="0.25">
      <c r="A3" t="str">
        <f>DOLLAR(1,0)</f>
        <v>£1</v>
      </c>
      <c r="B3" t="str">
        <f>ADDRESS(1,1,2,0)</f>
        <v>R1C[1]</v>
      </c>
      <c r="C3" t="str">
        <f>FIXED(1E+21, 0, FALSE)</f>
        <v>1,000,000,000,000,000,000,000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XABuAFcATwBSAEQAQwBPAFUATgBUACAAPQAgAEwAQQBNAEIARABBACgAdABlAHgAdAAsACAATABFAE4AKAB0AGUAeAB0ACkAIAAtACAATABFAE4AKABTAFUAQgBTAFQASQBUAFUAVABFACgAdABlAHgAdAAsACAAXAAiACAAXAAiACwAIABcACIAXAAiACkAKQAgACsAIAAxACkAOwBcAG4AXABuAFcATwBSAEQAQwBPAFUATgBUAF8AQgAgAD0AIABMAEEATQBCAEQAQQAoAHQAZQB4AHQALAAgAEwARQBOACgAVABSAEkATQAoAHQAZQB4AHQAKQApACAALQAgAEwARQBOACgAUwBVAEIAUwBUAEkAVABVAFQARQAoAHQAZQB4AHQALAAgAFwAIgAgAFwAIgAsACAAXAAiAFwAIgApACkAIAArACAAMQApADsAXABuAFwAbgAvACoAKgBcAG4AIAAqACAAVwBvAHIAZABjAG8AdQBuAHQAIAB3AGkAdABoACAAZQB4AHQAcgBhACAAcwBwAGEAYwBlAHMAIABhAG4AZAAgAHAAdQBuAGMAdAB1AGEAdABpAG8AbgAgAGkAbgAgACgAXAAiAC4AXAAiACwAIABcACIAPwBcACIAKQAuAFwAbgAgACoALwBcAG4AVwBPAFIARABDAE8AVQBOAFQAXwBDACAAPQAgAEwAQQBNAEIARABBACgAeAAsAFwAbgAgACAAIAAgAEwARQBOACgAVABSAEkATQAoAFMAVQBCAFMAVABJAFQAVQBUAEUAKABTAFUAQgBTAFQASQBUAFUAVABFACgAeAAsACAAXAAiAC4AXAAiACwAIABcACIAXAAiACkALAAgAFwAIgA/AFwAIgAsACAAXAAiAFwAIgApACkAKQAgAC0AXABuACAAIAAgACAAIAAgACAAIABMAEUATgAoAFMAVQBCAFMAVABJAFQAVQBUAEUAKABTAFUAQgBTAFQASQBUAFUAVABFACgAUwBVAEIAUwBUAEkAVABVAFQARQAoAHgALAAgAFwAIgAuAFwAIgAsACAAXAAiAFwAIgApACwAIABcACIAPwBcACIALAAgAFwAIgBcACIAKQAsACAAXAAiACAAXAAiACwAIABcACIAXAAiACkAKQAgACsAIAAxAFwAbgApADsAXABuAFwAbgBcAG4AVwBPAFIARABDAE8AVQBOAFQAXwBEACAAPQAgAEwAQQBNAEIARABBACgAeAAsAFwAbgAgACAAIAAgAEwARQBUACgAXABuACAAIAAgACAAIAAgACAAIABiAGEAcwBlAF8AZgB1AG4ALABMAEEATQBCAEQAQQAoAHQAZQB4AHQALAAgAEwARQBOACgAVABSAEkATQAoAHQAZQB4AHQAKQApACAALQAgAEwARQBOACgAUwBVAEIAUwBUAEkAVABVAFQARQAoAHQAZQB4AHQALAAgAFwAIgAgAFwAIgAsACAAXAAiAFwAIgApACkAIAArACAAMQApACwAXABuACAAIAAgACAAIAAgACAAIABzAHUAYgBzAHQALABMAEEATQBCAEQAQQAoAHQAZQB4AHQALABwAHUAbgBjAHQALAAgAFMAVQBCAFMAVABJAFQAVQBUAEUAKAB0AGUAeAB0ACwAcAB1AG4AYwB0ACwAIABcACIAXAAiACkAKQAsAFwAbgAgACAAIAAgACAAIAAgACAAdABlAG0AcABfAGEALABzAHUAYgBzAHQAKAB4ACwAIABcACIALgBcACIAKQAsAFwAbgAgACAAIAAgACAAIAAgACAAdABlAG0AcABfAGIALABzAHUAYgBzAHQAKAB0AGUAbQBwAF8AYQAsACAAXAAiAD8AXAAiACkALABcAG4AIAAgACAAIAAgACAAIAAgAGIAYQBzAGUAXwBmAHUAbgAoAHQAZQBtAHAAXwBiACkAXABuACAAIAAgACAAKQBcAG4AKQA7ACIAfQBdACwAIgBwAHIAbwBqAGUAYwB0AE4AYQBtAGUAcwAiADoAWwAiAFcATwBSAEQAQwBPAFUATgBUACIALAAiAFcATwBSAEQAQwBPAFUATgBUAF8AQgAiACwAIgBXAE8AUgBEAEMATwBVAE4AVABfAEMAIgAsACIAVwBPAFIARABDAE8AVQBOAFQAXwBEACIAXQAsACIAbABvAGMAYQBsAGUAIgA6AHsAIgBsAGkAcwB0AFMAZQBwAGEAcgBhAHQAbwByACIAOgAiACwAIgAsACIAcgBvAHcAUwBlAHAAYQByAGEAdABvAHIAIgA6ACIAOwAiACwAIgBjAG8AbAB1AG0AbgBTAGUAcABhAHIAYQB0AG8AcgAiADoAIgAsACIALAAiAHQAaABvAHUAcwBhAG4AZABzAFMAZQBwAGEAcgBhAHQAbwByACIAOgAiACwAIgAsACIAdABoAG8AdQBzAGEAbgBkAHMAUABvAHMAaQB0AGkAbwBuAHMAIgA6AFsAMwBdACwAIgBkAGUAYwBpAG0AYQBsAFMAZQBwAGEAcgBhAHQAbwByACIAOgAiAC4AIgAsACIAZABhAHQAZQBPAHIAZABlAHIAIgA6ACIARABNAFkAIgAsACIAYwB1AHIAcgBlAG4AYwB5AFMAeQBtAGIAbwBsACIAOgAiAKMAIgAsACIAaQBzAEMAdQByAHIAZQBuAGMAeQBTAHkAbQBiAG8AbABMAGUAYQBkACIAOgB0AHIAdQBlACwAIgBpAHMAQwB1AHIAcgBlAG4AYwB5AFMAZQBwAEIAeQBTAHAAYQBjAGUAIgA6AGYAYQBsAHMAZQAsACIAcgBvAHcATABlAHQAdABlAHIAIgA6ACIAUgAiACwAIgBjAG8AbAB1AG0AbgBMAGUAdAB0AGUAcgAiADoAIgBDACIALAAiAHIAYwBMAGUAZgB0AEIAcgBhAGMAawBlAHQAIgA6ACIAWwAiACwAIgByAGMAUgBpAGcAaAB0AEIAcgBhAGMAawBlAHQAIgA6ACIAXQAiACwAIgBzAHQAYQB0AGUAbQBlAG4AdABTAGUAcABhAHIAYQB0AG8AcgAiADoAIgA7ACIALAAiAGwAbwBjAGEAbABlAE4AYQBtAGUAIgA6ACIAZQBuAC0AZwBiACIAfQB9AA==</AFEJSONBlob>
</file>

<file path=customXml/itemProps1.xml><?xml version="1.0" encoding="utf-8"?>
<ds:datastoreItem xmlns:ds="http://schemas.openxmlformats.org/officeDocument/2006/customXml" ds:itemID="{F4FF0782-0524-4B0E-8464-1FC8EF93EB75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Exercise ideas</vt:lpstr>
      <vt:lpstr>Simplify functions with LET</vt:lpstr>
      <vt:lpstr>Exercises</vt:lpstr>
      <vt:lpstr>Exercises (solutions)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Moss</dc:creator>
  <cp:lastModifiedBy>Jonas Moss</cp:lastModifiedBy>
  <dcterms:created xsi:type="dcterms:W3CDTF">2015-06-05T18:17:20Z</dcterms:created>
  <dcterms:modified xsi:type="dcterms:W3CDTF">2023-02-08T13:27:50Z</dcterms:modified>
</cp:coreProperties>
</file>