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BMquintto\Desktop\app - new\dist\Dados\"/>
    </mc:Choice>
  </mc:AlternateContent>
  <bookViews>
    <workbookView xWindow="0" yWindow="0" windowWidth="20490" windowHeight="7755"/>
  </bookViews>
  <sheets>
    <sheet name="comentários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2" i="1"/>
  <c r="L5" i="1" l="1"/>
  <c r="M4" i="1" s="1"/>
  <c r="M3" i="1" l="1"/>
  <c r="M2" i="1"/>
</calcChain>
</file>

<file path=xl/sharedStrings.xml><?xml version="1.0" encoding="utf-8"?>
<sst xmlns="http://schemas.openxmlformats.org/spreadsheetml/2006/main" count="54" uniqueCount="33">
  <si>
    <t>Usuário</t>
  </si>
  <si>
    <t>Texto</t>
  </si>
  <si>
    <t>Data</t>
  </si>
  <si>
    <t>Curtidas</t>
  </si>
  <si>
    <t>Respostas</t>
  </si>
  <si>
    <t>score</t>
  </si>
  <si>
    <t>magnitude</t>
  </si>
  <si>
    <t>Qualificação</t>
  </si>
  <si>
    <t>Emoção</t>
  </si>
  <si>
    <t>advogadoplinio</t>
  </si>
  <si>
    <t>Estava em Sobral meu colega @leonellinharesadvocacia</t>
  </si>
  <si>
    <t>Positivo</t>
  </si>
  <si>
    <t>Baixa</t>
  </si>
  <si>
    <t>luzaderlane</t>
  </si>
  <si>
    <t>Me engana que eu gosto, da uma miséria para população,como se desse para tudo!</t>
  </si>
  <si>
    <t>Neutro</t>
  </si>
  <si>
    <t>wellington_malu</t>
  </si>
  <si>
    <t>R$ 400 é muito, só basta da R$200...</t>
  </si>
  <si>
    <t>mariouruss</t>
  </si>
  <si>
    <t>Continuem com suas migalhas. Nunca vão aprender.</t>
  </si>
  <si>
    <t>Negativo</t>
  </si>
  <si>
    <t>paulofurtado44</t>
  </si>
  <si>
    <t>Parte desse dinheiro ja ta no bolso dos governantes</t>
  </si>
  <si>
    <t>regislima_</t>
  </si>
  <si>
    <t>Governo dos pobres eles diziam.. bandidos</t>
  </si>
  <si>
    <t>arroba</t>
  </si>
  <si>
    <t>Que maravilha.</t>
  </si>
  <si>
    <t>🙏🙏</t>
  </si>
  <si>
    <t>🤝🤝🤝🤝</t>
  </si>
  <si>
    <t>🙌🙌👏</t>
  </si>
  <si>
    <t>🙌🙌🙌🙌</t>
  </si>
  <si>
    <t>Obrigado minha amiga @onelialeitesantana ! O povo de Milhã agradece!</t>
  </si>
  <si>
    <t>Belíssimo ato 👏👏👏👏👏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</si>
</sst>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3" sqref="B3"/>
    </sheetView>
  </sheetViews>
  <sheetFormatPr defaultRowHeight="15" x14ac:dyDescent="0.25"/>
  <cols>
    <col min="2" max="2" width="64.28515625" customWidth="1"/>
    <col min="11" max="11" width="1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25">
      <c r="A2" t="s">
        <v>9</v>
      </c>
      <c r="B2" t="s">
        <v>10</v>
      </c>
      <c r="F2">
        <v>0.7</v>
      </c>
      <c r="G2">
        <v>0.7</v>
      </c>
      <c r="H2" t="s">
        <v>15</v>
      </c>
      <c r="I2" t="s">
        <v>12</v>
      </c>
      <c r="K2" t="s">
        <v>11</v>
      </c>
      <c r="L2">
        <f>COUNTIF(H:H,K2)</f>
        <v>7</v>
      </c>
      <c r="M2" s="3">
        <f>L2/$L$5</f>
        <v>0.46666666666666667</v>
      </c>
    </row>
    <row r="3" spans="1:13" x14ac:dyDescent="0.25">
      <c r="A3" t="s">
        <v>13</v>
      </c>
      <c r="B3" t="s">
        <v>14</v>
      </c>
      <c r="F3">
        <v>0.1</v>
      </c>
      <c r="G3">
        <v>0.1</v>
      </c>
      <c r="H3" t="s">
        <v>20</v>
      </c>
      <c r="I3" t="s">
        <v>12</v>
      </c>
      <c r="K3" t="s">
        <v>20</v>
      </c>
      <c r="L3">
        <f t="shared" ref="L3:L4" si="0">COUNTIF(H:H,K3)</f>
        <v>5</v>
      </c>
      <c r="M3" s="3">
        <f t="shared" ref="M3:M4" si="1">L3/$L$5</f>
        <v>0.33333333333333331</v>
      </c>
    </row>
    <row r="4" spans="1:13" x14ac:dyDescent="0.25">
      <c r="A4" t="s">
        <v>16</v>
      </c>
      <c r="B4" t="s">
        <v>17</v>
      </c>
      <c r="F4">
        <v>0.2</v>
      </c>
      <c r="G4">
        <v>0.2</v>
      </c>
      <c r="H4" t="s">
        <v>20</v>
      </c>
      <c r="I4" t="s">
        <v>12</v>
      </c>
      <c r="K4" t="s">
        <v>15</v>
      </c>
      <c r="L4">
        <f t="shared" si="0"/>
        <v>3</v>
      </c>
      <c r="M4" s="3">
        <f t="shared" si="1"/>
        <v>0.2</v>
      </c>
    </row>
    <row r="5" spans="1:13" x14ac:dyDescent="0.25">
      <c r="A5" t="s">
        <v>18</v>
      </c>
      <c r="B5" t="s">
        <v>19</v>
      </c>
      <c r="F5">
        <v>-0.5</v>
      </c>
      <c r="G5">
        <v>0.5</v>
      </c>
      <c r="H5" t="s">
        <v>20</v>
      </c>
      <c r="I5" t="s">
        <v>12</v>
      </c>
      <c r="L5">
        <f>SUM(L2:L4)</f>
        <v>15</v>
      </c>
    </row>
    <row r="6" spans="1:13" x14ac:dyDescent="0.25">
      <c r="A6" t="s">
        <v>21</v>
      </c>
      <c r="B6" t="s">
        <v>22</v>
      </c>
      <c r="F6">
        <v>0.3</v>
      </c>
      <c r="G6">
        <v>0.8</v>
      </c>
      <c r="H6" t="s">
        <v>20</v>
      </c>
      <c r="I6" t="s">
        <v>12</v>
      </c>
    </row>
    <row r="7" spans="1:13" x14ac:dyDescent="0.25">
      <c r="A7" t="s">
        <v>23</v>
      </c>
      <c r="B7" t="s">
        <v>24</v>
      </c>
      <c r="F7">
        <v>0.2</v>
      </c>
      <c r="G7">
        <v>0.2</v>
      </c>
      <c r="H7" t="s">
        <v>20</v>
      </c>
      <c r="I7" t="s">
        <v>12</v>
      </c>
    </row>
    <row r="8" spans="1:13" x14ac:dyDescent="0.25">
      <c r="B8" s="2" t="s">
        <v>25</v>
      </c>
      <c r="H8" t="s">
        <v>15</v>
      </c>
    </row>
    <row r="9" spans="1:13" x14ac:dyDescent="0.25">
      <c r="B9" t="s">
        <v>25</v>
      </c>
      <c r="H9" t="s">
        <v>15</v>
      </c>
    </row>
    <row r="10" spans="1:13" ht="16.5" x14ac:dyDescent="0.3">
      <c r="B10" s="4" t="s">
        <v>26</v>
      </c>
      <c r="H10" t="s">
        <v>11</v>
      </c>
    </row>
    <row r="11" spans="1:13" x14ac:dyDescent="0.25">
      <c r="B11" t="s">
        <v>27</v>
      </c>
      <c r="H11" t="s">
        <v>11</v>
      </c>
    </row>
    <row r="12" spans="1:13" x14ac:dyDescent="0.25">
      <c r="B12" t="s">
        <v>28</v>
      </c>
      <c r="H12" t="s">
        <v>11</v>
      </c>
    </row>
    <row r="13" spans="1:13" x14ac:dyDescent="0.25">
      <c r="B13" t="s">
        <v>29</v>
      </c>
      <c r="H13" t="s">
        <v>11</v>
      </c>
    </row>
    <row r="14" spans="1:13" x14ac:dyDescent="0.25">
      <c r="B14" t="s">
        <v>30</v>
      </c>
      <c r="H14" t="s">
        <v>11</v>
      </c>
    </row>
    <row r="15" spans="1:13" x14ac:dyDescent="0.25">
      <c r="B15" t="s">
        <v>31</v>
      </c>
      <c r="H15" t="s">
        <v>11</v>
      </c>
    </row>
    <row r="16" spans="1:13" ht="16.5" x14ac:dyDescent="0.3">
      <c r="B16" s="4" t="s">
        <v>32</v>
      </c>
      <c r="H16" t="s">
        <v>11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comentários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EBMquintto</cp:lastModifiedBy>
  <dcterms:created xsi:type="dcterms:W3CDTF">2023-04-24T14:44:44Z</dcterms:created>
  <dcterms:modified xsi:type="dcterms:W3CDTF">2023-04-24T15:55:29Z</dcterms:modified>
</cp:coreProperties>
</file>