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BMquintto\Desktop\app - new\dist\Dados\"/>
    </mc:Choice>
  </mc:AlternateContent>
  <bookViews>
    <workbookView xWindow="0" yWindow="0" windowWidth="11490" windowHeight="4635"/>
  </bookViews>
  <sheets>
    <sheet name="comentários" sheetId="1" r:id="rId1"/>
  </sheets>
  <calcPr calcId="152511"/>
</workbook>
</file>

<file path=xl/calcChain.xml><?xml version="1.0" encoding="utf-8"?>
<calcChain xmlns="http://schemas.openxmlformats.org/spreadsheetml/2006/main">
  <c r="M4" i="1" l="1"/>
  <c r="M5" i="1"/>
  <c r="M3" i="1"/>
  <c r="L6" i="1"/>
  <c r="L4" i="1"/>
  <c r="L5" i="1"/>
  <c r="L3" i="1"/>
</calcChain>
</file>

<file path=xl/sharedStrings.xml><?xml version="1.0" encoding="utf-8"?>
<sst xmlns="http://schemas.openxmlformats.org/spreadsheetml/2006/main" count="70" uniqueCount="42">
  <si>
    <t>Usuário</t>
  </si>
  <si>
    <t>Texto</t>
  </si>
  <si>
    <t>Data</t>
  </si>
  <si>
    <t>Curtidas</t>
  </si>
  <si>
    <t>Respostas</t>
  </si>
  <si>
    <t>score</t>
  </si>
  <si>
    <t>magnitude</t>
  </si>
  <si>
    <t>Qualificação</t>
  </si>
  <si>
    <t>Emoção</t>
  </si>
  <si>
    <t>carlos_doriane</t>
  </si>
  <si>
    <t>O pagamento que é bom nada 4 meses já sim passou e nada</t>
  </si>
  <si>
    <t>Negativo</t>
  </si>
  <si>
    <t>Baixa</t>
  </si>
  <si>
    <t>laisaa_09</t>
  </si>
  <si>
    <t>Qual o valor que a pessoa ganha ?</t>
  </si>
  <si>
    <t>Positivo</t>
  </si>
  <si>
    <t>semaceara</t>
  </si>
  <si>
    <t>O resultado final do Edital 2023, do Programa Auxílio Catador, foi divulgado ao término do mês de março último. Ainda estamos em meados de abril, e no momento, a SEMA concentra esforços para efetuar todos os trâmites legais, no sentido de efetivação, o mais rápido possível, e de acordo com os prazos estabelecidos pelo edital, dos pagamentos de todos os beneficiários aprovados.
Em relação ao novo Edital, que trata de 11 vagas ociosas, noticiado n tarde de segunda-feira (17), o, os pagamentos só poderão ser efetuados após processo seletivo que só finalizará com a divulgação dos aprovados.</t>
  </si>
  <si>
    <t>Agora que vai paga só no próximo ano mesmo</t>
  </si>
  <si>
    <t>schirleyayalla</t>
  </si>
  <si>
    <t xml:space="preserve">Não sei por que o governo lança projeto de cursos se não paga nem os atrasados </t>
  </si>
  <si>
    <t>mateuscauaoficial</t>
  </si>
  <si>
    <t>CADÊ O PAGAMENTO DO AJA??????</t>
  </si>
  <si>
    <t>Neutro</t>
  </si>
  <si>
    <t>raphaella0803</t>
  </si>
  <si>
    <t>Quais os documentos necessários para fazer a inscrição? Até que idade podemos se inscrever?</t>
  </si>
  <si>
    <t>maria_ico70</t>
  </si>
  <si>
    <t>Fico contando os dias que vamos fazer a limpeza do canal daqui do Icó é uma maravilha</t>
  </si>
  <si>
    <t>anasoares023</t>
  </si>
  <si>
    <t>Pelo menos tem os garantidos e outros que nem tem foi uma oportunidade da sema deu para as pessoas que ficaram de fora para se inscrever de novo parabéns sema</t>
  </si>
  <si>
    <t>samya_benicio002</t>
  </si>
  <si>
    <t>Olá alguém pode mim tirar uma dúvida por gentileza. Um catador pra se inscrever no auxílio. Precisa ter a cooperativa. Algo assim pq. Tipo quero escrever alguém mas não estar inscrito em copeerativa. Alguém sabe onde se escreve em copeerativa???</t>
  </si>
  <si>
    <t>Média</t>
  </si>
  <si>
    <t>sousamariahelenademoura</t>
  </si>
  <si>
    <t>Verdade viu</t>
  </si>
  <si>
    <t>lorim_981</t>
  </si>
  <si>
    <t>quando vai começar o pagamento das parcelas atrasadas do auxilio bolsa catador?</t>
  </si>
  <si>
    <t>Era par ter auxílio cabeleleiro isso sim</t>
  </si>
  <si>
    <t>Como faz????</t>
  </si>
  <si>
    <t>eu acho engraçado é que tem gente que nunca no mundo catou lixo é o nome das criatura estão na lista do auxílio catador . aqui na cidade de Bela Cruz tem tanta gente com o nome na lista pra receber o auxílio catador de lixo . é nunca na vida essas pessoas cataram lixo</t>
  </si>
  <si>
    <t>Como faço e onde faz?</t>
  </si>
  <si>
    <t>boa noite @portalvaledoacarau 👏🙌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</si>
</sst>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168" fontId="0" fillId="0" borderId="0" xfId="1" applyNumberFormat="1" applyFont="1" applyAlignment="1">
      <alignment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0" sqref="B10"/>
    </sheetView>
  </sheetViews>
  <sheetFormatPr defaultRowHeight="15" x14ac:dyDescent="0.25"/>
  <cols>
    <col min="1" max="1" width="9.140625" style="3"/>
    <col min="2" max="2" width="64" style="4" customWidth="1"/>
    <col min="3" max="7" width="0" style="3" hidden="1" customWidth="1"/>
    <col min="8" max="8" width="12.85546875" style="3" customWidth="1"/>
    <col min="9" max="16384" width="9.140625" style="3"/>
  </cols>
  <sheetData>
    <row r="1" spans="1:13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3" x14ac:dyDescent="0.25">
      <c r="A2" s="3" t="s">
        <v>9</v>
      </c>
      <c r="B2" s="4" t="s">
        <v>10</v>
      </c>
      <c r="E2" s="3">
        <v>2</v>
      </c>
      <c r="F2" s="3">
        <v>-0.2</v>
      </c>
      <c r="G2" s="3">
        <v>0.2</v>
      </c>
      <c r="H2" s="3" t="s">
        <v>11</v>
      </c>
      <c r="I2" s="3" t="s">
        <v>12</v>
      </c>
    </row>
    <row r="3" spans="1:13" x14ac:dyDescent="0.25">
      <c r="A3" s="3" t="s">
        <v>13</v>
      </c>
      <c r="B3" s="4" t="s">
        <v>14</v>
      </c>
      <c r="E3" s="3">
        <v>2</v>
      </c>
      <c r="F3" s="3">
        <v>0.2</v>
      </c>
      <c r="G3" s="3">
        <v>0.2</v>
      </c>
      <c r="H3" s="3" t="s">
        <v>23</v>
      </c>
      <c r="I3" s="3" t="s">
        <v>12</v>
      </c>
      <c r="K3" s="3" t="s">
        <v>15</v>
      </c>
      <c r="L3" s="3">
        <f>COUNTIF(H:H,K3)</f>
        <v>1</v>
      </c>
      <c r="M3" s="8">
        <f>L3/$L$6</f>
        <v>5.8823529411764705E-2</v>
      </c>
    </row>
    <row r="4" spans="1:13" ht="150" x14ac:dyDescent="0.25">
      <c r="A4" s="3" t="s">
        <v>16</v>
      </c>
      <c r="B4" s="4" t="s">
        <v>17</v>
      </c>
      <c r="E4" s="3">
        <v>3</v>
      </c>
      <c r="F4" s="3">
        <v>0.2</v>
      </c>
      <c r="G4" s="3">
        <v>0.6</v>
      </c>
      <c r="H4" s="3" t="s">
        <v>23</v>
      </c>
      <c r="I4" s="3" t="s">
        <v>12</v>
      </c>
      <c r="K4" s="3" t="s">
        <v>23</v>
      </c>
      <c r="L4" s="3">
        <f t="shared" ref="L4:L5" si="0">COUNTIF(H:H,K4)</f>
        <v>12</v>
      </c>
      <c r="M4" s="8">
        <f t="shared" ref="M4:M5" si="1">L4/$L$6</f>
        <v>0.70588235294117652</v>
      </c>
    </row>
    <row r="5" spans="1:13" x14ac:dyDescent="0.25">
      <c r="A5" s="3" t="s">
        <v>9</v>
      </c>
      <c r="B5" s="4" t="s">
        <v>18</v>
      </c>
      <c r="F5" s="3">
        <v>0.5</v>
      </c>
      <c r="G5" s="3">
        <v>0.5</v>
      </c>
      <c r="H5" s="3" t="s">
        <v>11</v>
      </c>
      <c r="I5" s="3" t="s">
        <v>12</v>
      </c>
      <c r="K5" s="3" t="s">
        <v>11</v>
      </c>
      <c r="L5" s="3">
        <f t="shared" si="0"/>
        <v>4</v>
      </c>
      <c r="M5" s="8">
        <f t="shared" si="1"/>
        <v>0.23529411764705882</v>
      </c>
    </row>
    <row r="6" spans="1:13" ht="30" x14ac:dyDescent="0.25">
      <c r="A6" s="3" t="s">
        <v>19</v>
      </c>
      <c r="B6" s="4" t="s">
        <v>20</v>
      </c>
      <c r="E6" s="3">
        <v>1</v>
      </c>
      <c r="F6" s="3">
        <v>-0.2</v>
      </c>
      <c r="G6" s="3">
        <v>0.2</v>
      </c>
      <c r="H6" s="3" t="s">
        <v>11</v>
      </c>
      <c r="I6" s="3" t="s">
        <v>12</v>
      </c>
      <c r="L6" s="3">
        <f>SUM(L3:L5)</f>
        <v>17</v>
      </c>
    </row>
    <row r="7" spans="1:13" x14ac:dyDescent="0.25">
      <c r="A7" s="3" t="s">
        <v>21</v>
      </c>
      <c r="B7" s="4" t="s">
        <v>22</v>
      </c>
      <c r="E7" s="3">
        <v>7</v>
      </c>
      <c r="F7" s="3">
        <v>0</v>
      </c>
      <c r="G7" s="3">
        <v>0</v>
      </c>
      <c r="H7" s="3" t="s">
        <v>11</v>
      </c>
      <c r="I7" s="3" t="s">
        <v>12</v>
      </c>
    </row>
    <row r="8" spans="1:13" ht="30" x14ac:dyDescent="0.25">
      <c r="A8" s="3" t="s">
        <v>24</v>
      </c>
      <c r="B8" s="4" t="s">
        <v>25</v>
      </c>
      <c r="F8" s="3">
        <v>0.2</v>
      </c>
      <c r="G8" s="3">
        <v>0.4</v>
      </c>
      <c r="H8" s="3" t="s">
        <v>23</v>
      </c>
      <c r="I8" s="3" t="s">
        <v>12</v>
      </c>
    </row>
    <row r="9" spans="1:13" ht="30" x14ac:dyDescent="0.25">
      <c r="A9" s="3" t="s">
        <v>26</v>
      </c>
      <c r="B9" s="4" t="s">
        <v>27</v>
      </c>
      <c r="F9" s="3">
        <v>0.9</v>
      </c>
      <c r="G9" s="3">
        <v>0.9</v>
      </c>
      <c r="H9" s="3" t="s">
        <v>23</v>
      </c>
      <c r="I9" s="3" t="s">
        <v>12</v>
      </c>
    </row>
    <row r="10" spans="1:13" ht="45" x14ac:dyDescent="0.25">
      <c r="A10" s="3" t="s">
        <v>28</v>
      </c>
      <c r="B10" s="4" t="s">
        <v>29</v>
      </c>
      <c r="F10" s="3">
        <v>0.8</v>
      </c>
      <c r="G10" s="3">
        <v>0.8</v>
      </c>
      <c r="H10" s="3" t="s">
        <v>15</v>
      </c>
      <c r="I10" s="3" t="s">
        <v>12</v>
      </c>
    </row>
    <row r="11" spans="1:13" ht="60" x14ac:dyDescent="0.25">
      <c r="A11" s="3" t="s">
        <v>30</v>
      </c>
      <c r="B11" s="4" t="s">
        <v>31</v>
      </c>
      <c r="E11" s="3">
        <v>1</v>
      </c>
      <c r="F11" s="3">
        <v>0</v>
      </c>
      <c r="G11" s="3">
        <v>1</v>
      </c>
      <c r="H11" s="3" t="s">
        <v>23</v>
      </c>
      <c r="I11" s="3" t="s">
        <v>32</v>
      </c>
    </row>
    <row r="12" spans="1:13" x14ac:dyDescent="0.25">
      <c r="A12" s="3" t="s">
        <v>33</v>
      </c>
      <c r="B12" s="4" t="s">
        <v>34</v>
      </c>
      <c r="F12" s="3">
        <v>0.1</v>
      </c>
      <c r="G12" s="3">
        <v>0.1</v>
      </c>
      <c r="H12" s="3" t="s">
        <v>23</v>
      </c>
      <c r="I12" s="3" t="s">
        <v>12</v>
      </c>
    </row>
    <row r="13" spans="1:13" ht="30" x14ac:dyDescent="0.25">
      <c r="A13" s="3" t="s">
        <v>35</v>
      </c>
      <c r="B13" s="4" t="s">
        <v>36</v>
      </c>
      <c r="E13" s="3">
        <v>1</v>
      </c>
      <c r="F13" s="3">
        <v>0</v>
      </c>
      <c r="G13" s="3">
        <v>0</v>
      </c>
      <c r="H13" s="3" t="s">
        <v>23</v>
      </c>
      <c r="I13" s="3" t="s">
        <v>12</v>
      </c>
    </row>
    <row r="14" spans="1:13" x14ac:dyDescent="0.25">
      <c r="B14" s="6" t="s">
        <v>37</v>
      </c>
      <c r="H14" s="3" t="s">
        <v>23</v>
      </c>
    </row>
    <row r="15" spans="1:13" ht="16.5" x14ac:dyDescent="0.3">
      <c r="B15" s="5" t="s">
        <v>38</v>
      </c>
      <c r="H15" s="3" t="s">
        <v>23</v>
      </c>
    </row>
    <row r="16" spans="1:13" ht="82.5" x14ac:dyDescent="0.3">
      <c r="B16" s="7" t="s">
        <v>39</v>
      </c>
      <c r="H16" s="3" t="s">
        <v>23</v>
      </c>
    </row>
    <row r="17" spans="2:8" ht="16.5" x14ac:dyDescent="0.3">
      <c r="B17" s="5" t="s">
        <v>40</v>
      </c>
      <c r="H17" s="3" t="s">
        <v>23</v>
      </c>
    </row>
    <row r="18" spans="2:8" x14ac:dyDescent="0.25">
      <c r="B18" t="s">
        <v>41</v>
      </c>
      <c r="H18" s="3" t="s">
        <v>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comentários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EBMquintto</cp:lastModifiedBy>
  <dcterms:created xsi:type="dcterms:W3CDTF">2023-04-24T14:44:25Z</dcterms:created>
  <dcterms:modified xsi:type="dcterms:W3CDTF">2023-04-24T15:55:31Z</dcterms:modified>
</cp:coreProperties>
</file>