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log118\Desktop\"/>
    </mc:Choice>
  </mc:AlternateContent>
  <bookViews>
    <workbookView xWindow="0" yWindow="0" windowWidth="23040" windowHeight="9195" activeTab="1"/>
  </bookViews>
  <sheets>
    <sheet name="Gráf1" sheetId="2" r:id="rId1"/>
    <sheet name="Sheet1" sheetId="1" r:id="rId2"/>
  </sheets>
  <definedNames>
    <definedName name="_xlnm._FilterDatabase" localSheetId="1" hidden="1">Sheet1!$A$3:$D$23</definedName>
  </definedNames>
  <calcPr calcId="152511"/>
</workbook>
</file>

<file path=xl/calcChain.xml><?xml version="1.0" encoding="utf-8"?>
<calcChain xmlns="http://schemas.openxmlformats.org/spreadsheetml/2006/main">
  <c r="E24" i="1" l="1"/>
</calcChain>
</file>

<file path=xl/sharedStrings.xml><?xml version="1.0" encoding="utf-8"?>
<sst xmlns="http://schemas.openxmlformats.org/spreadsheetml/2006/main" count="31" uniqueCount="24">
  <si>
    <t>Data</t>
  </si>
  <si>
    <t>Observações</t>
  </si>
  <si>
    <t>Solicitação de pagamento Extra</t>
  </si>
  <si>
    <t>Nome</t>
  </si>
  <si>
    <t>Motivo</t>
  </si>
  <si>
    <t>Setor</t>
  </si>
  <si>
    <t>TOTAL GERAL</t>
  </si>
  <si>
    <t>Valor Total</t>
  </si>
  <si>
    <t>L</t>
  </si>
  <si>
    <t>CPF</t>
  </si>
  <si>
    <t>WBERLAN DA SILVA BATISTA</t>
  </si>
  <si>
    <t>057135077-18</t>
  </si>
  <si>
    <t>TRANSPORTE</t>
  </si>
  <si>
    <t>JANELMO NOGUEIRA BOCORNIO</t>
  </si>
  <si>
    <t>078272277-67</t>
  </si>
  <si>
    <t>ADÃO MARCOS DE SOUZA</t>
  </si>
  <si>
    <t>017604027-70</t>
  </si>
  <si>
    <t>ILIDIO AMARO DOS REIS JUNIOR</t>
  </si>
  <si>
    <t>096740977-24</t>
  </si>
  <si>
    <t>033232377-30</t>
  </si>
  <si>
    <t>PABLO JHONN PODLYSKA</t>
  </si>
  <si>
    <t>AGREGADO TOTAL DE 5 DIAS</t>
  </si>
  <si>
    <t>DOIS CARROS</t>
  </si>
  <si>
    <t>AGREGADO TOTAL DE 4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</si>
</sst>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R$-416]\ * #,##0.00_-;\-[$R$-416]\ * #,##0.00_-;_-[$R$-416]\ 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2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4" borderId="0" xfId="0" applyFill="1"/>
    <xf numFmtId="0" fontId="2" fillId="4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/>
    </xf>
    <xf numFmtId="164" fontId="4" fillId="6" borderId="2" xfId="0" applyNumberFormat="1" applyFont="1" applyFill="1" applyBorder="1" applyAlignment="1">
      <alignment horizontal="center"/>
    </xf>
    <xf numFmtId="14" fontId="0" fillId="0" borderId="0" xfId="0" applyNumberFormat="1"/>
    <xf numFmtId="14" fontId="5" fillId="7" borderId="2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64" fontId="6" fillId="5" borderId="1" xfId="0" applyNumberFormat="1" applyFont="1" applyFill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164" fontId="6" fillId="5" borderId="7" xfId="0" applyNumberFormat="1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 readingOrder="1"/>
    </xf>
    <xf numFmtId="0" fontId="6" fillId="0" borderId="7" xfId="0" applyFont="1" applyBorder="1" applyAlignment="1">
      <alignment vertical="center" wrapText="1" readingOrder="1"/>
    </xf>
    <xf numFmtId="0" fontId="1" fillId="7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 readingOrder="1"/>
    </xf>
    <xf numFmtId="0" fontId="6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 readingOrder="1"/>
    </xf>
    <xf numFmtId="0" fontId="1" fillId="2" borderId="9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Sheet1!$E$1:$E$3</c:f>
              <c:strCache>
                <c:ptCount val="3"/>
                <c:pt idx="0">
                  <c:v>Solicitação de pagamento Extra</c:v>
                </c:pt>
                <c:pt idx="1">
                  <c:v>26/10/2026</c:v>
                </c:pt>
                <c:pt idx="2">
                  <c:v>Valor Total</c:v>
                </c:pt>
              </c:strCache>
            </c:strRef>
          </c:tx>
          <c:invertIfNegative val="0"/>
          <c:cat>
            <c:multiLvlStrRef>
              <c:f>Sheet1!$A$4:$D$9</c:f>
              <c:multiLvlStrCache>
                <c:ptCount val="5"/>
                <c:lvl>
                  <c:pt idx="0">
                    <c:v>TRANSPORTE</c:v>
                  </c:pt>
                  <c:pt idx="1">
                    <c:v>TRANSPORTE</c:v>
                  </c:pt>
                  <c:pt idx="2">
                    <c:v>TRANSPORTE</c:v>
                  </c:pt>
                  <c:pt idx="3">
                    <c:v>TRANSPORTE</c:v>
                  </c:pt>
                  <c:pt idx="4">
                    <c:v>TRANSPORTE</c:v>
                  </c:pt>
                </c:lvl>
                <c:lvl>
                  <c:pt idx="0">
                    <c:v>AGREGADO TOTAL DE 5 DIAS</c:v>
                  </c:pt>
                  <c:pt idx="1">
                    <c:v>AGREGADO TOTAL DE 5 DIAS</c:v>
                  </c:pt>
                  <c:pt idx="2">
                    <c:v>AGREGADO TOTAL DE 5 DIAS</c:v>
                  </c:pt>
                  <c:pt idx="3">
                    <c:v>AGREGADO TOTAL DE 5 DIAS</c:v>
                  </c:pt>
                  <c:pt idx="4">
                    <c:v>AGREGADO TOTAL DE 4 DIAS</c:v>
                  </c:pt>
                </c:lvl>
                <c:lvl>
                  <c:pt idx="0">
                    <c:v>057135077-18</c:v>
                  </c:pt>
                  <c:pt idx="1">
                    <c:v>078272277-67</c:v>
                  </c:pt>
                  <c:pt idx="2">
                    <c:v>096740977-24</c:v>
                  </c:pt>
                  <c:pt idx="3">
                    <c:v>017604027-70</c:v>
                  </c:pt>
                  <c:pt idx="4">
                    <c:v>033232377-30</c:v>
                  </c:pt>
                </c:lvl>
                <c:lvl>
                  <c:pt idx="0">
                    <c:v>WBERLAN DA SILVA BATISTA</c:v>
                  </c:pt>
                  <c:pt idx="1">
                    <c:v>JANELMO NOGUEIRA BOCORNIO</c:v>
                  </c:pt>
                  <c:pt idx="2">
                    <c:v>ILIDIO AMARO DOS REIS JUNIOR</c:v>
                  </c:pt>
                  <c:pt idx="3">
                    <c:v>ADÃO MARCOS DE SOUZA</c:v>
                  </c:pt>
                  <c:pt idx="4">
                    <c:v>PABLO JHONN PODLYSKA</c:v>
                  </c:pt>
                </c:lvl>
              </c:multiLvlStrCache>
            </c:multiLvlStrRef>
          </c:cat>
          <c:val>
            <c:numRef>
              <c:f>Sheet1!$E$4:$E$9</c:f>
              <c:numCache>
                <c:formatCode>_-[$R$-416]\ * #,##0.00_-;\-[$R$-416]\ * #,##0.00_-;_-[$R$-416]\ * "-"??_-;_-@_-</c:formatCode>
                <c:ptCount val="6"/>
                <c:pt idx="0">
                  <c:v>6994.73</c:v>
                </c:pt>
                <c:pt idx="1">
                  <c:v>5294.34</c:v>
                </c:pt>
                <c:pt idx="2">
                  <c:v>6392.3</c:v>
                </c:pt>
                <c:pt idx="3">
                  <c:v>9025.7199999999993</c:v>
                </c:pt>
                <c:pt idx="4">
                  <c:v>2269.84</c:v>
                </c:pt>
              </c:numCache>
            </c:numRef>
          </c:val>
        </c:ser>
        <c:ser>
          <c:idx val="1"/>
          <c:order val="1"/>
          <c:tx>
            <c:strRef>
              <c:f>Sheet1!$F$1:$F$3</c:f>
              <c:strCache>
                <c:ptCount val="3"/>
                <c:pt idx="0">
                  <c:v>Solicitação de pagamento Extra</c:v>
                </c:pt>
                <c:pt idx="1">
                  <c:v>26/10/2026</c:v>
                </c:pt>
                <c:pt idx="2">
                  <c:v>Observações</c:v>
                </c:pt>
              </c:strCache>
            </c:strRef>
          </c:tx>
          <c:invertIfNegative val="0"/>
          <c:cat>
            <c:multiLvlStrRef>
              <c:f>Sheet1!$A$4:$D$9</c:f>
              <c:multiLvlStrCache>
                <c:ptCount val="5"/>
                <c:lvl>
                  <c:pt idx="0">
                    <c:v>TRANSPORTE</c:v>
                  </c:pt>
                  <c:pt idx="1">
                    <c:v>TRANSPORTE</c:v>
                  </c:pt>
                  <c:pt idx="2">
                    <c:v>TRANSPORTE</c:v>
                  </c:pt>
                  <c:pt idx="3">
                    <c:v>TRANSPORTE</c:v>
                  </c:pt>
                  <c:pt idx="4">
                    <c:v>TRANSPORTE</c:v>
                  </c:pt>
                </c:lvl>
                <c:lvl>
                  <c:pt idx="0">
                    <c:v>AGREGADO TOTAL DE 5 DIAS</c:v>
                  </c:pt>
                  <c:pt idx="1">
                    <c:v>AGREGADO TOTAL DE 5 DIAS</c:v>
                  </c:pt>
                  <c:pt idx="2">
                    <c:v>AGREGADO TOTAL DE 5 DIAS</c:v>
                  </c:pt>
                  <c:pt idx="3">
                    <c:v>AGREGADO TOTAL DE 5 DIAS</c:v>
                  </c:pt>
                  <c:pt idx="4">
                    <c:v>AGREGADO TOTAL DE 4 DIAS</c:v>
                  </c:pt>
                </c:lvl>
                <c:lvl>
                  <c:pt idx="0">
                    <c:v>057135077-18</c:v>
                  </c:pt>
                  <c:pt idx="1">
                    <c:v>078272277-67</c:v>
                  </c:pt>
                  <c:pt idx="2">
                    <c:v>096740977-24</c:v>
                  </c:pt>
                  <c:pt idx="3">
                    <c:v>017604027-70</c:v>
                  </c:pt>
                  <c:pt idx="4">
                    <c:v>033232377-30</c:v>
                  </c:pt>
                </c:lvl>
                <c:lvl>
                  <c:pt idx="0">
                    <c:v>WBERLAN DA SILVA BATISTA</c:v>
                  </c:pt>
                  <c:pt idx="1">
                    <c:v>JANELMO NOGUEIRA BOCORNIO</c:v>
                  </c:pt>
                  <c:pt idx="2">
                    <c:v>ILIDIO AMARO DOS REIS JUNIOR</c:v>
                  </c:pt>
                  <c:pt idx="3">
                    <c:v>ADÃO MARCOS DE SOUZA</c:v>
                  </c:pt>
                  <c:pt idx="4">
                    <c:v>PABLO JHONN PODLYSKA</c:v>
                  </c:pt>
                </c:lvl>
              </c:multiLvlStrCache>
            </c:multiLvlStrRef>
          </c:cat>
          <c:val>
            <c:numRef>
              <c:f>Sheet1!$F$4:$F$9</c:f>
              <c:numCache>
                <c:formatCode>General</c:formatCode>
                <c:ptCount val="6"/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7562160"/>
        <c:axId val="277575288"/>
      </c:barChart>
      <c:catAx>
        <c:axId val="2775621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77575288"/>
        <c:crosses val="autoZero"/>
        <c:auto val="1"/>
        <c:lblAlgn val="ctr"/>
        <c:lblOffset val="100"/>
        <c:noMultiLvlLbl val="0"/>
      </c:catAx>
      <c:valAx>
        <c:axId val="277575288"/>
        <c:scaling>
          <c:orientation val="minMax"/>
        </c:scaling>
        <c:delete val="0"/>
        <c:axPos val="l"/>
        <c:majorGridlines/>
        <c:numFmt formatCode="_-[$R$-416]\ * #,##0.00_-;\-[$R$-416]\ * #,##0.00_-;_-[$R$-416]\ * &quot;-&quot;??_-;_-@_-" sourceLinked="1"/>
        <c:majorTickMark val="out"/>
        <c:minorTickMark val="none"/>
        <c:tickLblPos val="nextTo"/>
        <c:crossAx val="277562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28188" cy="6000750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showGridLines="0" tabSelected="1" workbookViewId="0">
      <selection activeCell="D12" sqref="D12"/>
    </sheetView>
  </sheetViews>
  <sheetFormatPr defaultRowHeight="15" x14ac:dyDescent="0.25"/>
  <cols>
    <col min="1" max="1" width="28.140625" bestFit="1" customWidth="1"/>
    <col min="2" max="2" width="28.7109375" customWidth="1"/>
    <col min="3" max="3" width="41.28515625" bestFit="1" customWidth="1"/>
    <col min="4" max="4" width="20.140625" customWidth="1"/>
    <col min="5" max="5" width="19.140625" customWidth="1"/>
    <col min="6" max="6" width="40.7109375" bestFit="1" customWidth="1"/>
  </cols>
  <sheetData>
    <row r="1" spans="1:7" ht="32.25" thickBot="1" x14ac:dyDescent="0.3">
      <c r="A1" s="27" t="s">
        <v>2</v>
      </c>
      <c r="B1" s="27"/>
      <c r="C1" s="27"/>
      <c r="D1" s="27"/>
      <c r="E1" s="27"/>
      <c r="F1" s="27"/>
    </row>
    <row r="2" spans="1:7" s="1" customFormat="1" ht="21.75" customHeight="1" thickBot="1" x14ac:dyDescent="0.3">
      <c r="A2" s="17" t="s">
        <v>0</v>
      </c>
      <c r="B2" s="17"/>
      <c r="C2" s="8">
        <v>46321</v>
      </c>
      <c r="D2" s="2"/>
      <c r="E2" s="2"/>
      <c r="F2" s="2"/>
    </row>
    <row r="3" spans="1:7" x14ac:dyDescent="0.25">
      <c r="A3" s="3" t="s">
        <v>3</v>
      </c>
      <c r="B3" s="23" t="s">
        <v>9</v>
      </c>
      <c r="C3" s="4" t="s">
        <v>4</v>
      </c>
      <c r="D3" s="4" t="s">
        <v>5</v>
      </c>
      <c r="E3" s="4" t="s">
        <v>7</v>
      </c>
      <c r="F3" s="4" t="s">
        <v>1</v>
      </c>
    </row>
    <row r="4" spans="1:7" ht="42" x14ac:dyDescent="0.25">
      <c r="A4" s="19" t="s">
        <v>10</v>
      </c>
      <c r="B4" s="24" t="s">
        <v>11</v>
      </c>
      <c r="C4" s="18" t="s">
        <v>21</v>
      </c>
      <c r="D4" s="10" t="s">
        <v>12</v>
      </c>
      <c r="E4" s="11">
        <v>6994.73</v>
      </c>
      <c r="F4" s="20"/>
      <c r="G4" s="22"/>
    </row>
    <row r="5" spans="1:7" ht="42" x14ac:dyDescent="0.25">
      <c r="A5" s="19" t="s">
        <v>13</v>
      </c>
      <c r="B5" s="24" t="s">
        <v>14</v>
      </c>
      <c r="C5" s="18" t="s">
        <v>21</v>
      </c>
      <c r="D5" s="10" t="s">
        <v>12</v>
      </c>
      <c r="E5" s="11">
        <v>5294.34</v>
      </c>
      <c r="F5" s="18"/>
      <c r="G5" s="22"/>
    </row>
    <row r="6" spans="1:7" ht="42" x14ac:dyDescent="0.25">
      <c r="A6" s="19" t="s">
        <v>17</v>
      </c>
      <c r="B6" s="24" t="s">
        <v>18</v>
      </c>
      <c r="C6" s="18" t="s">
        <v>21</v>
      </c>
      <c r="D6" s="10" t="s">
        <v>12</v>
      </c>
      <c r="E6" s="11">
        <v>6392.3</v>
      </c>
      <c r="F6" s="18"/>
      <c r="G6" s="22"/>
    </row>
    <row r="7" spans="1:7" ht="42" x14ac:dyDescent="0.25">
      <c r="A7" s="19" t="s">
        <v>15</v>
      </c>
      <c r="B7" s="24" t="s">
        <v>16</v>
      </c>
      <c r="C7" s="18" t="s">
        <v>21</v>
      </c>
      <c r="D7" s="10" t="s">
        <v>12</v>
      </c>
      <c r="E7" s="11">
        <v>9025.7199999999993</v>
      </c>
      <c r="F7" s="20" t="s">
        <v>22</v>
      </c>
    </row>
    <row r="8" spans="1:7" ht="42" x14ac:dyDescent="0.25">
      <c r="A8" s="19" t="s">
        <v>20</v>
      </c>
      <c r="B8" s="24" t="s">
        <v>19</v>
      </c>
      <c r="C8" s="18" t="s">
        <v>23</v>
      </c>
      <c r="D8" s="10" t="s">
        <v>12</v>
      </c>
      <c r="E8" s="11">
        <v>2269.84</v>
      </c>
      <c r="F8" s="20"/>
    </row>
    <row r="9" spans="1:7" ht="21" x14ac:dyDescent="0.25">
      <c r="A9" s="19"/>
      <c r="B9" s="24"/>
      <c r="C9" s="18"/>
      <c r="D9" s="10"/>
      <c r="E9" s="11"/>
      <c r="F9" s="20"/>
      <c r="G9" s="21"/>
    </row>
    <row r="10" spans="1:7" ht="21" x14ac:dyDescent="0.25">
      <c r="A10" s="19"/>
      <c r="B10" s="24"/>
      <c r="C10" s="18"/>
      <c r="D10" s="10"/>
      <c r="E10" s="11"/>
      <c r="F10" s="20"/>
      <c r="G10" s="21"/>
    </row>
    <row r="11" spans="1:7" ht="21" x14ac:dyDescent="0.25">
      <c r="A11" s="19"/>
      <c r="B11" s="24"/>
      <c r="C11" s="18"/>
      <c r="D11" s="10"/>
      <c r="E11" s="11"/>
      <c r="F11" s="20"/>
    </row>
    <row r="12" spans="1:7" ht="21" x14ac:dyDescent="0.25">
      <c r="A12" s="19"/>
      <c r="B12" s="24"/>
      <c r="C12" s="18"/>
      <c r="D12" s="10"/>
      <c r="E12" s="11"/>
      <c r="F12" s="20"/>
    </row>
    <row r="13" spans="1:7" ht="21" x14ac:dyDescent="0.25">
      <c r="A13" s="19"/>
      <c r="B13" s="24"/>
      <c r="C13" s="18"/>
      <c r="D13" s="10"/>
      <c r="E13" s="11"/>
      <c r="F13" s="18"/>
    </row>
    <row r="14" spans="1:7" ht="21" x14ac:dyDescent="0.25">
      <c r="A14" s="19"/>
      <c r="B14" s="24"/>
      <c r="C14" s="18"/>
      <c r="D14" s="10"/>
      <c r="E14" s="11"/>
      <c r="F14" s="20"/>
    </row>
    <row r="15" spans="1:7" ht="21" x14ac:dyDescent="0.25">
      <c r="A15" s="19"/>
      <c r="B15" s="24"/>
      <c r="C15" s="18"/>
      <c r="D15" s="10"/>
      <c r="E15" s="11"/>
      <c r="F15" s="20"/>
    </row>
    <row r="16" spans="1:7" ht="21" x14ac:dyDescent="0.25">
      <c r="A16" s="19"/>
      <c r="B16" s="24"/>
      <c r="C16" s="18"/>
      <c r="D16" s="10"/>
      <c r="E16" s="11"/>
      <c r="F16" s="10"/>
      <c r="G16" t="s">
        <v>8</v>
      </c>
    </row>
    <row r="17" spans="1:6" ht="21" x14ac:dyDescent="0.25">
      <c r="A17" s="19"/>
      <c r="B17" s="24"/>
      <c r="C17" s="18"/>
      <c r="D17" s="10"/>
      <c r="E17" s="11"/>
      <c r="F17" s="10"/>
    </row>
    <row r="18" spans="1:6" ht="21" x14ac:dyDescent="0.25">
      <c r="A18" s="19"/>
      <c r="B18" s="24"/>
      <c r="C18" s="15"/>
      <c r="D18" s="10"/>
      <c r="E18" s="11"/>
      <c r="F18" s="20"/>
    </row>
    <row r="19" spans="1:6" ht="21" x14ac:dyDescent="0.25">
      <c r="A19" s="9"/>
      <c r="B19" s="25"/>
      <c r="C19" s="15"/>
      <c r="D19" s="10"/>
      <c r="E19" s="11"/>
      <c r="F19" s="20"/>
    </row>
    <row r="20" spans="1:6" ht="21" x14ac:dyDescent="0.25">
      <c r="A20" s="9"/>
      <c r="B20" s="25"/>
      <c r="C20" s="15"/>
      <c r="D20" s="10"/>
      <c r="E20" s="11"/>
      <c r="F20" s="10"/>
    </row>
    <row r="21" spans="1:6" ht="21" x14ac:dyDescent="0.25">
      <c r="A21" s="9"/>
      <c r="B21" s="25"/>
      <c r="C21" s="15"/>
      <c r="D21" s="10"/>
      <c r="E21" s="11"/>
      <c r="F21" s="10"/>
    </row>
    <row r="22" spans="1:6" ht="21" x14ac:dyDescent="0.25">
      <c r="A22" s="9"/>
      <c r="B22" s="25"/>
      <c r="C22" s="15"/>
      <c r="D22" s="10"/>
      <c r="E22" s="11"/>
      <c r="F22" s="10"/>
    </row>
    <row r="23" spans="1:6" ht="21.75" thickBot="1" x14ac:dyDescent="0.3">
      <c r="A23" s="12"/>
      <c r="B23" s="26"/>
      <c r="C23" s="16"/>
      <c r="D23" s="13"/>
      <c r="E23" s="14"/>
      <c r="F23" s="13"/>
    </row>
    <row r="24" spans="1:6" ht="21.75" thickBot="1" x14ac:dyDescent="0.4">
      <c r="D24" s="5" t="s">
        <v>6</v>
      </c>
      <c r="E24" s="6">
        <f>SUM(E4:E23)</f>
        <v>29976.929999999997</v>
      </c>
    </row>
    <row r="25" spans="1:6" x14ac:dyDescent="0.25">
      <c r="E25" s="7"/>
    </row>
  </sheetData>
  <mergeCells count="1">
    <mergeCell ref="A1:F1"/>
  </mergeCells>
  <pageMargins left="0.70866141732283472" right="0.70866141732283472" top="0.74803149606299213" bottom="0.74803149606299213" header="0.31496062992125984" footer="0.31496062992125984"/>
  <pageSetup paperSize="9" scale="6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Sheet1</vt:lpstr>
      <vt:lpstr>Gráf1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ROLOG129</dc:creator>
  <cp:lastModifiedBy>rolog118</cp:lastModifiedBy>
  <cp:lastPrinted>2026-02-02T15:08:58Z</cp:lastPrinted>
  <dcterms:created xsi:type="dcterms:W3CDTF">2025-07-17T14:02:21Z</dcterms:created>
  <dcterms:modified xsi:type="dcterms:W3CDTF">2026-10-26T13:46:49Z</dcterms:modified>
</cp:coreProperties>
</file>