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gramme de Gant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<sst xmlns="http://schemas.openxmlformats.org/spreadsheetml/2006/main" count="146" uniqueCount="76">
  <si>
    <t xml:space="preserve">Composant JAVA Gestion</t>
  </si>
  <si>
    <t xml:space="preserve">CDA</t>
  </si>
  <si>
    <t xml:space="preserve">2020-2021</t>
  </si>
  <si>
    <t xml:space="preserve">TITRE DU PROJET</t>
  </si>
  <si>
    <t xml:space="preserve">Nesti - partie 2</t>
  </si>
  <si>
    <t xml:space="preserve">Collaborateur 1</t>
  </si>
  <si>
    <t xml:space="preserve">Ahmed ALIDJINOU</t>
  </si>
  <si>
    <t xml:space="preserve">Github</t>
  </si>
  <si>
    <t xml:space="preserve">[URL]</t>
  </si>
  <si>
    <t xml:space="preserve">Collaborateur 2</t>
  </si>
  <si>
    <t xml:space="preserve">Jessy</t>
  </si>
  <si>
    <t xml:space="preserve">Collaborateur 3</t>
  </si>
  <si>
    <t xml:space="preserve">Jason Castella</t>
  </si>
  <si>
    <t xml:space="preserve">NUMÉRO</t>
  </si>
  <si>
    <t xml:space="preserve">TITRE DE LA TÂCHE</t>
  </si>
  <si>
    <t xml:space="preserve">PROPRIÉTAIRE 
DE LA TÂCHE</t>
  </si>
  <si>
    <t xml:space="preserve">DATE DE DÉBUT</t>
  </si>
  <si>
    <t xml:space="preserve">DATE LIMITE</t>
  </si>
  <si>
    <t xml:space="preserve">DURÉE</t>
  </si>
  <si>
    <t xml:space="preserve">TÂCHE TERMINÉE (EN %)</t>
  </si>
  <si>
    <t xml:space="preserve">PHASE UNE</t>
  </si>
  <si>
    <t xml:space="preserve">PHASE DEUX</t>
  </si>
  <si>
    <t xml:space="preserve">PHASE TROIS</t>
  </si>
  <si>
    <t xml:space="preserve">PHASE QUATRE</t>
  </si>
  <si>
    <t xml:space="preserve">SEMAINE 1</t>
  </si>
  <si>
    <t xml:space="preserve">SEMAINE 2</t>
  </si>
  <si>
    <t xml:space="preserve">SEMAINE 3</t>
  </si>
  <si>
    <t xml:space="preserve">SEMAINE 4</t>
  </si>
  <si>
    <t xml:space="preserve">SEMAINE 5</t>
  </si>
  <si>
    <t xml:space="preserve">SEMAINE 6</t>
  </si>
  <si>
    <t xml:space="preserve">SEMAINE 7</t>
  </si>
  <si>
    <t xml:space="preserve">SEMAINE 8</t>
  </si>
  <si>
    <t xml:space="preserve">SEMAINE 9</t>
  </si>
  <si>
    <t xml:space="preserve">SEMAINE 10</t>
  </si>
  <si>
    <t xml:space="preserve">SEMAINE 11</t>
  </si>
  <si>
    <t xml:space="preserve">SEMAINE 12</t>
  </si>
  <si>
    <t xml:space="preserve">L</t>
  </si>
  <si>
    <t xml:space="preserve">M</t>
  </si>
  <si>
    <t xml:space="preserve">J</t>
  </si>
  <si>
    <t xml:space="preserve">V</t>
  </si>
  <si>
    <t xml:space="preserve">Conception et mise en route du projet</t>
  </si>
  <si>
    <t xml:space="preserve">1.3</t>
  </si>
  <si>
    <t xml:space="preserve">Use Case</t>
  </si>
  <si>
    <t xml:space="preserve">1.4</t>
  </si>
  <si>
    <t xml:space="preserve">Diagramme de class</t>
  </si>
  <si>
    <t xml:space="preserve">1.5</t>
  </si>
  <si>
    <t xml:space="preserve">MCD</t>
  </si>
  <si>
    <t xml:space="preserve">1.6</t>
  </si>
  <si>
    <t xml:space="preserve">MLD</t>
  </si>
  <si>
    <t xml:space="preserve">1.7</t>
  </si>
  <si>
    <t xml:space="preserve">Dictionnaire de donnée</t>
  </si>
  <si>
    <t xml:space="preserve">1.8</t>
  </si>
  <si>
    <t xml:space="preserve">Matrice de dépendances fonctionnelles</t>
  </si>
  <si>
    <t xml:space="preserve">1.9</t>
  </si>
  <si>
    <t xml:space="preserve">Réalisation d’une maquette</t>
  </si>
  <si>
    <t xml:space="preserve">Réalisation d’une storyBoard</t>
  </si>
  <si>
    <t xml:space="preserve">Définition et planification du projet</t>
  </si>
  <si>
    <t xml:space="preserve">Portée et objectifs</t>
  </si>
  <si>
    <t xml:space="preserve">Nom</t>
  </si>
  <si>
    <t xml:space="preserve">Budget</t>
  </si>
  <si>
    <t xml:space="preserve">Plan de communication</t>
  </si>
  <si>
    <t xml:space="preserve">Gestion des risques</t>
  </si>
  <si>
    <t xml:space="preserve">État et suivi</t>
  </si>
  <si>
    <t xml:space="preserve">Indicateurs clés de performance</t>
  </si>
  <si>
    <t xml:space="preserve">3.2.1</t>
  </si>
  <si>
    <t xml:space="preserve">Contrôle</t>
  </si>
  <si>
    <t xml:space="preserve">3.2.2</t>
  </si>
  <si>
    <t xml:space="preserve">Prévisions</t>
  </si>
  <si>
    <t xml:space="preserve">Mises à jour du projet</t>
  </si>
  <si>
    <t xml:space="preserve">3.3.1</t>
  </si>
  <si>
    <t xml:space="preserve">Mises à jour du diagramme</t>
  </si>
  <si>
    <t xml:space="preserve">Performances/contrôle du projet</t>
  </si>
  <si>
    <t xml:space="preserve">Objectifs du projet</t>
  </si>
  <si>
    <t xml:space="preserve">Qualité des livrables</t>
  </si>
  <si>
    <t xml:space="preserve">Suivi du travail et des coûts</t>
  </si>
  <si>
    <t xml:space="preserve">Performances du projet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</si>
</sst>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\$#,##0.00"/>
    <numFmt numFmtId="166" formatCode="#,##0"/>
    <numFmt numFmtId="167" formatCode="d\.m"/>
    <numFmt numFmtId="168" formatCode="dd/mm/yy"/>
    <numFmt numFmtId="169" formatCode="General"/>
    <numFmt numFmtId="170" formatCode="0\ %"/>
    <numFmt numFmtId="171" formatCode="@"/>
  </numFmts>
  <fonts count="32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Poppins"/>
      <family val="0"/>
    </font>
    <font>
      <b val="true"/>
      <sz val="30"/>
      <color rgb="FF0B5394"/>
      <name val="Poppins"/>
      <family val="0"/>
    </font>
    <font>
      <b val="true"/>
      <sz val="11"/>
      <color rgb="FF0B5394"/>
      <name val="Poppins"/>
      <family val="0"/>
    </font>
    <font>
      <sz val="11"/>
      <color rgb="FF000000"/>
      <name val="Poppins"/>
      <family val="0"/>
    </font>
    <font>
      <sz val="11"/>
      <color rgb="FFFFFFFF"/>
      <name val="Poppins"/>
      <family val="0"/>
    </font>
    <font>
      <b val="true"/>
      <sz val="30"/>
      <color rgb="FF0B5394"/>
      <name val="Roboto"/>
      <family val="0"/>
    </font>
    <font>
      <b val="true"/>
      <sz val="12"/>
      <color rgb="FF0B5394"/>
      <name val="Roboto"/>
      <family val="0"/>
    </font>
    <font>
      <sz val="12"/>
      <color rgb="FF0B5394"/>
      <name val="Roboto"/>
      <family val="0"/>
    </font>
    <font>
      <sz val="12"/>
      <color rgb="FF000000"/>
      <name val="Poppins"/>
      <family val="0"/>
    </font>
    <font>
      <b val="true"/>
      <sz val="11"/>
      <color rgb="FF434343"/>
      <name val="Poppins"/>
      <family val="0"/>
    </font>
    <font>
      <sz val="11"/>
      <color rgb="FF434343"/>
      <name val="Poppins"/>
      <family val="0"/>
    </font>
    <font>
      <sz val="11"/>
      <color rgb="FF000000"/>
      <name val="Century Gothic"/>
      <family val="0"/>
    </font>
    <font>
      <sz val="11"/>
      <name val="Century Gothic"/>
      <family val="0"/>
    </font>
    <font>
      <b val="true"/>
      <sz val="10"/>
      <color rgb="FF666666"/>
      <name val="Roboto"/>
      <family val="0"/>
    </font>
    <font>
      <sz val="10"/>
      <color rgb="FF999999"/>
      <name val="Roboto"/>
      <family val="0"/>
    </font>
    <font>
      <sz val="11"/>
      <name val="Roboto"/>
      <family val="0"/>
    </font>
    <font>
      <sz val="11"/>
      <color rgb="FF000000"/>
      <name val="Roboto"/>
      <family val="0"/>
    </font>
    <font>
      <sz val="11"/>
      <name val="Cambria"/>
      <family val="0"/>
    </font>
    <font>
      <b val="true"/>
      <sz val="8"/>
      <color rgb="FF000000"/>
      <name val="Roboto"/>
      <family val="0"/>
    </font>
    <font>
      <b val="true"/>
      <sz val="9"/>
      <color rgb="FFFFFFFF"/>
      <name val="Roboto"/>
      <family val="0"/>
    </font>
    <font>
      <b val="true"/>
      <sz val="8"/>
      <name val="Roboto"/>
      <family val="0"/>
    </font>
    <font>
      <sz val="9"/>
      <name val="Roboto"/>
      <family val="0"/>
    </font>
    <font>
      <b val="true"/>
      <sz val="9"/>
      <color rgb="FF000000"/>
      <name val="Roboto"/>
      <family val="0"/>
    </font>
    <font>
      <b val="true"/>
      <sz val="11"/>
      <color rgb="FF000000"/>
      <name val="Roboto"/>
      <family val="0"/>
    </font>
    <font>
      <sz val="10"/>
      <name val="Roboto"/>
      <family val="0"/>
    </font>
    <font>
      <sz val="10"/>
      <color rgb="FF434343"/>
      <name val="Roboto"/>
      <family val="0"/>
    </font>
    <font>
      <b val="true"/>
      <sz val="10"/>
      <color rgb="FF000000"/>
      <name val="Roboto"/>
      <family val="0"/>
    </font>
    <font>
      <sz val="11"/>
      <name val="Arial"/>
      <family val="0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2A6099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D9D9D9"/>
      </patternFill>
    </fill>
    <fill>
      <patternFill patternType="solid">
        <fgColor rgb="FF73C79E"/>
        <bgColor rgb="FFA2C4C9"/>
      </patternFill>
    </fill>
    <fill>
      <patternFill patternType="solid">
        <fgColor rgb="FF2A6099"/>
        <bgColor rgb="FF2F75B5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DDEBF7"/>
        <bgColor rgb="FFEDEDED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0B5394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CCCCCC"/>
      </right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7B7B7"/>
      </left>
      <right style="thin">
        <color rgb="FFB7B7B7"/>
      </right>
      <top style="hair">
        <color rgb="FFB7B7B7"/>
      </top>
      <bottom/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 diagonalUp="false" diagonalDown="false"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1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16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7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7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9" fillId="1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3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2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3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2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3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1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2A6099"/>
      <rgbColor rgb="FFB7B7B7"/>
      <rgbColor rgb="FF808080"/>
      <rgbColor rgb="FFEDEDED"/>
      <rgbColor rgb="FF993366"/>
      <rgbColor rgb="FFFFF2CC"/>
      <rgbColor rgb="FFDDEBF7"/>
      <rgbColor rgb="FF660066"/>
      <rgbColor rgb="FFFF808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3D85C6"/>
      <rgbColor rgb="FF0000FF"/>
      <rgbColor rgb="FF00CCFF"/>
      <rgbColor rgb="FFEFEFEF"/>
      <rgbColor rgb="FFD0E0E3"/>
      <rgbColor rgb="FFFFE699"/>
      <rgbColor rgb="FFA2C4C9"/>
      <rgbColor rgb="FFD9D9D9"/>
      <rgbColor rgb="FFCCCCCC"/>
      <rgbColor rgb="FFF8CBAD"/>
      <rgbColor rgb="FF2F75B5"/>
      <rgbColor rgb="FF73C79E"/>
      <rgbColor rgb="FF99CC00"/>
      <rgbColor rgb="FFFCE4D6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D85C6"/>
    <pageSetUpPr fitToPage="false"/>
  </sheetPr>
  <dimension ref="A1:BQ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53515625" defaultRowHeight="15.75" zeroHeight="false" outlineLevelRow="1" outlineLevelCol="0"/>
  <cols>
    <col collapsed="false" customWidth="true" hidden="false" outlineLevel="0" max="1" min="1" style="0" width="4.86"/>
    <col collapsed="false" customWidth="true" hidden="false" outlineLevel="0" max="2" min="2" style="0" width="12.71"/>
    <col collapsed="false" customWidth="true" hidden="false" outlineLevel="0" max="3" min="3" style="0" width="38.7"/>
    <col collapsed="false" customWidth="true" hidden="false" outlineLevel="0" max="4" min="4" style="0" width="17.58"/>
    <col collapsed="false" customWidth="true" hidden="false" outlineLevel="0" max="6" min="5" style="0" width="11.99"/>
    <col collapsed="false" customWidth="true" hidden="false" outlineLevel="0" max="7" min="7" style="0" width="9.86"/>
    <col collapsed="false" customWidth="true" hidden="false" outlineLevel="0" max="8" min="8" style="0" width="14.43"/>
    <col collapsed="false" customWidth="true" hidden="false" outlineLevel="0" max="68" min="9" style="0" width="3.43"/>
    <col collapsed="false" customWidth="true" hidden="false" outlineLevel="0" max="69" min="69" style="0" width="3.86"/>
  </cols>
  <sheetData>
    <row r="1" customFormat="false" ht="21" hidden="false" customHeight="true" outlineLevel="0" collapsed="false">
      <c r="A1" s="1"/>
      <c r="B1" s="2"/>
      <c r="C1" s="3"/>
      <c r="D1" s="3"/>
      <c r="E1" s="3"/>
      <c r="F1" s="1"/>
      <c r="G1" s="1"/>
      <c r="H1" s="3"/>
      <c r="I1" s="4"/>
      <c r="J1" s="5"/>
      <c r="K1" s="6"/>
      <c r="L1" s="7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8"/>
      <c r="AE1" s="8"/>
      <c r="AF1" s="8"/>
      <c r="AG1" s="8"/>
      <c r="AH1" s="8"/>
      <c r="AI1" s="8"/>
      <c r="AJ1" s="8"/>
      <c r="AK1" s="8"/>
      <c r="AL1" s="8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customFormat="false" ht="21" hidden="false" customHeight="true" outlineLevel="0" collapsed="false">
      <c r="A2" s="1"/>
      <c r="B2" s="9" t="s">
        <v>0</v>
      </c>
      <c r="C2" s="9"/>
      <c r="D2" s="9"/>
      <c r="E2" s="9"/>
      <c r="F2" s="9"/>
      <c r="G2" s="9"/>
      <c r="H2" s="9"/>
      <c r="I2" s="10" t="s">
        <v>1</v>
      </c>
      <c r="J2" s="10"/>
      <c r="K2" s="10"/>
      <c r="L2" s="10"/>
      <c r="M2" s="10"/>
      <c r="N2" s="10"/>
      <c r="O2" s="11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customFormat="false" ht="21" hidden="false" customHeight="true" outlineLevel="0" collapsed="false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8"/>
      <c r="AE3" s="8"/>
      <c r="AF3" s="8"/>
      <c r="AG3" s="8"/>
      <c r="AH3" s="8"/>
      <c r="AI3" s="8"/>
      <c r="AJ3" s="8"/>
      <c r="AK3" s="8"/>
      <c r="AL3" s="8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customFormat="false" ht="21" hidden="false" customHeight="true" outlineLevel="0" collapsed="false">
      <c r="A4" s="1"/>
      <c r="B4" s="17" t="s">
        <v>3</v>
      </c>
      <c r="C4" s="17"/>
      <c r="D4" s="18" t="s">
        <v>4</v>
      </c>
      <c r="E4" s="18"/>
      <c r="F4" s="18"/>
      <c r="G4" s="18"/>
      <c r="H4" s="19"/>
      <c r="I4" s="17" t="s">
        <v>5</v>
      </c>
      <c r="J4" s="17"/>
      <c r="K4" s="17"/>
      <c r="L4" s="17"/>
      <c r="M4" s="17"/>
      <c r="N4" s="17"/>
      <c r="O4" s="17"/>
      <c r="P4" s="20" t="s">
        <v>6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8"/>
      <c r="AE4" s="8"/>
      <c r="AF4" s="8"/>
      <c r="AG4" s="8"/>
      <c r="AH4" s="8"/>
      <c r="AI4" s="8"/>
      <c r="AJ4" s="8"/>
      <c r="AK4" s="8"/>
      <c r="AL4" s="8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customFormat="false" ht="21" hidden="false" customHeight="true" outlineLevel="0" collapsed="false">
      <c r="A5" s="1"/>
      <c r="B5" s="17" t="s">
        <v>7</v>
      </c>
      <c r="C5" s="17"/>
      <c r="D5" s="22" t="s">
        <v>8</v>
      </c>
      <c r="E5" s="22"/>
      <c r="F5" s="22"/>
      <c r="G5" s="22"/>
      <c r="H5" s="23"/>
      <c r="I5" s="17" t="s">
        <v>9</v>
      </c>
      <c r="J5" s="17"/>
      <c r="K5" s="17"/>
      <c r="L5" s="17"/>
      <c r="M5" s="17"/>
      <c r="N5" s="17"/>
      <c r="O5" s="17"/>
      <c r="P5" s="20" t="s">
        <v>10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4"/>
      <c r="AC5" s="21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customFormat="false" ht="21" hidden="false" customHeight="true" outlineLevel="0" collapsed="false">
      <c r="A6" s="25"/>
      <c r="B6" s="26"/>
      <c r="C6" s="26"/>
      <c r="D6" s="26"/>
      <c r="E6" s="26"/>
      <c r="F6" s="26"/>
      <c r="G6" s="27"/>
      <c r="H6" s="27"/>
      <c r="I6" s="17" t="s">
        <v>11</v>
      </c>
      <c r="J6" s="28"/>
      <c r="K6" s="28"/>
      <c r="L6" s="28"/>
      <c r="M6" s="28"/>
      <c r="N6" s="28"/>
      <c r="O6" s="28"/>
      <c r="P6" s="20" t="s">
        <v>12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4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</row>
    <row r="7" customFormat="false" ht="21" hidden="false" customHeight="true" outlineLevel="0" collapsed="false">
      <c r="A7" s="25"/>
      <c r="B7" s="26"/>
      <c r="C7" s="26"/>
      <c r="D7" s="26"/>
      <c r="E7" s="26"/>
      <c r="F7" s="26"/>
      <c r="G7" s="27"/>
      <c r="H7" s="27"/>
      <c r="I7" s="26"/>
      <c r="J7" s="26"/>
      <c r="K7" s="26"/>
      <c r="L7" s="26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customFormat="false" ht="21" hidden="false" customHeight="true" outlineLevel="0" collapsed="false">
      <c r="A8" s="25"/>
      <c r="B8" s="26"/>
      <c r="C8" s="26"/>
      <c r="D8" s="26"/>
      <c r="E8" s="26"/>
      <c r="F8" s="26"/>
      <c r="G8" s="27"/>
      <c r="H8" s="27"/>
      <c r="I8" s="26"/>
      <c r="J8" s="26"/>
      <c r="K8" s="26"/>
      <c r="L8" s="26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customFormat="false" ht="17.25" hidden="false" customHeight="true" outlineLevel="0" collapsed="false">
      <c r="A9" s="29"/>
      <c r="B9" s="30" t="s">
        <v>13</v>
      </c>
      <c r="C9" s="30" t="s">
        <v>14</v>
      </c>
      <c r="D9" s="30" t="s">
        <v>15</v>
      </c>
      <c r="E9" s="30" t="s">
        <v>16</v>
      </c>
      <c r="F9" s="30" t="s">
        <v>17</v>
      </c>
      <c r="G9" s="30" t="s">
        <v>18</v>
      </c>
      <c r="H9" s="30" t="s">
        <v>19</v>
      </c>
      <c r="I9" s="31" t="s">
        <v>20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2" t="s">
        <v>21</v>
      </c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22</v>
      </c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4" t="s">
        <v>23</v>
      </c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25"/>
    </row>
    <row r="10" customFormat="false" ht="17.25" hidden="false" customHeight="true" outlineLevel="0" collapsed="false">
      <c r="A10" s="35"/>
      <c r="B10" s="30"/>
      <c r="C10" s="30"/>
      <c r="D10" s="30"/>
      <c r="E10" s="30"/>
      <c r="F10" s="30"/>
      <c r="G10" s="30"/>
      <c r="H10" s="30"/>
      <c r="I10" s="36" t="s">
        <v>24</v>
      </c>
      <c r="J10" s="36"/>
      <c r="K10" s="36"/>
      <c r="L10" s="36"/>
      <c r="M10" s="36"/>
      <c r="N10" s="36" t="s">
        <v>25</v>
      </c>
      <c r="O10" s="36"/>
      <c r="P10" s="36"/>
      <c r="Q10" s="36"/>
      <c r="R10" s="36"/>
      <c r="S10" s="36" t="s">
        <v>26</v>
      </c>
      <c r="T10" s="36"/>
      <c r="U10" s="36"/>
      <c r="V10" s="36"/>
      <c r="W10" s="36"/>
      <c r="X10" s="37" t="s">
        <v>27</v>
      </c>
      <c r="Y10" s="37"/>
      <c r="Z10" s="37"/>
      <c r="AA10" s="37"/>
      <c r="AB10" s="37"/>
      <c r="AC10" s="37" t="s">
        <v>28</v>
      </c>
      <c r="AD10" s="37"/>
      <c r="AE10" s="37"/>
      <c r="AF10" s="37"/>
      <c r="AG10" s="37"/>
      <c r="AH10" s="37" t="s">
        <v>29</v>
      </c>
      <c r="AI10" s="37"/>
      <c r="AJ10" s="37"/>
      <c r="AK10" s="37"/>
      <c r="AL10" s="37"/>
      <c r="AM10" s="38" t="s">
        <v>30</v>
      </c>
      <c r="AN10" s="38"/>
      <c r="AO10" s="38"/>
      <c r="AP10" s="38"/>
      <c r="AQ10" s="38"/>
      <c r="AR10" s="38" t="s">
        <v>31</v>
      </c>
      <c r="AS10" s="38"/>
      <c r="AT10" s="38"/>
      <c r="AU10" s="38"/>
      <c r="AV10" s="38"/>
      <c r="AW10" s="38" t="s">
        <v>32</v>
      </c>
      <c r="AX10" s="38"/>
      <c r="AY10" s="38"/>
      <c r="AZ10" s="38"/>
      <c r="BA10" s="38"/>
      <c r="BB10" s="39" t="s">
        <v>33</v>
      </c>
      <c r="BC10" s="39"/>
      <c r="BD10" s="39"/>
      <c r="BE10" s="39"/>
      <c r="BF10" s="39"/>
      <c r="BG10" s="39" t="s">
        <v>34</v>
      </c>
      <c r="BH10" s="39"/>
      <c r="BI10" s="39"/>
      <c r="BJ10" s="39"/>
      <c r="BK10" s="39"/>
      <c r="BL10" s="39" t="s">
        <v>35</v>
      </c>
      <c r="BM10" s="39"/>
      <c r="BN10" s="39"/>
      <c r="BO10" s="39"/>
      <c r="BP10" s="39"/>
      <c r="BQ10" s="35"/>
    </row>
    <row r="11" customFormat="false" ht="17.25" hidden="false" customHeight="true" outlineLevel="0" collapsed="false">
      <c r="A11" s="40"/>
      <c r="B11" s="30"/>
      <c r="C11" s="30"/>
      <c r="D11" s="30"/>
      <c r="E11" s="30"/>
      <c r="F11" s="30"/>
      <c r="G11" s="30"/>
      <c r="H11" s="30"/>
      <c r="I11" s="41" t="s">
        <v>36</v>
      </c>
      <c r="J11" s="41" t="s">
        <v>37</v>
      </c>
      <c r="K11" s="41" t="s">
        <v>37</v>
      </c>
      <c r="L11" s="41" t="s">
        <v>38</v>
      </c>
      <c r="M11" s="41" t="s">
        <v>39</v>
      </c>
      <c r="N11" s="41" t="s">
        <v>36</v>
      </c>
      <c r="O11" s="41" t="s">
        <v>37</v>
      </c>
      <c r="P11" s="41" t="s">
        <v>37</v>
      </c>
      <c r="Q11" s="41" t="s">
        <v>38</v>
      </c>
      <c r="R11" s="41" t="s">
        <v>39</v>
      </c>
      <c r="S11" s="41" t="s">
        <v>36</v>
      </c>
      <c r="T11" s="41" t="s">
        <v>37</v>
      </c>
      <c r="U11" s="41" t="s">
        <v>37</v>
      </c>
      <c r="V11" s="41" t="s">
        <v>38</v>
      </c>
      <c r="W11" s="41" t="s">
        <v>39</v>
      </c>
      <c r="X11" s="42" t="s">
        <v>36</v>
      </c>
      <c r="Y11" s="42" t="s">
        <v>37</v>
      </c>
      <c r="Z11" s="42" t="s">
        <v>37</v>
      </c>
      <c r="AA11" s="42" t="s">
        <v>38</v>
      </c>
      <c r="AB11" s="42" t="s">
        <v>39</v>
      </c>
      <c r="AC11" s="42" t="s">
        <v>36</v>
      </c>
      <c r="AD11" s="42" t="s">
        <v>37</v>
      </c>
      <c r="AE11" s="42" t="s">
        <v>37</v>
      </c>
      <c r="AF11" s="42" t="s">
        <v>38</v>
      </c>
      <c r="AG11" s="42" t="s">
        <v>39</v>
      </c>
      <c r="AH11" s="42" t="s">
        <v>36</v>
      </c>
      <c r="AI11" s="42" t="s">
        <v>37</v>
      </c>
      <c r="AJ11" s="42" t="s">
        <v>37</v>
      </c>
      <c r="AK11" s="42" t="s">
        <v>38</v>
      </c>
      <c r="AL11" s="42" t="s">
        <v>39</v>
      </c>
      <c r="AM11" s="43" t="s">
        <v>36</v>
      </c>
      <c r="AN11" s="43" t="s">
        <v>37</v>
      </c>
      <c r="AO11" s="43" t="s">
        <v>37</v>
      </c>
      <c r="AP11" s="43" t="s">
        <v>38</v>
      </c>
      <c r="AQ11" s="43" t="s">
        <v>39</v>
      </c>
      <c r="AR11" s="43" t="s">
        <v>36</v>
      </c>
      <c r="AS11" s="43" t="s">
        <v>37</v>
      </c>
      <c r="AT11" s="43" t="s">
        <v>37</v>
      </c>
      <c r="AU11" s="43" t="s">
        <v>38</v>
      </c>
      <c r="AV11" s="43" t="s">
        <v>39</v>
      </c>
      <c r="AW11" s="43" t="s">
        <v>36</v>
      </c>
      <c r="AX11" s="43" t="s">
        <v>37</v>
      </c>
      <c r="AY11" s="43" t="s">
        <v>37</v>
      </c>
      <c r="AZ11" s="43" t="s">
        <v>38</v>
      </c>
      <c r="BA11" s="43" t="s">
        <v>39</v>
      </c>
      <c r="BB11" s="44" t="s">
        <v>36</v>
      </c>
      <c r="BC11" s="44" t="s">
        <v>37</v>
      </c>
      <c r="BD11" s="44" t="s">
        <v>37</v>
      </c>
      <c r="BE11" s="44" t="s">
        <v>38</v>
      </c>
      <c r="BF11" s="44" t="s">
        <v>39</v>
      </c>
      <c r="BG11" s="44" t="s">
        <v>36</v>
      </c>
      <c r="BH11" s="44" t="s">
        <v>37</v>
      </c>
      <c r="BI11" s="44" t="s">
        <v>37</v>
      </c>
      <c r="BJ11" s="44" t="s">
        <v>38</v>
      </c>
      <c r="BK11" s="44" t="s">
        <v>39</v>
      </c>
      <c r="BL11" s="44" t="s">
        <v>36</v>
      </c>
      <c r="BM11" s="44" t="s">
        <v>37</v>
      </c>
      <c r="BN11" s="44" t="s">
        <v>37</v>
      </c>
      <c r="BO11" s="44" t="s">
        <v>38</v>
      </c>
      <c r="BP11" s="44" t="s">
        <v>39</v>
      </c>
      <c r="BQ11" s="40"/>
    </row>
    <row r="12" customFormat="false" ht="21" hidden="false" customHeight="true" outlineLevel="0" collapsed="false">
      <c r="A12" s="25"/>
      <c r="B12" s="45" t="n">
        <v>1</v>
      </c>
      <c r="C12" s="46" t="s">
        <v>40</v>
      </c>
      <c r="D12" s="47"/>
      <c r="E12" s="47"/>
      <c r="F12" s="47"/>
      <c r="G12" s="47"/>
      <c r="H12" s="47"/>
      <c r="I12" s="48"/>
      <c r="J12" s="49"/>
      <c r="K12" s="50"/>
      <c r="L12" s="5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25"/>
    </row>
    <row r="13" customFormat="false" ht="17.25" hidden="false" customHeight="true" outlineLevel="1" collapsed="false">
      <c r="A13" s="51"/>
      <c r="B13" s="52" t="s">
        <v>41</v>
      </c>
      <c r="C13" s="53" t="s">
        <v>42</v>
      </c>
      <c r="D13" s="53" t="str">
        <f aca="false">P6</f>
        <v>Jason Castella</v>
      </c>
      <c r="E13" s="54" t="n">
        <v>44201</v>
      </c>
      <c r="F13" s="54" t="n">
        <v>44202</v>
      </c>
      <c r="G13" s="55" t="n">
        <f aca="false">DAYS360(E13,F13)</f>
        <v>1</v>
      </c>
      <c r="H13" s="56" t="n">
        <v>1</v>
      </c>
      <c r="I13" s="57"/>
      <c r="J13" s="58"/>
      <c r="K13" s="59"/>
      <c r="L13" s="60"/>
      <c r="M13" s="60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0"/>
      <c r="Y13" s="60"/>
      <c r="Z13" s="60"/>
      <c r="AA13" s="60"/>
      <c r="AB13" s="60"/>
      <c r="AC13" s="62"/>
      <c r="AD13" s="62"/>
      <c r="AE13" s="62"/>
      <c r="AF13" s="62"/>
      <c r="AG13" s="62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3"/>
      <c r="AS13" s="63"/>
      <c r="AT13" s="63"/>
      <c r="AU13" s="63"/>
      <c r="AV13" s="63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4"/>
      <c r="BH13" s="64"/>
      <c r="BI13" s="64"/>
      <c r="BJ13" s="64"/>
      <c r="BK13" s="64"/>
      <c r="BL13" s="60"/>
      <c r="BM13" s="60"/>
      <c r="BN13" s="60"/>
      <c r="BO13" s="60"/>
      <c r="BP13" s="65"/>
      <c r="BQ13" s="51"/>
    </row>
    <row r="14" customFormat="false" ht="17.25" hidden="false" customHeight="true" outlineLevel="1" collapsed="false">
      <c r="A14" s="51"/>
      <c r="B14" s="66" t="s">
        <v>43</v>
      </c>
      <c r="C14" s="53" t="s">
        <v>44</v>
      </c>
      <c r="D14" s="53" t="str">
        <f aca="false">P6</f>
        <v>Jason Castella</v>
      </c>
      <c r="E14" s="54" t="n">
        <v>44202</v>
      </c>
      <c r="F14" s="54" t="n">
        <v>44202</v>
      </c>
      <c r="G14" s="55" t="n">
        <f aca="false">DAYS360(E14,F14)</f>
        <v>0</v>
      </c>
      <c r="H14" s="56" t="n">
        <v>1</v>
      </c>
      <c r="I14" s="57"/>
      <c r="J14" s="67"/>
      <c r="K14" s="59"/>
      <c r="L14" s="60"/>
      <c r="M14" s="60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0"/>
      <c r="Y14" s="60"/>
      <c r="Z14" s="60"/>
      <c r="AA14" s="60"/>
      <c r="AB14" s="60"/>
      <c r="AC14" s="62"/>
      <c r="AD14" s="62"/>
      <c r="AE14" s="62"/>
      <c r="AF14" s="62"/>
      <c r="AG14" s="62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3"/>
      <c r="AS14" s="63"/>
      <c r="AT14" s="63"/>
      <c r="AU14" s="63"/>
      <c r="AV14" s="63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4"/>
      <c r="BH14" s="64"/>
      <c r="BI14" s="64"/>
      <c r="BJ14" s="64"/>
      <c r="BK14" s="64"/>
      <c r="BL14" s="60"/>
      <c r="BM14" s="60"/>
      <c r="BN14" s="60"/>
      <c r="BO14" s="60"/>
      <c r="BP14" s="65"/>
      <c r="BQ14" s="51"/>
    </row>
    <row r="15" customFormat="false" ht="17.25" hidden="false" customHeight="true" outlineLevel="1" collapsed="false">
      <c r="A15" s="51"/>
      <c r="B15" s="52" t="s">
        <v>45</v>
      </c>
      <c r="C15" s="53" t="s">
        <v>46</v>
      </c>
      <c r="D15" s="53" t="str">
        <f aca="false">P4</f>
        <v>Ahmed ALIDJINOU</v>
      </c>
      <c r="E15" s="54" t="n">
        <v>44203</v>
      </c>
      <c r="F15" s="54" t="n">
        <v>44204</v>
      </c>
      <c r="G15" s="55" t="n">
        <f aca="false">DAYS360(E15,F15)</f>
        <v>1</v>
      </c>
      <c r="H15" s="68" t="n">
        <v>1</v>
      </c>
      <c r="I15" s="57"/>
      <c r="J15" s="67"/>
      <c r="K15" s="59"/>
      <c r="L15" s="59"/>
      <c r="M15" s="60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0"/>
      <c r="Y15" s="60"/>
      <c r="Z15" s="60"/>
      <c r="AA15" s="60"/>
      <c r="AB15" s="60"/>
      <c r="AC15" s="62"/>
      <c r="AD15" s="62"/>
      <c r="AE15" s="62"/>
      <c r="AF15" s="62"/>
      <c r="AG15" s="62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3"/>
      <c r="AS15" s="63"/>
      <c r="AT15" s="63"/>
      <c r="AU15" s="63"/>
      <c r="AV15" s="63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4"/>
      <c r="BH15" s="64"/>
      <c r="BI15" s="64"/>
      <c r="BJ15" s="64"/>
      <c r="BK15" s="64"/>
      <c r="BL15" s="60"/>
      <c r="BM15" s="60"/>
      <c r="BN15" s="60"/>
      <c r="BO15" s="60"/>
      <c r="BP15" s="65"/>
      <c r="BQ15" s="51"/>
    </row>
    <row r="16" customFormat="false" ht="17.25" hidden="false" customHeight="true" outlineLevel="1" collapsed="false">
      <c r="A16" s="51"/>
      <c r="B16" s="66" t="s">
        <v>47</v>
      </c>
      <c r="C16" s="53" t="s">
        <v>48</v>
      </c>
      <c r="D16" s="53" t="str">
        <f aca="false">P4</f>
        <v>Ahmed ALIDJINOU</v>
      </c>
      <c r="E16" s="54" t="n">
        <v>44203</v>
      </c>
      <c r="F16" s="54" t="n">
        <v>44204</v>
      </c>
      <c r="G16" s="55" t="n">
        <f aca="false">DAYS360(E16,F16)</f>
        <v>1</v>
      </c>
      <c r="H16" s="68" t="n">
        <v>1</v>
      </c>
      <c r="I16" s="57"/>
      <c r="J16" s="67"/>
      <c r="K16" s="59"/>
      <c r="L16" s="59"/>
      <c r="M16" s="60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0"/>
      <c r="Y16" s="60"/>
      <c r="Z16" s="60"/>
      <c r="AA16" s="60"/>
      <c r="AB16" s="60"/>
      <c r="AC16" s="62"/>
      <c r="AD16" s="62"/>
      <c r="AE16" s="62"/>
      <c r="AF16" s="62"/>
      <c r="AG16" s="62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3"/>
      <c r="AS16" s="63"/>
      <c r="AT16" s="63"/>
      <c r="AU16" s="63"/>
      <c r="AV16" s="63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4"/>
      <c r="BH16" s="64"/>
      <c r="BI16" s="64"/>
      <c r="BJ16" s="64"/>
      <c r="BK16" s="64"/>
      <c r="BL16" s="60"/>
      <c r="BM16" s="60"/>
      <c r="BN16" s="60"/>
      <c r="BO16" s="60"/>
      <c r="BP16" s="65"/>
      <c r="BQ16" s="51"/>
    </row>
    <row r="17" customFormat="false" ht="17.25" hidden="false" customHeight="true" outlineLevel="1" collapsed="false">
      <c r="A17" s="51"/>
      <c r="B17" s="52" t="s">
        <v>49</v>
      </c>
      <c r="C17" s="69" t="s">
        <v>50</v>
      </c>
      <c r="D17" s="53" t="str">
        <f aca="false">P4</f>
        <v>Ahmed ALIDJINOU</v>
      </c>
      <c r="E17" s="54" t="n">
        <v>44205</v>
      </c>
      <c r="F17" s="54" t="n">
        <v>44205</v>
      </c>
      <c r="G17" s="70" t="n">
        <f aca="false">DAYS360(E17,F17)</f>
        <v>0</v>
      </c>
      <c r="H17" s="68" t="n">
        <v>0.9</v>
      </c>
      <c r="I17" s="71"/>
      <c r="J17" s="72"/>
      <c r="K17" s="73"/>
      <c r="L17" s="73"/>
      <c r="M17" s="73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3"/>
      <c r="Y17" s="73"/>
      <c r="Z17" s="73"/>
      <c r="AA17" s="73"/>
      <c r="AB17" s="73"/>
      <c r="AC17" s="75"/>
      <c r="AD17" s="75"/>
      <c r="AE17" s="75"/>
      <c r="AF17" s="75"/>
      <c r="AG17" s="75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6"/>
      <c r="AS17" s="76"/>
      <c r="AT17" s="76"/>
      <c r="AU17" s="76"/>
      <c r="AV17" s="76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7"/>
      <c r="BH17" s="77"/>
      <c r="BI17" s="77"/>
      <c r="BJ17" s="77"/>
      <c r="BK17" s="77"/>
      <c r="BL17" s="73"/>
      <c r="BM17" s="73"/>
      <c r="BN17" s="73"/>
      <c r="BO17" s="73"/>
      <c r="BP17" s="78"/>
      <c r="BQ17" s="51"/>
    </row>
    <row r="18" customFormat="false" ht="17.25" hidden="false" customHeight="true" outlineLevel="1" collapsed="false">
      <c r="A18" s="51"/>
      <c r="B18" s="66" t="s">
        <v>51</v>
      </c>
      <c r="C18" s="79" t="s">
        <v>52</v>
      </c>
      <c r="D18" s="53" t="str">
        <f aca="false">P4</f>
        <v>Ahmed ALIDJINOU</v>
      </c>
      <c r="E18" s="54" t="n">
        <v>44205</v>
      </c>
      <c r="F18" s="54" t="n">
        <v>44205</v>
      </c>
      <c r="G18" s="70" t="n">
        <f aca="false">DAYS360(E18,F18)</f>
        <v>0</v>
      </c>
      <c r="H18" s="80" t="n">
        <v>0.9</v>
      </c>
      <c r="I18" s="71"/>
      <c r="J18" s="72"/>
      <c r="K18" s="73"/>
      <c r="L18" s="73"/>
      <c r="M18" s="73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3"/>
      <c r="Y18" s="73"/>
      <c r="Z18" s="73"/>
      <c r="AA18" s="73"/>
      <c r="AB18" s="73"/>
      <c r="AC18" s="75"/>
      <c r="AD18" s="75"/>
      <c r="AE18" s="75"/>
      <c r="AF18" s="75"/>
      <c r="AG18" s="75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6"/>
      <c r="AS18" s="76"/>
      <c r="AT18" s="76"/>
      <c r="AU18" s="76"/>
      <c r="AV18" s="76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7"/>
      <c r="BH18" s="77"/>
      <c r="BI18" s="77"/>
      <c r="BJ18" s="77"/>
      <c r="BK18" s="77"/>
      <c r="BL18" s="73"/>
      <c r="BM18" s="73"/>
      <c r="BN18" s="73"/>
      <c r="BO18" s="73"/>
      <c r="BP18" s="78"/>
      <c r="BQ18" s="51"/>
    </row>
    <row r="19" customFormat="false" ht="17.25" hidden="false" customHeight="true" outlineLevel="1" collapsed="false">
      <c r="A19" s="51"/>
      <c r="B19" s="52" t="s">
        <v>53</v>
      </c>
      <c r="C19" s="79" t="s">
        <v>54</v>
      </c>
      <c r="D19" s="53" t="str">
        <f aca="false">P5</f>
        <v>Jessy</v>
      </c>
      <c r="E19" s="54" t="n">
        <v>44204</v>
      </c>
      <c r="F19" s="54" t="n">
        <v>44204</v>
      </c>
      <c r="G19" s="70" t="n">
        <f aca="false">DAYS360(E19,F19)</f>
        <v>0</v>
      </c>
      <c r="H19" s="80" t="n">
        <v>0.4</v>
      </c>
      <c r="I19" s="71"/>
      <c r="J19" s="72"/>
      <c r="K19" s="73"/>
      <c r="L19" s="73"/>
      <c r="M19" s="73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3"/>
      <c r="Y19" s="73"/>
      <c r="Z19" s="73"/>
      <c r="AA19" s="73"/>
      <c r="AB19" s="73"/>
      <c r="AC19" s="75"/>
      <c r="AD19" s="75"/>
      <c r="AE19" s="75"/>
      <c r="AF19" s="75"/>
      <c r="AG19" s="75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6"/>
      <c r="AS19" s="76"/>
      <c r="AT19" s="76"/>
      <c r="AU19" s="76"/>
      <c r="AV19" s="76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7"/>
      <c r="BH19" s="77"/>
      <c r="BI19" s="77"/>
      <c r="BJ19" s="77"/>
      <c r="BK19" s="77"/>
      <c r="BL19" s="73"/>
      <c r="BM19" s="73"/>
      <c r="BN19" s="73"/>
      <c r="BO19" s="73"/>
      <c r="BP19" s="78"/>
      <c r="BQ19" s="51"/>
    </row>
    <row r="20" customFormat="false" ht="17.25" hidden="false" customHeight="true" outlineLevel="1" collapsed="false">
      <c r="A20" s="51"/>
      <c r="B20" s="52"/>
      <c r="C20" s="81" t="s">
        <v>55</v>
      </c>
      <c r="D20" s="53" t="str">
        <f aca="false">P5</f>
        <v>Jessy</v>
      </c>
      <c r="E20" s="82"/>
      <c r="F20" s="82"/>
      <c r="G20" s="70" t="n">
        <f aca="false">DAYS360(E20,F20)</f>
        <v>0</v>
      </c>
      <c r="H20" s="80" t="n">
        <v>0</v>
      </c>
      <c r="I20" s="71"/>
      <c r="J20" s="72"/>
      <c r="K20" s="73"/>
      <c r="L20" s="73"/>
      <c r="M20" s="73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3"/>
      <c r="Y20" s="73"/>
      <c r="Z20" s="73"/>
      <c r="AA20" s="73"/>
      <c r="AB20" s="73"/>
      <c r="AC20" s="75"/>
      <c r="AD20" s="75"/>
      <c r="AE20" s="75"/>
      <c r="AF20" s="75"/>
      <c r="AG20" s="75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6"/>
      <c r="AS20" s="76"/>
      <c r="AT20" s="76"/>
      <c r="AU20" s="76"/>
      <c r="AV20" s="76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7"/>
      <c r="BH20" s="77"/>
      <c r="BI20" s="77"/>
      <c r="BJ20" s="77"/>
      <c r="BK20" s="77"/>
      <c r="BL20" s="73"/>
      <c r="BM20" s="73"/>
      <c r="BN20" s="73"/>
      <c r="BO20" s="73"/>
      <c r="BP20" s="78"/>
      <c r="BQ20" s="51"/>
    </row>
    <row r="21" customFormat="false" ht="21" hidden="false" customHeight="true" outlineLevel="0" collapsed="false">
      <c r="A21" s="25"/>
      <c r="B21" s="45" t="n">
        <v>2</v>
      </c>
      <c r="C21" s="46" t="s">
        <v>56</v>
      </c>
      <c r="D21" s="47"/>
      <c r="E21" s="47"/>
      <c r="F21" s="47"/>
      <c r="G21" s="47"/>
      <c r="H21" s="47"/>
      <c r="I21" s="48"/>
      <c r="J21" s="49"/>
      <c r="K21" s="50"/>
      <c r="L21" s="5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25"/>
    </row>
    <row r="22" customFormat="false" ht="17.25" hidden="false" customHeight="true" outlineLevel="1" collapsed="false">
      <c r="A22" s="51"/>
      <c r="B22" s="52" t="n">
        <v>43102</v>
      </c>
      <c r="C22" s="53" t="s">
        <v>57</v>
      </c>
      <c r="D22" s="53" t="s">
        <v>58</v>
      </c>
      <c r="E22" s="54" t="n">
        <v>43183</v>
      </c>
      <c r="F22" s="54" t="n">
        <v>43187</v>
      </c>
      <c r="G22" s="55" t="n">
        <v>4</v>
      </c>
      <c r="H22" s="68" t="n">
        <v>0.22</v>
      </c>
      <c r="I22" s="83"/>
      <c r="J22" s="84"/>
      <c r="K22" s="85"/>
      <c r="L22" s="85"/>
      <c r="M22" s="85"/>
      <c r="N22" s="86"/>
      <c r="O22" s="86"/>
      <c r="P22" s="86"/>
      <c r="Q22" s="86"/>
      <c r="R22" s="86"/>
      <c r="S22" s="85"/>
      <c r="T22" s="85"/>
      <c r="U22" s="85"/>
      <c r="V22" s="85"/>
      <c r="W22" s="85"/>
      <c r="X22" s="87"/>
      <c r="Y22" s="87"/>
      <c r="Z22" s="87"/>
      <c r="AA22" s="87"/>
      <c r="AB22" s="85"/>
      <c r="AC22" s="88"/>
      <c r="AD22" s="88"/>
      <c r="AE22" s="88"/>
      <c r="AF22" s="88"/>
      <c r="AG22" s="88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9"/>
      <c r="AS22" s="89"/>
      <c r="AT22" s="89"/>
      <c r="AU22" s="89"/>
      <c r="AV22" s="89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90"/>
      <c r="BH22" s="90"/>
      <c r="BI22" s="90"/>
      <c r="BJ22" s="90"/>
      <c r="BK22" s="90"/>
      <c r="BL22" s="85"/>
      <c r="BM22" s="85"/>
      <c r="BN22" s="85"/>
      <c r="BO22" s="85"/>
      <c r="BP22" s="91"/>
      <c r="BQ22" s="51"/>
    </row>
    <row r="23" customFormat="false" ht="17.25" hidden="false" customHeight="true" outlineLevel="1" collapsed="false">
      <c r="A23" s="51"/>
      <c r="B23" s="52" t="n">
        <v>43133</v>
      </c>
      <c r="C23" s="53" t="s">
        <v>59</v>
      </c>
      <c r="D23" s="53" t="s">
        <v>58</v>
      </c>
      <c r="E23" s="54" t="n">
        <v>43188</v>
      </c>
      <c r="F23" s="54" t="n">
        <v>43192</v>
      </c>
      <c r="G23" s="55" t="n">
        <v>3</v>
      </c>
      <c r="H23" s="68" t="n">
        <v>0.16</v>
      </c>
      <c r="I23" s="57"/>
      <c r="J23" s="67"/>
      <c r="K23" s="60"/>
      <c r="L23" s="60"/>
      <c r="M23" s="60"/>
      <c r="N23" s="92"/>
      <c r="O23" s="92"/>
      <c r="P23" s="92"/>
      <c r="Q23" s="92"/>
      <c r="R23" s="92"/>
      <c r="S23" s="60"/>
      <c r="T23" s="60"/>
      <c r="U23" s="60"/>
      <c r="V23" s="60"/>
      <c r="W23" s="60"/>
      <c r="X23" s="60"/>
      <c r="Y23" s="60"/>
      <c r="Z23" s="60"/>
      <c r="AA23" s="60"/>
      <c r="AB23" s="87"/>
      <c r="AC23" s="87"/>
      <c r="AD23" s="87"/>
      <c r="AE23" s="93"/>
      <c r="AF23" s="94"/>
      <c r="AG23" s="94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3"/>
      <c r="AS23" s="63"/>
      <c r="AT23" s="63"/>
      <c r="AU23" s="63"/>
      <c r="AV23" s="63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4"/>
      <c r="BH23" s="64"/>
      <c r="BI23" s="64"/>
      <c r="BJ23" s="64"/>
      <c r="BK23" s="64"/>
      <c r="BL23" s="60"/>
      <c r="BM23" s="60"/>
      <c r="BN23" s="60"/>
      <c r="BO23" s="60"/>
      <c r="BP23" s="65"/>
      <c r="BQ23" s="51"/>
    </row>
    <row r="24" customFormat="false" ht="17.25" hidden="false" customHeight="true" outlineLevel="1" collapsed="false">
      <c r="A24" s="51"/>
      <c r="B24" s="52" t="n">
        <v>43161</v>
      </c>
      <c r="C24" s="53" t="s">
        <v>60</v>
      </c>
      <c r="D24" s="53" t="s">
        <v>58</v>
      </c>
      <c r="E24" s="54"/>
      <c r="F24" s="54"/>
      <c r="G24" s="55" t="n">
        <v>0</v>
      </c>
      <c r="H24" s="68" t="n">
        <v>0</v>
      </c>
      <c r="I24" s="57"/>
      <c r="J24" s="67"/>
      <c r="K24" s="60"/>
      <c r="L24" s="60"/>
      <c r="M24" s="60"/>
      <c r="N24" s="92"/>
      <c r="O24" s="92"/>
      <c r="P24" s="92"/>
      <c r="Q24" s="92"/>
      <c r="R24" s="92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2"/>
      <c r="AD24" s="62"/>
      <c r="AE24" s="62"/>
      <c r="AF24" s="62"/>
      <c r="AG24" s="62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3"/>
      <c r="AS24" s="63"/>
      <c r="AT24" s="63"/>
      <c r="AU24" s="63"/>
      <c r="AV24" s="63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4"/>
      <c r="BH24" s="64"/>
      <c r="BI24" s="64"/>
      <c r="BJ24" s="64"/>
      <c r="BK24" s="64"/>
      <c r="BL24" s="60"/>
      <c r="BM24" s="60"/>
      <c r="BN24" s="60"/>
      <c r="BO24" s="60"/>
      <c r="BP24" s="65"/>
      <c r="BQ24" s="51"/>
    </row>
    <row r="25" customFormat="false" ht="17.25" hidden="false" customHeight="true" outlineLevel="1" collapsed="false">
      <c r="A25" s="51"/>
      <c r="B25" s="52" t="n">
        <v>43192</v>
      </c>
      <c r="C25" s="53" t="s">
        <v>61</v>
      </c>
      <c r="D25" s="53" t="s">
        <v>58</v>
      </c>
      <c r="E25" s="54"/>
      <c r="F25" s="54"/>
      <c r="G25" s="55" t="n">
        <v>0</v>
      </c>
      <c r="H25" s="56" t="n">
        <v>0</v>
      </c>
      <c r="I25" s="57"/>
      <c r="J25" s="67"/>
      <c r="K25" s="60"/>
      <c r="L25" s="60"/>
      <c r="M25" s="60"/>
      <c r="N25" s="92"/>
      <c r="O25" s="92"/>
      <c r="P25" s="92"/>
      <c r="Q25" s="92"/>
      <c r="R25" s="92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2"/>
      <c r="AD25" s="62"/>
      <c r="AE25" s="62"/>
      <c r="AF25" s="62"/>
      <c r="AG25" s="62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3"/>
      <c r="AS25" s="63"/>
      <c r="AT25" s="63"/>
      <c r="AU25" s="63"/>
      <c r="AV25" s="63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4"/>
      <c r="BH25" s="64"/>
      <c r="BI25" s="64"/>
      <c r="BJ25" s="64"/>
      <c r="BK25" s="64"/>
      <c r="BL25" s="60"/>
      <c r="BM25" s="60"/>
      <c r="BN25" s="60"/>
      <c r="BO25" s="60"/>
      <c r="BP25" s="65"/>
      <c r="BQ25" s="51"/>
    </row>
    <row r="26" customFormat="false" ht="21" hidden="false" customHeight="true" outlineLevel="0" collapsed="false">
      <c r="A26" s="25"/>
      <c r="B26" s="45" t="n">
        <v>3</v>
      </c>
      <c r="C26" s="46" t="s">
        <v>40</v>
      </c>
      <c r="D26" s="47"/>
      <c r="E26" s="47"/>
      <c r="F26" s="47"/>
      <c r="G26" s="47"/>
      <c r="H26" s="47"/>
      <c r="I26" s="48"/>
      <c r="J26" s="49"/>
      <c r="K26" s="50"/>
      <c r="L26" s="5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25"/>
    </row>
    <row r="27" customFormat="false" ht="17.25" hidden="false" customHeight="true" outlineLevel="1" collapsed="false">
      <c r="A27" s="51"/>
      <c r="B27" s="52" t="n">
        <v>43103</v>
      </c>
      <c r="C27" s="53" t="s">
        <v>62</v>
      </c>
      <c r="D27" s="53" t="s">
        <v>58</v>
      </c>
      <c r="E27" s="54"/>
      <c r="F27" s="54"/>
      <c r="G27" s="55" t="n">
        <v>0</v>
      </c>
      <c r="H27" s="68" t="n">
        <v>0</v>
      </c>
      <c r="I27" s="83"/>
      <c r="J27" s="84"/>
      <c r="K27" s="85"/>
      <c r="L27" s="85"/>
      <c r="M27" s="85"/>
      <c r="N27" s="92"/>
      <c r="O27" s="92"/>
      <c r="P27" s="92"/>
      <c r="Q27" s="92"/>
      <c r="R27" s="92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8"/>
      <c r="AD27" s="88"/>
      <c r="AE27" s="88"/>
      <c r="AF27" s="88"/>
      <c r="AG27" s="88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9"/>
      <c r="AS27" s="89"/>
      <c r="AT27" s="89"/>
      <c r="AU27" s="89"/>
      <c r="AV27" s="89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90"/>
      <c r="BH27" s="90"/>
      <c r="BI27" s="90"/>
      <c r="BJ27" s="90"/>
      <c r="BK27" s="90"/>
      <c r="BL27" s="85"/>
      <c r="BM27" s="85"/>
      <c r="BN27" s="85"/>
      <c r="BO27" s="85"/>
      <c r="BP27" s="91"/>
      <c r="BQ27" s="51"/>
    </row>
    <row r="28" customFormat="false" ht="17.25" hidden="false" customHeight="true" outlineLevel="1" collapsed="false">
      <c r="A28" s="51"/>
      <c r="B28" s="52" t="n">
        <v>43134</v>
      </c>
      <c r="C28" s="53" t="s">
        <v>63</v>
      </c>
      <c r="D28" s="53" t="s">
        <v>58</v>
      </c>
      <c r="E28" s="54"/>
      <c r="F28" s="54"/>
      <c r="G28" s="55" t="n">
        <v>0</v>
      </c>
      <c r="H28" s="68" t="n">
        <v>0</v>
      </c>
      <c r="I28" s="57"/>
      <c r="J28" s="67"/>
      <c r="K28" s="60"/>
      <c r="L28" s="60"/>
      <c r="M28" s="60"/>
      <c r="N28" s="92"/>
      <c r="O28" s="92"/>
      <c r="P28" s="92"/>
      <c r="Q28" s="92"/>
      <c r="R28" s="92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2"/>
      <c r="AD28" s="62"/>
      <c r="AE28" s="62"/>
      <c r="AF28" s="62"/>
      <c r="AG28" s="62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3"/>
      <c r="AS28" s="63"/>
      <c r="AT28" s="63"/>
      <c r="AU28" s="63"/>
      <c r="AV28" s="63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4"/>
      <c r="BH28" s="64"/>
      <c r="BI28" s="64"/>
      <c r="BJ28" s="64"/>
      <c r="BK28" s="64"/>
      <c r="BL28" s="60"/>
      <c r="BM28" s="60"/>
      <c r="BN28" s="60"/>
      <c r="BO28" s="60"/>
      <c r="BP28" s="65"/>
      <c r="BQ28" s="51"/>
    </row>
    <row r="29" customFormat="false" ht="17.25" hidden="false" customHeight="true" outlineLevel="1" collapsed="false">
      <c r="A29" s="51"/>
      <c r="B29" s="66" t="s">
        <v>64</v>
      </c>
      <c r="C29" s="53" t="s">
        <v>65</v>
      </c>
      <c r="D29" s="53" t="s">
        <v>58</v>
      </c>
      <c r="E29" s="54"/>
      <c r="F29" s="54"/>
      <c r="G29" s="55" t="n">
        <v>0</v>
      </c>
      <c r="H29" s="68" t="n">
        <v>0</v>
      </c>
      <c r="I29" s="57"/>
      <c r="J29" s="67"/>
      <c r="K29" s="60"/>
      <c r="L29" s="60"/>
      <c r="M29" s="60"/>
      <c r="N29" s="92"/>
      <c r="O29" s="92"/>
      <c r="P29" s="92"/>
      <c r="Q29" s="92"/>
      <c r="R29" s="92"/>
      <c r="S29" s="85"/>
      <c r="T29" s="85"/>
      <c r="U29" s="85"/>
      <c r="V29" s="85"/>
      <c r="W29" s="60"/>
      <c r="X29" s="60"/>
      <c r="Y29" s="60"/>
      <c r="Z29" s="60"/>
      <c r="AA29" s="60"/>
      <c r="AB29" s="60"/>
      <c r="AC29" s="62"/>
      <c r="AD29" s="62"/>
      <c r="AE29" s="62"/>
      <c r="AF29" s="62"/>
      <c r="AG29" s="62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3"/>
      <c r="AS29" s="63"/>
      <c r="AT29" s="63"/>
      <c r="AU29" s="63"/>
      <c r="AV29" s="63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4"/>
      <c r="BH29" s="64"/>
      <c r="BI29" s="64"/>
      <c r="BJ29" s="64"/>
      <c r="BK29" s="64"/>
      <c r="BL29" s="60"/>
      <c r="BM29" s="60"/>
      <c r="BN29" s="60"/>
      <c r="BO29" s="60"/>
      <c r="BP29" s="65"/>
      <c r="BQ29" s="51"/>
    </row>
    <row r="30" customFormat="false" ht="17.25" hidden="false" customHeight="true" outlineLevel="1" collapsed="false">
      <c r="A30" s="51"/>
      <c r="B30" s="66" t="s">
        <v>66</v>
      </c>
      <c r="C30" s="53" t="s">
        <v>67</v>
      </c>
      <c r="D30" s="53" t="s">
        <v>58</v>
      </c>
      <c r="E30" s="54"/>
      <c r="F30" s="54"/>
      <c r="G30" s="55" t="n">
        <v>0</v>
      </c>
      <c r="H30" s="56" t="n">
        <v>0</v>
      </c>
      <c r="I30" s="57"/>
      <c r="J30" s="67"/>
      <c r="K30" s="60"/>
      <c r="L30" s="60"/>
      <c r="M30" s="60"/>
      <c r="N30" s="92"/>
      <c r="O30" s="92"/>
      <c r="P30" s="92"/>
      <c r="Q30" s="92"/>
      <c r="R30" s="92"/>
      <c r="S30" s="85"/>
      <c r="T30" s="85"/>
      <c r="U30" s="85"/>
      <c r="V30" s="85"/>
      <c r="W30" s="60"/>
      <c r="X30" s="60"/>
      <c r="Y30" s="60"/>
      <c r="Z30" s="60"/>
      <c r="AA30" s="60"/>
      <c r="AB30" s="60"/>
      <c r="AC30" s="62"/>
      <c r="AD30" s="62"/>
      <c r="AE30" s="62"/>
      <c r="AF30" s="62"/>
      <c r="AG30" s="62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3"/>
      <c r="AS30" s="63"/>
      <c r="AT30" s="63"/>
      <c r="AU30" s="63"/>
      <c r="AV30" s="63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4"/>
      <c r="BH30" s="64"/>
      <c r="BI30" s="64"/>
      <c r="BJ30" s="64"/>
      <c r="BK30" s="64"/>
      <c r="BL30" s="60"/>
      <c r="BM30" s="60"/>
      <c r="BN30" s="60"/>
      <c r="BO30" s="60"/>
      <c r="BP30" s="65"/>
      <c r="BQ30" s="51"/>
    </row>
    <row r="31" customFormat="false" ht="17.25" hidden="false" customHeight="true" outlineLevel="1" collapsed="false">
      <c r="A31" s="51"/>
      <c r="B31" s="52" t="n">
        <v>43162</v>
      </c>
      <c r="C31" s="53" t="s">
        <v>68</v>
      </c>
      <c r="D31" s="53" t="s">
        <v>58</v>
      </c>
      <c r="E31" s="54"/>
      <c r="F31" s="54"/>
      <c r="G31" s="55" t="n">
        <v>0</v>
      </c>
      <c r="H31" s="68" t="n">
        <v>0</v>
      </c>
      <c r="I31" s="57"/>
      <c r="J31" s="67"/>
      <c r="K31" s="60"/>
      <c r="L31" s="60"/>
      <c r="M31" s="60"/>
      <c r="N31" s="92"/>
      <c r="O31" s="92"/>
      <c r="P31" s="92"/>
      <c r="Q31" s="92"/>
      <c r="R31" s="92"/>
      <c r="S31" s="85"/>
      <c r="T31" s="85"/>
      <c r="U31" s="85"/>
      <c r="V31" s="85"/>
      <c r="W31" s="60"/>
      <c r="X31" s="60"/>
      <c r="Y31" s="60"/>
      <c r="Z31" s="60"/>
      <c r="AA31" s="60"/>
      <c r="AB31" s="60"/>
      <c r="AC31" s="62"/>
      <c r="AD31" s="62"/>
      <c r="AE31" s="62"/>
      <c r="AF31" s="62"/>
      <c r="AG31" s="62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3"/>
      <c r="AS31" s="63"/>
      <c r="AT31" s="63"/>
      <c r="AU31" s="63"/>
      <c r="AV31" s="63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4"/>
      <c r="BH31" s="64"/>
      <c r="BI31" s="64"/>
      <c r="BJ31" s="64"/>
      <c r="BK31" s="64"/>
      <c r="BL31" s="60"/>
      <c r="BM31" s="60"/>
      <c r="BN31" s="60"/>
      <c r="BO31" s="60"/>
      <c r="BP31" s="65"/>
      <c r="BQ31" s="51"/>
    </row>
    <row r="32" customFormat="false" ht="17.25" hidden="false" customHeight="true" outlineLevel="1" collapsed="false">
      <c r="A32" s="51"/>
      <c r="B32" s="66" t="s">
        <v>69</v>
      </c>
      <c r="C32" s="53" t="s">
        <v>70</v>
      </c>
      <c r="D32" s="53" t="s">
        <v>58</v>
      </c>
      <c r="E32" s="54"/>
      <c r="F32" s="54"/>
      <c r="G32" s="55" t="n">
        <v>0</v>
      </c>
      <c r="H32" s="68" t="n">
        <v>0</v>
      </c>
      <c r="I32" s="57"/>
      <c r="J32" s="67"/>
      <c r="K32" s="60"/>
      <c r="L32" s="60"/>
      <c r="M32" s="60"/>
      <c r="N32" s="92"/>
      <c r="O32" s="92"/>
      <c r="P32" s="92"/>
      <c r="Q32" s="92"/>
      <c r="R32" s="92"/>
      <c r="S32" s="85"/>
      <c r="T32" s="85"/>
      <c r="U32" s="85"/>
      <c r="V32" s="85"/>
      <c r="W32" s="60"/>
      <c r="X32" s="60"/>
      <c r="Y32" s="60"/>
      <c r="Z32" s="60"/>
      <c r="AA32" s="60"/>
      <c r="AB32" s="60"/>
      <c r="AC32" s="62"/>
      <c r="AD32" s="62"/>
      <c r="AE32" s="62"/>
      <c r="AF32" s="62"/>
      <c r="AG32" s="62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3"/>
      <c r="AS32" s="63"/>
      <c r="AT32" s="63"/>
      <c r="AU32" s="63"/>
      <c r="AV32" s="63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4"/>
      <c r="BH32" s="64"/>
      <c r="BI32" s="64"/>
      <c r="BJ32" s="64"/>
      <c r="BK32" s="64"/>
      <c r="BL32" s="60"/>
      <c r="BM32" s="60"/>
      <c r="BN32" s="60"/>
      <c r="BO32" s="60"/>
      <c r="BP32" s="65"/>
      <c r="BQ32" s="51"/>
    </row>
    <row r="33" customFormat="false" ht="21" hidden="false" customHeight="true" outlineLevel="0" collapsed="false">
      <c r="A33" s="25"/>
      <c r="B33" s="45" t="n">
        <v>4</v>
      </c>
      <c r="C33" s="46" t="s">
        <v>71</v>
      </c>
      <c r="D33" s="47"/>
      <c r="E33" s="47"/>
      <c r="F33" s="47"/>
      <c r="G33" s="47"/>
      <c r="H33" s="47"/>
      <c r="I33" s="48"/>
      <c r="J33" s="49"/>
      <c r="K33" s="50"/>
      <c r="L33" s="5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25"/>
    </row>
    <row r="34" customFormat="false" ht="17.25" hidden="false" customHeight="true" outlineLevel="1" collapsed="false">
      <c r="A34" s="51"/>
      <c r="B34" s="52" t="n">
        <v>43104</v>
      </c>
      <c r="C34" s="53" t="s">
        <v>72</v>
      </c>
      <c r="D34" s="53" t="s">
        <v>58</v>
      </c>
      <c r="E34" s="54"/>
      <c r="F34" s="54"/>
      <c r="G34" s="55" t="n">
        <v>0</v>
      </c>
      <c r="H34" s="68" t="n">
        <v>0</v>
      </c>
      <c r="I34" s="83"/>
      <c r="J34" s="84"/>
      <c r="K34" s="85"/>
      <c r="L34" s="85"/>
      <c r="M34" s="85"/>
      <c r="N34" s="86"/>
      <c r="O34" s="86"/>
      <c r="P34" s="86"/>
      <c r="Q34" s="86"/>
      <c r="R34" s="86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8"/>
      <c r="AD34" s="88"/>
      <c r="AE34" s="88"/>
      <c r="AF34" s="88"/>
      <c r="AG34" s="88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9"/>
      <c r="AS34" s="89"/>
      <c r="AT34" s="89"/>
      <c r="AU34" s="89"/>
      <c r="AV34" s="89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90"/>
      <c r="BH34" s="90"/>
      <c r="BI34" s="90"/>
      <c r="BJ34" s="90"/>
      <c r="BK34" s="90"/>
      <c r="BL34" s="85"/>
      <c r="BM34" s="85"/>
      <c r="BN34" s="85"/>
      <c r="BO34" s="85"/>
      <c r="BP34" s="91"/>
      <c r="BQ34" s="51"/>
    </row>
    <row r="35" customFormat="false" ht="17.25" hidden="false" customHeight="true" outlineLevel="1" collapsed="false">
      <c r="A35" s="51"/>
      <c r="B35" s="52" t="n">
        <v>43135</v>
      </c>
      <c r="C35" s="53" t="s">
        <v>73</v>
      </c>
      <c r="D35" s="53" t="s">
        <v>58</v>
      </c>
      <c r="E35" s="54"/>
      <c r="F35" s="54"/>
      <c r="G35" s="55" t="n">
        <v>0</v>
      </c>
      <c r="H35" s="68" t="n">
        <v>0</v>
      </c>
      <c r="I35" s="57"/>
      <c r="J35" s="67"/>
      <c r="K35" s="60"/>
      <c r="L35" s="60"/>
      <c r="M35" s="60"/>
      <c r="N35" s="86"/>
      <c r="O35" s="86"/>
      <c r="P35" s="86"/>
      <c r="Q35" s="86"/>
      <c r="R35" s="86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2"/>
      <c r="AD35" s="62"/>
      <c r="AE35" s="62"/>
      <c r="AF35" s="62"/>
      <c r="AG35" s="62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3"/>
      <c r="AS35" s="63"/>
      <c r="AT35" s="63"/>
      <c r="AU35" s="63"/>
      <c r="AV35" s="63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4"/>
      <c r="BH35" s="64"/>
      <c r="BI35" s="64"/>
      <c r="BJ35" s="64"/>
      <c r="BK35" s="64"/>
      <c r="BL35" s="60"/>
      <c r="BM35" s="60"/>
      <c r="BN35" s="60"/>
      <c r="BO35" s="60"/>
      <c r="BP35" s="65"/>
      <c r="BQ35" s="51"/>
    </row>
    <row r="36" customFormat="false" ht="17.25" hidden="false" customHeight="true" outlineLevel="1" collapsed="false">
      <c r="A36" s="51"/>
      <c r="B36" s="52" t="n">
        <v>43163</v>
      </c>
      <c r="C36" s="53" t="s">
        <v>74</v>
      </c>
      <c r="D36" s="53" t="s">
        <v>58</v>
      </c>
      <c r="E36" s="54"/>
      <c r="F36" s="54"/>
      <c r="G36" s="55" t="n">
        <v>0</v>
      </c>
      <c r="H36" s="68" t="n">
        <v>0</v>
      </c>
      <c r="I36" s="57"/>
      <c r="J36" s="67"/>
      <c r="K36" s="60"/>
      <c r="L36" s="60"/>
      <c r="M36" s="60"/>
      <c r="N36" s="86"/>
      <c r="O36" s="86"/>
      <c r="P36" s="86"/>
      <c r="Q36" s="86"/>
      <c r="R36" s="86"/>
      <c r="S36" s="85"/>
      <c r="T36" s="85"/>
      <c r="U36" s="85"/>
      <c r="V36" s="85"/>
      <c r="W36" s="60"/>
      <c r="X36" s="60"/>
      <c r="Y36" s="60"/>
      <c r="Z36" s="60"/>
      <c r="AA36" s="60"/>
      <c r="AB36" s="60"/>
      <c r="AC36" s="62"/>
      <c r="AD36" s="62"/>
      <c r="AE36" s="62"/>
      <c r="AF36" s="62"/>
      <c r="AG36" s="62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3"/>
      <c r="AS36" s="63"/>
      <c r="AT36" s="63"/>
      <c r="AU36" s="63"/>
      <c r="AV36" s="63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4"/>
      <c r="BH36" s="64"/>
      <c r="BI36" s="64"/>
      <c r="BJ36" s="64"/>
      <c r="BK36" s="64"/>
      <c r="BL36" s="60"/>
      <c r="BM36" s="60"/>
      <c r="BN36" s="60"/>
      <c r="BO36" s="60"/>
      <c r="BP36" s="65"/>
      <c r="BQ36" s="51"/>
    </row>
    <row r="37" customFormat="false" ht="17.25" hidden="false" customHeight="true" outlineLevel="1" collapsed="false">
      <c r="A37" s="51"/>
      <c r="B37" s="52" t="n">
        <v>43194</v>
      </c>
      <c r="C37" s="53" t="s">
        <v>75</v>
      </c>
      <c r="D37" s="53" t="s">
        <v>58</v>
      </c>
      <c r="E37" s="54"/>
      <c r="F37" s="54"/>
      <c r="G37" s="55" t="n">
        <v>0</v>
      </c>
      <c r="H37" s="56" t="n">
        <v>0</v>
      </c>
      <c r="I37" s="57"/>
      <c r="J37" s="67"/>
      <c r="K37" s="60"/>
      <c r="L37" s="60"/>
      <c r="M37" s="60"/>
      <c r="N37" s="86"/>
      <c r="O37" s="86"/>
      <c r="P37" s="86"/>
      <c r="Q37" s="86"/>
      <c r="R37" s="86"/>
      <c r="S37" s="85"/>
      <c r="T37" s="85"/>
      <c r="U37" s="85"/>
      <c r="V37" s="85"/>
      <c r="W37" s="60"/>
      <c r="X37" s="60"/>
      <c r="Y37" s="60"/>
      <c r="Z37" s="60"/>
      <c r="AA37" s="60"/>
      <c r="AB37" s="60"/>
      <c r="AC37" s="62"/>
      <c r="AD37" s="62"/>
      <c r="AE37" s="62"/>
      <c r="AF37" s="62"/>
      <c r="AG37" s="62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3"/>
      <c r="AS37" s="63"/>
      <c r="AT37" s="63"/>
      <c r="AU37" s="63"/>
      <c r="AV37" s="63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4"/>
      <c r="BH37" s="64"/>
      <c r="BI37" s="64"/>
      <c r="BJ37" s="64"/>
      <c r="BK37" s="64"/>
      <c r="BL37" s="60"/>
      <c r="BM37" s="60"/>
      <c r="BN37" s="60"/>
      <c r="BO37" s="60"/>
      <c r="BP37" s="65"/>
      <c r="BQ37" s="51"/>
    </row>
    <row r="38" customFormat="false" ht="21" hidden="false" customHeight="true" outlineLevel="0" collapsed="false">
      <c r="A38" s="25"/>
      <c r="B38" s="25"/>
      <c r="C38" s="25"/>
      <c r="D38" s="25"/>
      <c r="E38" s="25"/>
      <c r="F38" s="25"/>
      <c r="G38" s="95"/>
      <c r="H38" s="9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customFormat="false" ht="21" hidden="false" customHeight="true" outlineLevel="0" collapsed="false">
      <c r="A39" s="25"/>
      <c r="B39" s="25"/>
      <c r="C39" s="25"/>
      <c r="D39" s="25"/>
      <c r="E39" s="25"/>
      <c r="F39" s="25"/>
      <c r="G39" s="95"/>
      <c r="H39" s="9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</row>
    <row r="40" customFormat="false" ht="21" hidden="false" customHeight="true" outlineLevel="0" collapsed="false">
      <c r="A40" s="25"/>
      <c r="B40" s="25"/>
      <c r="C40" s="25"/>
      <c r="D40" s="25"/>
      <c r="E40" s="25"/>
      <c r="F40" s="25"/>
      <c r="G40" s="95"/>
      <c r="H40" s="9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B2:H2"/>
    <mergeCell ref="I2:N2"/>
    <mergeCell ref="O2:AG2"/>
    <mergeCell ref="B4:C4"/>
    <mergeCell ref="D4:G4"/>
    <mergeCell ref="I4:O4"/>
    <mergeCell ref="P4:AB4"/>
    <mergeCell ref="B5:C5"/>
    <mergeCell ref="D5:G5"/>
    <mergeCell ref="I5:O5"/>
    <mergeCell ref="P5:AA5"/>
    <mergeCell ref="B9:B11"/>
    <mergeCell ref="C9:C11"/>
    <mergeCell ref="D9:D11"/>
    <mergeCell ref="E9:E11"/>
    <mergeCell ref="F9:F11"/>
    <mergeCell ref="G9:G11"/>
    <mergeCell ref="H9:H11"/>
    <mergeCell ref="I9:W9"/>
    <mergeCell ref="X9:AL9"/>
    <mergeCell ref="AM9:BA9"/>
    <mergeCell ref="BB9:BP9"/>
    <mergeCell ref="I10:M10"/>
    <mergeCell ref="N10:R10"/>
    <mergeCell ref="S10:W10"/>
    <mergeCell ref="X10:AB10"/>
    <mergeCell ref="AC10:AG10"/>
    <mergeCell ref="AH10:AL10"/>
    <mergeCell ref="AM10:AQ10"/>
    <mergeCell ref="AR10:AV10"/>
    <mergeCell ref="AW10:BA10"/>
    <mergeCell ref="BB10:BF10"/>
    <mergeCell ref="BG10:BK10"/>
    <mergeCell ref="BL10:BP10"/>
  </mergeCells>
  <conditionalFormatting sqref="H22:H37 H15:H20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H22:H37 H15:H20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H14">
    <cfRule type="colorScale" priority="4">
      <colorScale>
        <cfvo type="min" val="0"/>
        <cfvo type="max" val="0"/>
        <color rgb="FFFFFFFF"/>
        <color rgb="FF57BB8A"/>
      </colorScale>
    </cfRule>
  </conditionalFormatting>
  <conditionalFormatting sqref="H14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H13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H13">
    <cfRule type="colorScale" priority="7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2021-01-11T20:10:18Z</dcterms:modified>
  <cp:revision>5</cp:revision>
  <dc:subject/>
  <dc:title/>
</cp:coreProperties>
</file>