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oltradecomco-my.sharepoint.com/personal/tecnologia_coltrade_com_co/Documents/Coltrade/BUSINESS INTELLIGENCE/02. AREAS/DATA/Julian Estif Herreno Palacios/xppcoltrade/"/>
    </mc:Choice>
  </mc:AlternateContent>
  <xr:revisionPtr revIDLastSave="3" documentId="11_1D76B689DA1352A260DD587221954A9F3BA0334B" xr6:coauthVersionLast="47" xr6:coauthVersionMax="47" xr10:uidLastSave="{CD658FDB-D90B-4700-99BE-9DEE6B40BE4B}"/>
  <bookViews>
    <workbookView xWindow="-120" yWindow="-120" windowWidth="20730" windowHeight="11040" xr2:uid="{00000000-000D-0000-FFFF-FFFF00000000}"/>
  </bookViews>
  <sheets>
    <sheet name="Hoja1" sheetId="1" r:id="rId1"/>
    <sheet name="Hoj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2" i="1"/>
</calcChain>
</file>

<file path=xl/sharedStrings.xml><?xml version="1.0" encoding="utf-8"?>
<sst xmlns="http://schemas.openxmlformats.org/spreadsheetml/2006/main" count="532" uniqueCount="226">
  <si>
    <t xml:space="preserve">Nombre </t>
  </si>
  <si>
    <t xml:space="preserve">Cargo </t>
  </si>
  <si>
    <t>Direccion</t>
  </si>
  <si>
    <t xml:space="preserve">Area </t>
  </si>
  <si>
    <t>Cargo</t>
  </si>
  <si>
    <t>Direccion2</t>
  </si>
  <si>
    <t>Area</t>
  </si>
  <si>
    <t>TELEFONO</t>
  </si>
  <si>
    <t xml:space="preserve">CORREO </t>
  </si>
  <si>
    <t>EDAD</t>
  </si>
  <si>
    <t>AÑO</t>
  </si>
  <si>
    <t>Mejía Rueda Fabio Andrés</t>
  </si>
  <si>
    <t>Ceo</t>
  </si>
  <si>
    <t>Presidencia</t>
  </si>
  <si>
    <t>ceo</t>
  </si>
  <si>
    <t>mejiafabio@supli.tech</t>
  </si>
  <si>
    <t>Ordoñez Arenas Juan Camilo</t>
  </si>
  <si>
    <t>Cco</t>
  </si>
  <si>
    <t xml:space="preserve">Direccion Comercial </t>
  </si>
  <si>
    <t>direccion_comercial</t>
  </si>
  <si>
    <t>Direccion Comercial</t>
  </si>
  <si>
    <t>ordonezjuan@supli.tech</t>
  </si>
  <si>
    <t>Ayala Parra Laura Catalina</t>
  </si>
  <si>
    <t xml:space="preserve">Tech Manager </t>
  </si>
  <si>
    <t>Tech</t>
  </si>
  <si>
    <t>tecnologia</t>
  </si>
  <si>
    <t>Tech Manager </t>
  </si>
  <si>
    <t>ayalalaura@supli.tech</t>
  </si>
  <si>
    <t>Fonnegra Triana Heidi Araly</t>
  </si>
  <si>
    <t xml:space="preserve">Accounting Analyst Senior </t>
  </si>
  <si>
    <t xml:space="preserve">Direccion Financiera </t>
  </si>
  <si>
    <t>accounting</t>
  </si>
  <si>
    <t>Accounting Analyst Senior </t>
  </si>
  <si>
    <t>Direccion Financiera</t>
  </si>
  <si>
    <t>fonnegraheidi@supli.tech</t>
  </si>
  <si>
    <t>Ramirez Navarro Julian David</t>
  </si>
  <si>
    <t>Finance Leader </t>
  </si>
  <si>
    <t>finanzas</t>
  </si>
  <si>
    <t>ramirezjulian@supli.tech</t>
  </si>
  <si>
    <t>Estrada Hincapiè Yessica Dahiana</t>
  </si>
  <si>
    <t>Kam E-Commerce</t>
  </si>
  <si>
    <t>sales</t>
  </si>
  <si>
    <t>Kam E Commerce</t>
  </si>
  <si>
    <t>estradajessica@supli.tech</t>
  </si>
  <si>
    <t>Prieto Rodriguez Janeth Alexandra</t>
  </si>
  <si>
    <t>Coo</t>
  </si>
  <si>
    <t>Direccion De Operación</t>
  </si>
  <si>
    <t>operations</t>
  </si>
  <si>
    <t>Direccion Operaciones</t>
  </si>
  <si>
    <t>prietojaneth@supli.tech</t>
  </si>
  <si>
    <t>Meza Lopez Paula Andrea</t>
  </si>
  <si>
    <t>Accounting Analyst  Senior</t>
  </si>
  <si>
    <t>mezapaula@supli.tech</t>
  </si>
  <si>
    <t>Arzayus Salgado Nicolás</t>
  </si>
  <si>
    <t>Procurement Manager</t>
  </si>
  <si>
    <t>procurement</t>
  </si>
  <si>
    <t>arzayusnicolas@supli.tech</t>
  </si>
  <si>
    <t>Sanchez Cardenas  Andres Felipe</t>
  </si>
  <si>
    <t>Trade Marketing Manager</t>
  </si>
  <si>
    <t>trade</t>
  </si>
  <si>
    <t>Trade Marketing Manager </t>
  </si>
  <si>
    <t>sanchezandres@supli.tech</t>
  </si>
  <si>
    <t xml:space="preserve">Cajamarca Mora Juan Manuel </t>
  </si>
  <si>
    <t>Local Logistics Leader Senior</t>
  </si>
  <si>
    <t>Local Logistics  Leader Senior</t>
  </si>
  <si>
    <t>cajamarcajuan@supli.tech</t>
  </si>
  <si>
    <t>Peña Angarita Yovany Francisco</t>
  </si>
  <si>
    <t xml:space="preserve">Asesor Comercial </t>
  </si>
  <si>
    <t>Asesor Comercial</t>
  </si>
  <si>
    <t>Rodriguez Daza Angie</t>
  </si>
  <si>
    <t xml:space="preserve">Kam </t>
  </si>
  <si>
    <t>brands</t>
  </si>
  <si>
    <t>Kam</t>
  </si>
  <si>
    <t>sales_corporativo</t>
  </si>
  <si>
    <t>rodriguezangie@supli.tech</t>
  </si>
  <si>
    <t>Echeverrry Trujillo Alejandro</t>
  </si>
  <si>
    <t>Promotor</t>
  </si>
  <si>
    <t xml:space="preserve">Correa Arias Daniel </t>
  </si>
  <si>
    <t>Bi Manager</t>
  </si>
  <si>
    <t>bi</t>
  </si>
  <si>
    <t>Business Intelligence</t>
  </si>
  <si>
    <t>correadaniel@supli.tech</t>
  </si>
  <si>
    <t>Herreño Palacios Julian Estif</t>
  </si>
  <si>
    <t>Bi Analyst</t>
  </si>
  <si>
    <t>Bi  Analyst </t>
  </si>
  <si>
    <t>herrenojulian@supli.tech</t>
  </si>
  <si>
    <t>Sanjuan Florez Heeydys</t>
  </si>
  <si>
    <t>Gutierrez Collazos Fred Neider</t>
  </si>
  <si>
    <t>Logistics Analyst Junior</t>
  </si>
  <si>
    <t>Logistics  Analyst Junior</t>
  </si>
  <si>
    <t>gutierrezfred@supli.tech</t>
  </si>
  <si>
    <t>Peralta Peralta Yasmin</t>
  </si>
  <si>
    <t>yyyppp81@hotmail.com</t>
  </si>
  <si>
    <t>Ortega Beleño Mercedes</t>
  </si>
  <si>
    <t>mercedesbeleno97@gmail.com</t>
  </si>
  <si>
    <t>Sierra Bernal Luz Mery</t>
  </si>
  <si>
    <t>Asesor   Senior</t>
  </si>
  <si>
    <t xml:space="preserve">Quintero Duarte Jazbleydy </t>
  </si>
  <si>
    <t>Trade Leader</t>
  </si>
  <si>
    <t>quinterojazbleydy@coltrade.com.co</t>
  </si>
  <si>
    <t>Duarte Castro Paola Andrea</t>
  </si>
  <si>
    <t>Gonzalez Espitia Jose Eduardo</t>
  </si>
  <si>
    <t>Promotor Senior</t>
  </si>
  <si>
    <t xml:space="preserve">Vargas Carvajal Marco Roberto </t>
  </si>
  <si>
    <t>vargasmarco@supli.tech</t>
  </si>
  <si>
    <t>Marin Montoya John Edilson</t>
  </si>
  <si>
    <t>Lopez Gutierrez Cindy Johana</t>
  </si>
  <si>
    <t>Accountant</t>
  </si>
  <si>
    <t>lopezcindy@supli.tech</t>
  </si>
  <si>
    <t>Urzola Tirado Vitaliano Antonio</t>
  </si>
  <si>
    <t>Avila Fajardo German Andres</t>
  </si>
  <si>
    <t>Tech Analyst</t>
  </si>
  <si>
    <t>Tech Analyst </t>
  </si>
  <si>
    <t>avilagerman@supli.tech</t>
  </si>
  <si>
    <t>Rodriguez Florez Robert Nicolas</t>
  </si>
  <si>
    <t>Trade Marketing Specialist</t>
  </si>
  <si>
    <t>Trade Marketing Specialist </t>
  </si>
  <si>
    <t>rodriguezrobert@supli.tech</t>
  </si>
  <si>
    <t xml:space="preserve">Guevara Mercado Diana Karina </t>
  </si>
  <si>
    <t>Rodriguez Rincon Yenny Andrea</t>
  </si>
  <si>
    <t>Procurement Analyst Junior</t>
  </si>
  <si>
    <t>Procurement Analyst  Junior</t>
  </si>
  <si>
    <t>rodriguezandrea@supli.tech</t>
  </si>
  <si>
    <t>Montealegre Acero Wills Alberto</t>
  </si>
  <si>
    <t>Kam Junior</t>
  </si>
  <si>
    <t>Kam Senior</t>
  </si>
  <si>
    <t>montealegrewills@supli.tech</t>
  </si>
  <si>
    <t xml:space="preserve">Acosta Barbosa Nubia Viviana </t>
  </si>
  <si>
    <t xml:space="preserve">Calderon Mejia Angie Lorena </t>
  </si>
  <si>
    <t>Kam Retail</t>
  </si>
  <si>
    <t>sales_retail</t>
  </si>
  <si>
    <t>Sales Retail Manager</t>
  </si>
  <si>
    <t>calderonlorena@supli.tech</t>
  </si>
  <si>
    <t>Bohorquez Gomez Jose Eduardo</t>
  </si>
  <si>
    <t>Cuesta Palacios Jasneth</t>
  </si>
  <si>
    <t>jjj.asneth@hotmail.com</t>
  </si>
  <si>
    <t>Jaimes Nieto Smith</t>
  </si>
  <si>
    <t>Suarez Rincon María Alejandra</t>
  </si>
  <si>
    <t>aleja.91suarez@gmail.com</t>
  </si>
  <si>
    <t xml:space="preserve">Barbosa De La Cruz Liseth Carolina </t>
  </si>
  <si>
    <t>Aprendiz Sena Etapa Lectiva</t>
  </si>
  <si>
    <t>Aprendiz Sena- Productiva</t>
  </si>
  <si>
    <t>311 5593506</t>
  </si>
  <si>
    <t>barbosaliseth@supli.tech</t>
  </si>
  <si>
    <t>Martin Avendaño Angie Katherine</t>
  </si>
  <si>
    <t>People Analyst  Junior</t>
  </si>
  <si>
    <t>People</t>
  </si>
  <si>
    <t>people</t>
  </si>
  <si>
    <t>martinangie@supli.tech</t>
  </si>
  <si>
    <t xml:space="preserve">Rodriguez Restrepo Jorge Andres </t>
  </si>
  <si>
    <t>Quality Leader</t>
  </si>
  <si>
    <t>quality</t>
  </si>
  <si>
    <t>rodriguezjorgea@supli.tech</t>
  </si>
  <si>
    <t>Mejia Navarro Geraldine</t>
  </si>
  <si>
    <t>Perez Trillo Maria Betania</t>
  </si>
  <si>
    <t>Bastidas Rojas Daniela Alejandra</t>
  </si>
  <si>
    <t>Sierra Silva Dexy Daniela</t>
  </si>
  <si>
    <t xml:space="preserve">Vallejo Ortiz Edgar Alexander </t>
  </si>
  <si>
    <t>Fonseca Gonzalez Jair Ferney</t>
  </si>
  <si>
    <t>Finance Analyst  Junior</t>
  </si>
  <si>
    <t>fonsecajair@supli.tech</t>
  </si>
  <si>
    <t xml:space="preserve">Leal Rojas Carlos Fernando </t>
  </si>
  <si>
    <t>Muñoz Fabian Andres</t>
  </si>
  <si>
    <t>Trade Marketing Specialist Junior</t>
  </si>
  <si>
    <t>Trade Specialist Junior</t>
  </si>
  <si>
    <t>munozfabian@supli.tech</t>
  </si>
  <si>
    <t>Vela Alvarez Edver Estib</t>
  </si>
  <si>
    <t>Logistics  Analyst  Senior</t>
  </si>
  <si>
    <t>LOGISTICS</t>
  </si>
  <si>
    <t>velaedver@supli.tech</t>
  </si>
  <si>
    <t>Rubiano Moreno Juan Camilo</t>
  </si>
  <si>
    <t>juancamilojc5008@gmail.com</t>
  </si>
  <si>
    <t>Jimenez Perez Jeimy Andrea</t>
  </si>
  <si>
    <t>yeimyandreaj@gmail.com</t>
  </si>
  <si>
    <t>Arrieta Redondo Ellen Dayana</t>
  </si>
  <si>
    <t>Bartolo Posso Yulian Emilio</t>
  </si>
  <si>
    <t>Fula Arias Alison Thalia</t>
  </si>
  <si>
    <t>alisonfula9@gmail.com</t>
  </si>
  <si>
    <t>Jimenez Perez Yesica Alejandra</t>
  </si>
  <si>
    <t xml:space="preserve">Contreras Marroquin Karen Dayana </t>
  </si>
  <si>
    <t>Blanco Alvarez Alejandra</t>
  </si>
  <si>
    <t>Reyes Murcia Lida Yoana</t>
  </si>
  <si>
    <t xml:space="preserve">Trade Keader </t>
  </si>
  <si>
    <t>reyeslida@supli.tech</t>
  </si>
  <si>
    <t>Bohorquez Garcia Thomas Santiago</t>
  </si>
  <si>
    <t>thomasb1219q@gmail.com</t>
  </si>
  <si>
    <t>Julio Cesar Jordan Cordova</t>
  </si>
  <si>
    <t>Head Of Sales</t>
  </si>
  <si>
    <t>Head Of Sales </t>
  </si>
  <si>
    <t>jordanjulio@supli.tech</t>
  </si>
  <si>
    <t>Luisa Fernanda Mendez Zapata</t>
  </si>
  <si>
    <t>Brand Manager Eero</t>
  </si>
  <si>
    <t>Brand Manager Eero </t>
  </si>
  <si>
    <t>mendezluisa@supli.tech</t>
  </si>
  <si>
    <t>Wendy Johana Vásquez Rueda</t>
  </si>
  <si>
    <t>People Manager</t>
  </si>
  <si>
    <t>317 2769728</t>
  </si>
  <si>
    <t>vasquezjohana@supli.tech</t>
  </si>
  <si>
    <t>Valeria Alejandra Nova Mancera</t>
  </si>
  <si>
    <t>Brand Manager Bluetti</t>
  </si>
  <si>
    <t>Brand Leader Bluetti </t>
  </si>
  <si>
    <t>301 283 3181</t>
  </si>
  <si>
    <t>novavaleria@supli.tech</t>
  </si>
  <si>
    <t>yofrajilp@gmail.com</t>
  </si>
  <si>
    <t>alejandroet@gmail.com</t>
  </si>
  <si>
    <t>heidysanjuan@hotmail.com</t>
  </si>
  <si>
    <t>merysierra0107@gmail.com</t>
  </si>
  <si>
    <t>mitashiro1108@hotmail.com</t>
  </si>
  <si>
    <t>jeduardoes@hotmail.com</t>
  </si>
  <si>
    <t>johnemm88@gmail.com</t>
  </si>
  <si>
    <t>urzola55@gmail.com</t>
  </si>
  <si>
    <t>diana_guevara91@hotmail.com</t>
  </si>
  <si>
    <t>vivianaacosta.2115@gmail.com</t>
  </si>
  <si>
    <t>jbsiete22@gmail.com</t>
  </si>
  <si>
    <t>smithjaimesnieto123@gmail.com</t>
  </si>
  <si>
    <t>mejiageraldine218@gmail.com</t>
  </si>
  <si>
    <t>mariabpt1994@gmail.com</t>
  </si>
  <si>
    <t>daniela19032015bastidas@gmail.com</t>
  </si>
  <si>
    <t>dexysierra13@gmail.com</t>
  </si>
  <si>
    <t>ealexandervo06@gmail.com</t>
  </si>
  <si>
    <t>lic.carloslealrojas@gmail.com</t>
  </si>
  <si>
    <t>ellenarrietaredondo@gmail.com</t>
  </si>
  <si>
    <t>yulianbartolo2003@gmail.com</t>
  </si>
  <si>
    <t>jyesica40@gmail.com</t>
  </si>
  <si>
    <t>karecontreras57@gmail.com</t>
  </si>
  <si>
    <t>ab9654507@gmail.com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</si>
</sst>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1" fillId="0" borderId="0" xfId="1"/>
  </cellXfs>
  <cellStyles count="2">
    <cellStyle name="Hipervínculo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K66" totalsRowShown="0">
  <autoFilter ref="A1:K66" xr:uid="{00000000-0009-0000-0100-000001000000}"/>
  <tableColumns count="11">
    <tableColumn id="1" xr3:uid="{00000000-0010-0000-0000-000001000000}" name="Nombre "/>
    <tableColumn id="2" xr3:uid="{00000000-0010-0000-0000-000002000000}" name="Cargo "/>
    <tableColumn id="3" xr3:uid="{00000000-0010-0000-0000-000003000000}" name="Direccion"/>
    <tableColumn id="4" xr3:uid="{00000000-0010-0000-0000-000004000000}" name="Area "/>
    <tableColumn id="5" xr3:uid="{00000000-0010-0000-0000-000005000000}" name="Cargo"/>
    <tableColumn id="6" xr3:uid="{00000000-0010-0000-0000-000006000000}" name="Direccion2"/>
    <tableColumn id="7" xr3:uid="{00000000-0010-0000-0000-000007000000}" name="Area"/>
    <tableColumn id="8" xr3:uid="{00000000-0010-0000-0000-000008000000}" name="TELEFONO"/>
    <tableColumn id="9" xr3:uid="{00000000-0010-0000-0000-000009000000}" name="CORREO "/>
    <tableColumn id="10" xr3:uid="{00000000-0010-0000-0000-00000A000000}" name="EDAD"/>
    <tableColumn id="11" xr3:uid="{00000000-0010-0000-0000-00000B000000}" name="AÑ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vasquezjohana@supli.tech" TargetMode="External"/><Relationship Id="rId1" Type="http://schemas.openxmlformats.org/officeDocument/2006/relationships/hyperlink" Target="mailto:martinangie@supli.te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6"/>
  <sheetViews>
    <sheetView showGridLines="0" tabSelected="1" topLeftCell="C46" workbookViewId="0">
      <selection activeCell="G2" sqref="G2:G66"/>
    </sheetView>
  </sheetViews>
  <sheetFormatPr baseColWidth="10" defaultRowHeight="15" x14ac:dyDescent="0.25"/>
  <cols>
    <col min="1" max="1" width="33" bestFit="1" customWidth="1"/>
    <col min="2" max="2" width="30.42578125" bestFit="1" customWidth="1"/>
    <col min="3" max="3" width="22.140625" bestFit="1" customWidth="1"/>
    <col min="4" max="4" width="19.7109375" bestFit="1" customWidth="1"/>
    <col min="5" max="5" width="27" bestFit="1" customWidth="1"/>
    <col min="6" max="6" width="22.7109375" bestFit="1" customWidth="1"/>
    <col min="7" max="7" width="21.42578125" bestFit="1" customWidth="1"/>
    <col min="8" max="8" width="12.85546875" bestFit="1" customWidth="1"/>
    <col min="9" max="9" width="37.28515625" bestFit="1" customWidth="1"/>
    <col min="10" max="10" width="8.42578125" bestFit="1" customWidth="1"/>
    <col min="11" max="11" width="7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3" x14ac:dyDescent="0.25">
      <c r="A2" t="s">
        <v>11</v>
      </c>
      <c r="B2" t="s">
        <v>12</v>
      </c>
      <c r="C2" t="s">
        <v>13</v>
      </c>
      <c r="D2" t="s">
        <v>14</v>
      </c>
      <c r="E2" t="s">
        <v>12</v>
      </c>
      <c r="F2" t="s">
        <v>13</v>
      </c>
      <c r="G2" t="s">
        <v>14</v>
      </c>
      <c r="H2">
        <v>3016592312</v>
      </c>
      <c r="I2" t="s">
        <v>15</v>
      </c>
      <c r="J2">
        <v>37</v>
      </c>
      <c r="K2">
        <v>1989</v>
      </c>
      <c r="M2" t="str">
        <f>+LOWER(Tabla1[[#This Row],[CORREO ]])</f>
        <v>mejiafabio@supli.tech</v>
      </c>
    </row>
    <row r="3" spans="1:13" x14ac:dyDescent="0.25">
      <c r="A3" t="s">
        <v>16</v>
      </c>
      <c r="B3" t="s">
        <v>17</v>
      </c>
      <c r="C3" t="s">
        <v>18</v>
      </c>
      <c r="D3" t="s">
        <v>19</v>
      </c>
      <c r="E3" t="s">
        <v>17</v>
      </c>
      <c r="F3" t="s">
        <v>20</v>
      </c>
      <c r="G3" t="s">
        <v>19</v>
      </c>
      <c r="H3">
        <v>3214848217</v>
      </c>
      <c r="I3" t="s">
        <v>21</v>
      </c>
      <c r="J3">
        <v>36</v>
      </c>
      <c r="K3">
        <v>1990</v>
      </c>
      <c r="M3" t="str">
        <f>+LOWER(Tabla1[[#This Row],[CORREO ]])</f>
        <v>ordonezjuan@supli.tech</v>
      </c>
    </row>
    <row r="4" spans="1:13" x14ac:dyDescent="0.25">
      <c r="A4" t="s">
        <v>22</v>
      </c>
      <c r="B4" t="s">
        <v>23</v>
      </c>
      <c r="C4" t="s">
        <v>24</v>
      </c>
      <c r="D4" t="s">
        <v>25</v>
      </c>
      <c r="E4" t="s">
        <v>26</v>
      </c>
      <c r="F4" t="s">
        <v>24</v>
      </c>
      <c r="G4" t="s">
        <v>25</v>
      </c>
      <c r="H4">
        <v>3115413088</v>
      </c>
      <c r="I4" t="s">
        <v>27</v>
      </c>
      <c r="J4">
        <v>33</v>
      </c>
      <c r="K4">
        <v>1993</v>
      </c>
      <c r="M4" t="str">
        <f>+LOWER(Tabla1[[#This Row],[CORREO ]])</f>
        <v>ayalalaura@supli.tech</v>
      </c>
    </row>
    <row r="5" spans="1:13" x14ac:dyDescent="0.25">
      <c r="A5" t="s">
        <v>28</v>
      </c>
      <c r="B5" t="s">
        <v>29</v>
      </c>
      <c r="C5" t="s">
        <v>30</v>
      </c>
      <c r="D5" t="s">
        <v>31</v>
      </c>
      <c r="E5" t="s">
        <v>32</v>
      </c>
      <c r="F5" t="s">
        <v>33</v>
      </c>
      <c r="G5" t="s">
        <v>31</v>
      </c>
      <c r="H5">
        <v>3223415940</v>
      </c>
      <c r="I5" t="s">
        <v>34</v>
      </c>
      <c r="J5">
        <v>47</v>
      </c>
      <c r="K5">
        <v>1979</v>
      </c>
      <c r="M5" t="str">
        <f>+LOWER(Tabla1[[#This Row],[CORREO ]])</f>
        <v>fonnegraheidi@supli.tech</v>
      </c>
    </row>
    <row r="6" spans="1:13" x14ac:dyDescent="0.25">
      <c r="A6" t="s">
        <v>35</v>
      </c>
      <c r="B6" t="s">
        <v>36</v>
      </c>
      <c r="C6" t="s">
        <v>30</v>
      </c>
      <c r="D6" t="s">
        <v>37</v>
      </c>
      <c r="E6" t="s">
        <v>36</v>
      </c>
      <c r="F6" t="s">
        <v>33</v>
      </c>
      <c r="G6" t="s">
        <v>37</v>
      </c>
      <c r="H6">
        <v>3168397813</v>
      </c>
      <c r="I6" t="s">
        <v>38</v>
      </c>
      <c r="J6">
        <v>29</v>
      </c>
      <c r="K6">
        <v>1997</v>
      </c>
      <c r="M6" t="str">
        <f>+LOWER(Tabla1[[#This Row],[CORREO ]])</f>
        <v>ramirezjulian@supli.tech</v>
      </c>
    </row>
    <row r="7" spans="1:13" x14ac:dyDescent="0.25">
      <c r="A7" t="s">
        <v>39</v>
      </c>
      <c r="B7" t="s">
        <v>40</v>
      </c>
      <c r="C7" t="s">
        <v>18</v>
      </c>
      <c r="D7" t="s">
        <v>41</v>
      </c>
      <c r="E7" t="s">
        <v>42</v>
      </c>
      <c r="F7" t="s">
        <v>20</v>
      </c>
      <c r="G7" t="s">
        <v>41</v>
      </c>
      <c r="H7">
        <v>3205529655</v>
      </c>
      <c r="I7" t="s">
        <v>43</v>
      </c>
      <c r="J7">
        <v>37</v>
      </c>
      <c r="K7">
        <v>1989</v>
      </c>
      <c r="M7" t="str">
        <f>+LOWER(Tabla1[[#This Row],[CORREO ]])</f>
        <v>estradajessica@supli.tech</v>
      </c>
    </row>
    <row r="8" spans="1:13" x14ac:dyDescent="0.25">
      <c r="A8" t="s">
        <v>44</v>
      </c>
      <c r="B8" t="s">
        <v>45</v>
      </c>
      <c r="C8" t="s">
        <v>46</v>
      </c>
      <c r="D8" t="s">
        <v>47</v>
      </c>
      <c r="E8" t="s">
        <v>45</v>
      </c>
      <c r="F8" t="s">
        <v>48</v>
      </c>
      <c r="G8" t="s">
        <v>47</v>
      </c>
      <c r="H8">
        <v>3158544869</v>
      </c>
      <c r="I8" t="s">
        <v>49</v>
      </c>
      <c r="J8">
        <v>42</v>
      </c>
      <c r="K8">
        <v>1984</v>
      </c>
      <c r="M8" t="str">
        <f>+LOWER(Tabla1[[#This Row],[CORREO ]])</f>
        <v>prietojaneth@supli.tech</v>
      </c>
    </row>
    <row r="9" spans="1:13" x14ac:dyDescent="0.25">
      <c r="A9" t="s">
        <v>50</v>
      </c>
      <c r="B9" t="s">
        <v>51</v>
      </c>
      <c r="C9" t="s">
        <v>30</v>
      </c>
      <c r="D9" t="s">
        <v>31</v>
      </c>
      <c r="E9" t="s">
        <v>51</v>
      </c>
      <c r="F9" t="s">
        <v>33</v>
      </c>
      <c r="G9" t="s">
        <v>31</v>
      </c>
      <c r="H9">
        <v>3194982265</v>
      </c>
      <c r="I9" t="s">
        <v>52</v>
      </c>
      <c r="J9">
        <v>32</v>
      </c>
      <c r="K9">
        <v>1994</v>
      </c>
      <c r="M9" t="str">
        <f>+LOWER(Tabla1[[#This Row],[CORREO ]])</f>
        <v>mezapaula@supli.tech</v>
      </c>
    </row>
    <row r="10" spans="1:13" x14ac:dyDescent="0.25">
      <c r="A10" t="s">
        <v>53</v>
      </c>
      <c r="B10" t="s">
        <v>54</v>
      </c>
      <c r="C10" t="s">
        <v>18</v>
      </c>
      <c r="D10" t="s">
        <v>55</v>
      </c>
      <c r="E10" t="s">
        <v>54</v>
      </c>
      <c r="F10" t="s">
        <v>48</v>
      </c>
      <c r="G10" t="s">
        <v>55</v>
      </c>
      <c r="H10">
        <v>3102301288</v>
      </c>
      <c r="I10" t="s">
        <v>56</v>
      </c>
      <c r="J10">
        <v>27</v>
      </c>
      <c r="K10">
        <v>1999</v>
      </c>
      <c r="M10" t="str">
        <f>+LOWER(Tabla1[[#This Row],[CORREO ]])</f>
        <v>arzayusnicolas@supli.tech</v>
      </c>
    </row>
    <row r="11" spans="1:13" x14ac:dyDescent="0.25">
      <c r="A11" t="s">
        <v>57</v>
      </c>
      <c r="B11" t="s">
        <v>58</v>
      </c>
      <c r="C11" t="s">
        <v>18</v>
      </c>
      <c r="D11" t="s">
        <v>59</v>
      </c>
      <c r="E11" t="s">
        <v>60</v>
      </c>
      <c r="F11" t="s">
        <v>20</v>
      </c>
      <c r="G11" t="s">
        <v>59</v>
      </c>
      <c r="H11">
        <v>3232309956</v>
      </c>
      <c r="I11" t="s">
        <v>61</v>
      </c>
      <c r="J11">
        <v>33</v>
      </c>
      <c r="K11">
        <v>1993</v>
      </c>
      <c r="M11" t="str">
        <f>+LOWER(Tabla1[[#This Row],[CORREO ]])</f>
        <v>sanchezandres@supli.tech</v>
      </c>
    </row>
    <row r="12" spans="1:13" x14ac:dyDescent="0.25">
      <c r="A12" t="s">
        <v>62</v>
      </c>
      <c r="B12" t="s">
        <v>63</v>
      </c>
      <c r="C12" t="s">
        <v>46</v>
      </c>
      <c r="D12" t="s">
        <v>47</v>
      </c>
      <c r="E12" t="s">
        <v>64</v>
      </c>
      <c r="F12" t="s">
        <v>48</v>
      </c>
      <c r="G12" t="s">
        <v>47</v>
      </c>
      <c r="H12">
        <v>3125119207</v>
      </c>
      <c r="I12" t="s">
        <v>65</v>
      </c>
      <c r="J12">
        <v>26</v>
      </c>
      <c r="K12">
        <v>2000</v>
      </c>
      <c r="M12" t="str">
        <f>+LOWER(Tabla1[[#This Row],[CORREO ]])</f>
        <v>cajamarcajuan@supli.tech</v>
      </c>
    </row>
    <row r="13" spans="1:13" x14ac:dyDescent="0.25">
      <c r="A13" t="s">
        <v>66</v>
      </c>
      <c r="B13" t="s">
        <v>67</v>
      </c>
      <c r="C13" t="s">
        <v>18</v>
      </c>
      <c r="D13" t="s">
        <v>59</v>
      </c>
      <c r="E13" t="s">
        <v>68</v>
      </c>
      <c r="F13" t="s">
        <v>20</v>
      </c>
      <c r="G13" t="s">
        <v>59</v>
      </c>
      <c r="H13">
        <v>3023301463</v>
      </c>
      <c r="I13" t="s">
        <v>203</v>
      </c>
      <c r="J13">
        <v>52</v>
      </c>
      <c r="K13">
        <v>1974</v>
      </c>
      <c r="M13" t="str">
        <f>+LOWER(Tabla1[[#This Row],[CORREO ]])</f>
        <v>yofrajilp@gmail.com</v>
      </c>
    </row>
    <row r="14" spans="1:13" x14ac:dyDescent="0.25">
      <c r="A14" t="s">
        <v>69</v>
      </c>
      <c r="B14" t="s">
        <v>70</v>
      </c>
      <c r="C14" t="s">
        <v>18</v>
      </c>
      <c r="D14" t="s">
        <v>71</v>
      </c>
      <c r="E14" t="s">
        <v>72</v>
      </c>
      <c r="F14" t="s">
        <v>20</v>
      </c>
      <c r="G14" t="s">
        <v>73</v>
      </c>
      <c r="H14">
        <v>3014050553</v>
      </c>
      <c r="I14" t="s">
        <v>74</v>
      </c>
      <c r="J14">
        <v>36</v>
      </c>
      <c r="K14">
        <v>1990</v>
      </c>
      <c r="M14" t="str">
        <f>+LOWER(Tabla1[[#This Row],[CORREO ]])</f>
        <v>rodriguezangie@supli.tech</v>
      </c>
    </row>
    <row r="15" spans="1:13" x14ac:dyDescent="0.25">
      <c r="A15" t="s">
        <v>75</v>
      </c>
      <c r="B15" t="s">
        <v>76</v>
      </c>
      <c r="C15" t="s">
        <v>18</v>
      </c>
      <c r="D15" t="s">
        <v>59</v>
      </c>
      <c r="E15" t="s">
        <v>68</v>
      </c>
      <c r="F15" t="s">
        <v>20</v>
      </c>
      <c r="G15" t="s">
        <v>59</v>
      </c>
      <c r="H15">
        <v>3160542594</v>
      </c>
      <c r="I15" t="s">
        <v>204</v>
      </c>
      <c r="J15">
        <v>51</v>
      </c>
      <c r="K15">
        <v>1975</v>
      </c>
      <c r="M15" t="str">
        <f>+LOWER(Tabla1[[#This Row],[CORREO ]])</f>
        <v>alejandroet@gmail.com</v>
      </c>
    </row>
    <row r="16" spans="1:13" x14ac:dyDescent="0.25">
      <c r="A16" t="s">
        <v>77</v>
      </c>
      <c r="B16" t="s">
        <v>78</v>
      </c>
      <c r="D16" t="s">
        <v>79</v>
      </c>
      <c r="E16" t="s">
        <v>78</v>
      </c>
      <c r="F16" t="s">
        <v>80</v>
      </c>
      <c r="G16" t="s">
        <v>79</v>
      </c>
      <c r="H16">
        <v>3024808888</v>
      </c>
      <c r="I16" t="s">
        <v>81</v>
      </c>
      <c r="J16">
        <v>30</v>
      </c>
      <c r="K16">
        <v>1996</v>
      </c>
      <c r="M16" t="str">
        <f>+LOWER(Tabla1[[#This Row],[CORREO ]])</f>
        <v>correadaniel@supli.tech</v>
      </c>
    </row>
    <row r="17" spans="1:13" x14ac:dyDescent="0.25">
      <c r="A17" t="s">
        <v>82</v>
      </c>
      <c r="B17" t="s">
        <v>83</v>
      </c>
      <c r="D17" t="s">
        <v>79</v>
      </c>
      <c r="E17" t="s">
        <v>84</v>
      </c>
      <c r="F17" t="s">
        <v>80</v>
      </c>
      <c r="G17" t="s">
        <v>79</v>
      </c>
      <c r="H17">
        <v>3027760395</v>
      </c>
      <c r="I17" t="s">
        <v>85</v>
      </c>
      <c r="J17">
        <v>24</v>
      </c>
      <c r="K17">
        <v>2002</v>
      </c>
      <c r="M17" t="str">
        <f>+LOWER(Tabla1[[#This Row],[CORREO ]])</f>
        <v>herrenojulian@supli.tech</v>
      </c>
    </row>
    <row r="18" spans="1:13" x14ac:dyDescent="0.25">
      <c r="A18" t="s">
        <v>86</v>
      </c>
      <c r="B18" t="s">
        <v>67</v>
      </c>
      <c r="C18" t="s">
        <v>18</v>
      </c>
      <c r="D18" t="s">
        <v>59</v>
      </c>
      <c r="E18" t="s">
        <v>68</v>
      </c>
      <c r="F18" t="s">
        <v>20</v>
      </c>
      <c r="G18" t="s">
        <v>59</v>
      </c>
      <c r="H18">
        <v>3144931691</v>
      </c>
      <c r="I18" t="s">
        <v>205</v>
      </c>
      <c r="J18">
        <v>49</v>
      </c>
      <c r="K18">
        <v>1977</v>
      </c>
      <c r="M18" t="str">
        <f>+LOWER(Tabla1[[#This Row],[CORREO ]])</f>
        <v>heidysanjuan@hotmail.com</v>
      </c>
    </row>
    <row r="19" spans="1:13" x14ac:dyDescent="0.25">
      <c r="A19" t="s">
        <v>87</v>
      </c>
      <c r="B19" t="s">
        <v>88</v>
      </c>
      <c r="C19" t="s">
        <v>46</v>
      </c>
      <c r="D19" t="s">
        <v>47</v>
      </c>
      <c r="E19" t="s">
        <v>89</v>
      </c>
      <c r="F19" t="s">
        <v>48</v>
      </c>
      <c r="G19" t="s">
        <v>47</v>
      </c>
      <c r="H19">
        <v>3105798673</v>
      </c>
      <c r="I19" t="s">
        <v>90</v>
      </c>
      <c r="J19">
        <v>25</v>
      </c>
      <c r="K19">
        <v>2001</v>
      </c>
      <c r="M19" t="str">
        <f>+LOWER(Tabla1[[#This Row],[CORREO ]])</f>
        <v>gutierrezfred@supli.tech</v>
      </c>
    </row>
    <row r="20" spans="1:13" x14ac:dyDescent="0.25">
      <c r="A20" t="s">
        <v>91</v>
      </c>
      <c r="B20" t="s">
        <v>67</v>
      </c>
      <c r="C20" t="s">
        <v>18</v>
      </c>
      <c r="D20" t="s">
        <v>59</v>
      </c>
      <c r="E20" t="s">
        <v>68</v>
      </c>
      <c r="F20" t="s">
        <v>20</v>
      </c>
      <c r="G20" t="s">
        <v>59</v>
      </c>
      <c r="H20">
        <v>3013153747</v>
      </c>
      <c r="I20" t="s">
        <v>92</v>
      </c>
      <c r="J20">
        <v>45</v>
      </c>
      <c r="K20">
        <v>1981</v>
      </c>
      <c r="M20" t="str">
        <f>+LOWER(Tabla1[[#This Row],[CORREO ]])</f>
        <v>yyyppp81@hotmail.com</v>
      </c>
    </row>
    <row r="21" spans="1:13" x14ac:dyDescent="0.25">
      <c r="A21" t="s">
        <v>93</v>
      </c>
      <c r="B21" t="s">
        <v>67</v>
      </c>
      <c r="C21" t="s">
        <v>18</v>
      </c>
      <c r="D21" t="s">
        <v>59</v>
      </c>
      <c r="E21" t="s">
        <v>68</v>
      </c>
      <c r="F21" t="s">
        <v>20</v>
      </c>
      <c r="G21" t="s">
        <v>59</v>
      </c>
      <c r="H21">
        <v>3192746852</v>
      </c>
      <c r="I21" t="s">
        <v>94</v>
      </c>
      <c r="J21">
        <v>44</v>
      </c>
      <c r="K21">
        <v>1982</v>
      </c>
      <c r="M21" t="str">
        <f>+LOWER(Tabla1[[#This Row],[CORREO ]])</f>
        <v>mercedesbeleno97@gmail.com</v>
      </c>
    </row>
    <row r="22" spans="1:13" x14ac:dyDescent="0.25">
      <c r="A22" t="s">
        <v>95</v>
      </c>
      <c r="B22" t="s">
        <v>67</v>
      </c>
      <c r="C22" t="s">
        <v>18</v>
      </c>
      <c r="D22" t="s">
        <v>59</v>
      </c>
      <c r="E22" t="s">
        <v>96</v>
      </c>
      <c r="F22" t="s">
        <v>20</v>
      </c>
      <c r="G22" t="s">
        <v>59</v>
      </c>
      <c r="H22">
        <v>3102448443</v>
      </c>
      <c r="I22" t="s">
        <v>206</v>
      </c>
      <c r="J22">
        <v>42</v>
      </c>
      <c r="K22">
        <v>1984</v>
      </c>
      <c r="M22" t="str">
        <f>+LOWER(Tabla1[[#This Row],[CORREO ]])</f>
        <v>merysierra0107@gmail.com</v>
      </c>
    </row>
    <row r="23" spans="1:13" x14ac:dyDescent="0.25">
      <c r="A23" t="s">
        <v>97</v>
      </c>
      <c r="B23" t="s">
        <v>98</v>
      </c>
      <c r="D23" t="s">
        <v>59</v>
      </c>
      <c r="E23" t="s">
        <v>98</v>
      </c>
      <c r="F23" t="s">
        <v>20</v>
      </c>
      <c r="G23" t="s">
        <v>59</v>
      </c>
      <c r="H23">
        <v>3025552072</v>
      </c>
      <c r="I23" t="s">
        <v>99</v>
      </c>
      <c r="J23">
        <v>29</v>
      </c>
      <c r="K23">
        <v>1997</v>
      </c>
      <c r="M23" t="str">
        <f>+LOWER(Tabla1[[#This Row],[CORREO ]])</f>
        <v>quinterojazbleydy@coltrade.com.co</v>
      </c>
    </row>
    <row r="24" spans="1:13" x14ac:dyDescent="0.25">
      <c r="A24" t="s">
        <v>100</v>
      </c>
      <c r="B24" t="s">
        <v>67</v>
      </c>
      <c r="C24" t="s">
        <v>18</v>
      </c>
      <c r="D24" t="s">
        <v>59</v>
      </c>
      <c r="E24" t="s">
        <v>68</v>
      </c>
      <c r="F24" t="s">
        <v>20</v>
      </c>
      <c r="G24" t="s">
        <v>59</v>
      </c>
      <c r="H24">
        <v>3204533004</v>
      </c>
      <c r="I24" t="s">
        <v>207</v>
      </c>
      <c r="J24">
        <v>40</v>
      </c>
      <c r="K24">
        <v>1986</v>
      </c>
      <c r="M24" t="str">
        <f>+LOWER(Tabla1[[#This Row],[CORREO ]])</f>
        <v>mitashiro1108@hotmail.com</v>
      </c>
    </row>
    <row r="25" spans="1:13" x14ac:dyDescent="0.25">
      <c r="A25" t="s">
        <v>101</v>
      </c>
      <c r="B25" t="s">
        <v>76</v>
      </c>
      <c r="C25" t="s">
        <v>18</v>
      </c>
      <c r="D25" t="s">
        <v>59</v>
      </c>
      <c r="E25" t="s">
        <v>102</v>
      </c>
      <c r="F25" t="s">
        <v>20</v>
      </c>
      <c r="G25" t="s">
        <v>59</v>
      </c>
      <c r="H25">
        <v>3112885516</v>
      </c>
      <c r="I25" t="s">
        <v>208</v>
      </c>
      <c r="J25">
        <v>39</v>
      </c>
      <c r="K25">
        <v>1987</v>
      </c>
      <c r="M25" t="str">
        <f>+LOWER(Tabla1[[#This Row],[CORREO ]])</f>
        <v>jeduardoes@hotmail.com</v>
      </c>
    </row>
    <row r="26" spans="1:13" x14ac:dyDescent="0.25">
      <c r="A26" t="s">
        <v>103</v>
      </c>
      <c r="B26" t="s">
        <v>98</v>
      </c>
      <c r="C26" t="s">
        <v>18</v>
      </c>
      <c r="D26" t="s">
        <v>59</v>
      </c>
      <c r="E26" t="s">
        <v>98</v>
      </c>
      <c r="F26" t="s">
        <v>20</v>
      </c>
      <c r="G26" t="s">
        <v>59</v>
      </c>
      <c r="H26">
        <v>3163532775</v>
      </c>
      <c r="I26" t="s">
        <v>104</v>
      </c>
      <c r="J26">
        <v>42</v>
      </c>
      <c r="K26">
        <v>1984</v>
      </c>
      <c r="M26" t="str">
        <f>+LOWER(Tabla1[[#This Row],[CORREO ]])</f>
        <v>vargasmarco@supli.tech</v>
      </c>
    </row>
    <row r="27" spans="1:13" x14ac:dyDescent="0.25">
      <c r="A27" t="s">
        <v>105</v>
      </c>
      <c r="B27" t="s">
        <v>67</v>
      </c>
      <c r="C27" t="s">
        <v>18</v>
      </c>
      <c r="D27" t="s">
        <v>59</v>
      </c>
      <c r="E27" t="s">
        <v>68</v>
      </c>
      <c r="F27" t="s">
        <v>20</v>
      </c>
      <c r="G27" t="s">
        <v>59</v>
      </c>
      <c r="H27">
        <v>3016496940</v>
      </c>
      <c r="I27" t="s">
        <v>209</v>
      </c>
      <c r="J27">
        <v>38</v>
      </c>
      <c r="K27">
        <v>1988</v>
      </c>
      <c r="M27" t="str">
        <f>+LOWER(Tabla1[[#This Row],[CORREO ]])</f>
        <v>johnemm88@gmail.com</v>
      </c>
    </row>
    <row r="28" spans="1:13" x14ac:dyDescent="0.25">
      <c r="A28" t="s">
        <v>106</v>
      </c>
      <c r="B28" t="s">
        <v>107</v>
      </c>
      <c r="C28" t="s">
        <v>30</v>
      </c>
      <c r="D28" t="s">
        <v>31</v>
      </c>
      <c r="E28" t="s">
        <v>107</v>
      </c>
      <c r="F28" t="s">
        <v>33</v>
      </c>
      <c r="G28" t="s">
        <v>31</v>
      </c>
      <c r="H28">
        <v>3133807628</v>
      </c>
      <c r="I28" t="s">
        <v>108</v>
      </c>
      <c r="J28">
        <v>38</v>
      </c>
      <c r="K28">
        <v>1988</v>
      </c>
      <c r="M28" t="str">
        <f>+LOWER(Tabla1[[#This Row],[CORREO ]])</f>
        <v>lopezcindy@supli.tech</v>
      </c>
    </row>
    <row r="29" spans="1:13" x14ac:dyDescent="0.25">
      <c r="A29" t="s">
        <v>109</v>
      </c>
      <c r="B29" t="s">
        <v>67</v>
      </c>
      <c r="C29" t="s">
        <v>18</v>
      </c>
      <c r="D29" t="s">
        <v>59</v>
      </c>
      <c r="E29" t="s">
        <v>68</v>
      </c>
      <c r="F29" t="s">
        <v>20</v>
      </c>
      <c r="G29" t="s">
        <v>59</v>
      </c>
      <c r="H29">
        <v>3143994492</v>
      </c>
      <c r="I29" t="s">
        <v>210</v>
      </c>
      <c r="J29">
        <v>38</v>
      </c>
      <c r="K29">
        <v>1988</v>
      </c>
      <c r="M29" t="str">
        <f>+LOWER(Tabla1[[#This Row],[CORREO ]])</f>
        <v>urzola55@gmail.com</v>
      </c>
    </row>
    <row r="30" spans="1:13" x14ac:dyDescent="0.25">
      <c r="A30" t="s">
        <v>110</v>
      </c>
      <c r="B30" t="s">
        <v>111</v>
      </c>
      <c r="C30" t="s">
        <v>24</v>
      </c>
      <c r="D30" t="s">
        <v>25</v>
      </c>
      <c r="E30" t="s">
        <v>112</v>
      </c>
      <c r="F30" t="s">
        <v>24</v>
      </c>
      <c r="G30" t="s">
        <v>25</v>
      </c>
      <c r="H30">
        <v>3046834019</v>
      </c>
      <c r="I30" t="s">
        <v>113</v>
      </c>
      <c r="J30">
        <v>31</v>
      </c>
      <c r="K30">
        <v>1995</v>
      </c>
      <c r="M30" t="str">
        <f>+LOWER(Tabla1[[#This Row],[CORREO ]])</f>
        <v>avilagerman@supli.tech</v>
      </c>
    </row>
    <row r="31" spans="1:13" x14ac:dyDescent="0.25">
      <c r="A31" t="s">
        <v>114</v>
      </c>
      <c r="B31" t="s">
        <v>115</v>
      </c>
      <c r="C31" t="s">
        <v>18</v>
      </c>
      <c r="D31" t="s">
        <v>59</v>
      </c>
      <c r="E31" t="s">
        <v>116</v>
      </c>
      <c r="F31" t="s">
        <v>20</v>
      </c>
      <c r="G31" t="s">
        <v>59</v>
      </c>
      <c r="H31">
        <v>3046139355</v>
      </c>
      <c r="I31" t="s">
        <v>117</v>
      </c>
      <c r="J31">
        <v>31</v>
      </c>
      <c r="K31">
        <v>1995</v>
      </c>
      <c r="M31" t="str">
        <f>+LOWER(Tabla1[[#This Row],[CORREO ]])</f>
        <v>rodriguezrobert@supli.tech</v>
      </c>
    </row>
    <row r="32" spans="1:13" x14ac:dyDescent="0.25">
      <c r="A32" t="s">
        <v>118</v>
      </c>
      <c r="B32" t="s">
        <v>67</v>
      </c>
      <c r="C32" t="s">
        <v>18</v>
      </c>
      <c r="D32" t="s">
        <v>59</v>
      </c>
      <c r="E32" t="s">
        <v>68</v>
      </c>
      <c r="F32" t="s">
        <v>20</v>
      </c>
      <c r="G32" t="s">
        <v>59</v>
      </c>
      <c r="H32">
        <v>3228470057</v>
      </c>
      <c r="I32" t="s">
        <v>211</v>
      </c>
      <c r="J32">
        <v>35</v>
      </c>
      <c r="K32">
        <v>1991</v>
      </c>
      <c r="M32" t="str">
        <f>+LOWER(Tabla1[[#This Row],[CORREO ]])</f>
        <v>diana_guevara91@hotmail.com</v>
      </c>
    </row>
    <row r="33" spans="1:13" x14ac:dyDescent="0.25">
      <c r="A33" t="s">
        <v>119</v>
      </c>
      <c r="B33" t="s">
        <v>120</v>
      </c>
      <c r="C33" t="s">
        <v>46</v>
      </c>
      <c r="D33" t="s">
        <v>55</v>
      </c>
      <c r="E33" t="s">
        <v>121</v>
      </c>
      <c r="F33" t="s">
        <v>48</v>
      </c>
      <c r="G33" t="s">
        <v>55</v>
      </c>
      <c r="H33">
        <v>3057847779</v>
      </c>
      <c r="I33" t="s">
        <v>122</v>
      </c>
      <c r="J33">
        <v>32</v>
      </c>
      <c r="K33">
        <v>1994</v>
      </c>
      <c r="M33" t="str">
        <f>+LOWER(Tabla1[[#This Row],[CORREO ]])</f>
        <v>rodriguezandrea@supli.tech</v>
      </c>
    </row>
    <row r="34" spans="1:13" x14ac:dyDescent="0.25">
      <c r="A34" t="s">
        <v>123</v>
      </c>
      <c r="B34" t="s">
        <v>124</v>
      </c>
      <c r="C34" t="s">
        <v>18</v>
      </c>
      <c r="D34" t="s">
        <v>73</v>
      </c>
      <c r="E34" t="s">
        <v>125</v>
      </c>
      <c r="F34" t="s">
        <v>20</v>
      </c>
      <c r="G34" t="s">
        <v>73</v>
      </c>
      <c r="H34">
        <v>3205442187</v>
      </c>
      <c r="I34" t="s">
        <v>126</v>
      </c>
      <c r="J34">
        <v>44</v>
      </c>
      <c r="K34">
        <v>1982</v>
      </c>
      <c r="M34" t="str">
        <f>+LOWER(Tabla1[[#This Row],[CORREO ]])</f>
        <v>montealegrewills@supli.tech</v>
      </c>
    </row>
    <row r="35" spans="1:13" x14ac:dyDescent="0.25">
      <c r="A35" t="s">
        <v>127</v>
      </c>
      <c r="B35" t="s">
        <v>67</v>
      </c>
      <c r="C35" t="s">
        <v>18</v>
      </c>
      <c r="D35" t="s">
        <v>59</v>
      </c>
      <c r="E35" t="s">
        <v>68</v>
      </c>
      <c r="F35" t="s">
        <v>20</v>
      </c>
      <c r="G35" t="s">
        <v>59</v>
      </c>
      <c r="H35">
        <v>3505008023</v>
      </c>
      <c r="I35" t="s">
        <v>212</v>
      </c>
      <c r="J35">
        <v>35</v>
      </c>
      <c r="K35">
        <v>1991</v>
      </c>
      <c r="M35" t="str">
        <f>+LOWER(Tabla1[[#This Row],[CORREO ]])</f>
        <v>vivianaacosta.2115@gmail.com</v>
      </c>
    </row>
    <row r="36" spans="1:13" x14ac:dyDescent="0.25">
      <c r="A36" t="s">
        <v>128</v>
      </c>
      <c r="B36" t="s">
        <v>129</v>
      </c>
      <c r="C36" t="s">
        <v>18</v>
      </c>
      <c r="D36" t="s">
        <v>130</v>
      </c>
      <c r="E36" t="s">
        <v>131</v>
      </c>
      <c r="F36" t="s">
        <v>20</v>
      </c>
      <c r="G36" t="s">
        <v>130</v>
      </c>
      <c r="H36">
        <v>3192499084</v>
      </c>
      <c r="I36" t="s">
        <v>132</v>
      </c>
      <c r="J36">
        <v>33</v>
      </c>
      <c r="K36">
        <v>1993</v>
      </c>
      <c r="M36" t="str">
        <f>+LOWER(Tabla1[[#This Row],[CORREO ]])</f>
        <v>calderonlorena@supli.tech</v>
      </c>
    </row>
    <row r="37" spans="1:13" x14ac:dyDescent="0.25">
      <c r="A37" t="s">
        <v>133</v>
      </c>
      <c r="B37" t="s">
        <v>67</v>
      </c>
      <c r="C37" t="s">
        <v>18</v>
      </c>
      <c r="D37" t="s">
        <v>59</v>
      </c>
      <c r="E37" t="s">
        <v>68</v>
      </c>
      <c r="F37" t="s">
        <v>20</v>
      </c>
      <c r="G37" t="s">
        <v>59</v>
      </c>
      <c r="H37">
        <v>3244899145</v>
      </c>
      <c r="I37" t="s">
        <v>213</v>
      </c>
      <c r="J37">
        <v>35</v>
      </c>
      <c r="K37">
        <v>1991</v>
      </c>
      <c r="M37" t="str">
        <f>+LOWER(Tabla1[[#This Row],[CORREO ]])</f>
        <v>jbsiete22@gmail.com</v>
      </c>
    </row>
    <row r="38" spans="1:13" x14ac:dyDescent="0.25">
      <c r="A38" t="s">
        <v>134</v>
      </c>
      <c r="B38" t="s">
        <v>67</v>
      </c>
      <c r="C38" t="s">
        <v>18</v>
      </c>
      <c r="D38" t="s">
        <v>59</v>
      </c>
      <c r="E38" t="s">
        <v>68</v>
      </c>
      <c r="F38" t="s">
        <v>20</v>
      </c>
      <c r="G38" t="s">
        <v>59</v>
      </c>
      <c r="H38">
        <v>3115897273</v>
      </c>
      <c r="I38" t="s">
        <v>135</v>
      </c>
      <c r="J38">
        <v>35</v>
      </c>
      <c r="K38">
        <v>1991</v>
      </c>
      <c r="M38" t="str">
        <f>+LOWER(Tabla1[[#This Row],[CORREO ]])</f>
        <v>jjj.asneth@hotmail.com</v>
      </c>
    </row>
    <row r="39" spans="1:13" x14ac:dyDescent="0.25">
      <c r="A39" t="s">
        <v>136</v>
      </c>
      <c r="B39" t="s">
        <v>67</v>
      </c>
      <c r="C39" t="s">
        <v>18</v>
      </c>
      <c r="D39" t="s">
        <v>59</v>
      </c>
      <c r="E39" t="s">
        <v>68</v>
      </c>
      <c r="F39" t="s">
        <v>20</v>
      </c>
      <c r="G39" t="s">
        <v>59</v>
      </c>
      <c r="H39">
        <v>3004924299</v>
      </c>
      <c r="I39" t="s">
        <v>214</v>
      </c>
      <c r="J39">
        <v>35</v>
      </c>
      <c r="K39">
        <v>1991</v>
      </c>
      <c r="M39" t="str">
        <f>+LOWER(Tabla1[[#This Row],[CORREO ]])</f>
        <v>smithjaimesnieto123@gmail.com</v>
      </c>
    </row>
    <row r="40" spans="1:13" x14ac:dyDescent="0.25">
      <c r="A40" t="s">
        <v>137</v>
      </c>
      <c r="B40" t="s">
        <v>67</v>
      </c>
      <c r="C40" t="s">
        <v>18</v>
      </c>
      <c r="D40" t="s">
        <v>59</v>
      </c>
      <c r="E40" t="s">
        <v>68</v>
      </c>
      <c r="F40" t="s">
        <v>20</v>
      </c>
      <c r="G40" t="s">
        <v>59</v>
      </c>
      <c r="H40">
        <v>3337475558</v>
      </c>
      <c r="I40" t="s">
        <v>138</v>
      </c>
      <c r="J40">
        <v>35</v>
      </c>
      <c r="K40">
        <v>1991</v>
      </c>
      <c r="M40" t="str">
        <f>+LOWER(Tabla1[[#This Row],[CORREO ]])</f>
        <v>aleja.91suarez@gmail.com</v>
      </c>
    </row>
    <row r="41" spans="1:13" x14ac:dyDescent="0.25">
      <c r="A41" t="s">
        <v>139</v>
      </c>
      <c r="B41" t="s">
        <v>140</v>
      </c>
      <c r="C41" t="s">
        <v>30</v>
      </c>
      <c r="D41" t="s">
        <v>31</v>
      </c>
      <c r="E41" t="s">
        <v>141</v>
      </c>
      <c r="F41" t="s">
        <v>33</v>
      </c>
      <c r="G41" t="s">
        <v>31</v>
      </c>
      <c r="H41" t="s">
        <v>142</v>
      </c>
      <c r="I41" t="s">
        <v>143</v>
      </c>
      <c r="J41">
        <v>33</v>
      </c>
      <c r="K41">
        <v>1993</v>
      </c>
      <c r="M41" t="str">
        <f>+LOWER(Tabla1[[#This Row],[CORREO ]])</f>
        <v>barbosaliseth@supli.tech</v>
      </c>
    </row>
    <row r="42" spans="1:13" x14ac:dyDescent="0.25">
      <c r="A42" t="s">
        <v>144</v>
      </c>
      <c r="B42" t="s">
        <v>145</v>
      </c>
      <c r="C42" t="s">
        <v>146</v>
      </c>
      <c r="D42" t="s">
        <v>147</v>
      </c>
      <c r="E42" t="s">
        <v>145</v>
      </c>
      <c r="F42" t="s">
        <v>146</v>
      </c>
      <c r="G42" t="s">
        <v>147</v>
      </c>
      <c r="H42">
        <v>3132513905</v>
      </c>
      <c r="I42" s="1" t="s">
        <v>148</v>
      </c>
      <c r="J42">
        <v>26</v>
      </c>
      <c r="K42">
        <v>2000</v>
      </c>
      <c r="M42" t="str">
        <f>+LOWER(Tabla1[[#This Row],[CORREO ]])</f>
        <v>martinangie@supli.tech</v>
      </c>
    </row>
    <row r="43" spans="1:13" x14ac:dyDescent="0.25">
      <c r="A43" t="s">
        <v>149</v>
      </c>
      <c r="B43" t="s">
        <v>150</v>
      </c>
      <c r="C43" t="s">
        <v>46</v>
      </c>
      <c r="D43" t="s">
        <v>151</v>
      </c>
      <c r="E43" t="s">
        <v>125</v>
      </c>
      <c r="F43" t="s">
        <v>20</v>
      </c>
      <c r="G43" t="s">
        <v>73</v>
      </c>
      <c r="H43">
        <v>3011539517</v>
      </c>
      <c r="I43" t="s">
        <v>152</v>
      </c>
      <c r="J43">
        <v>26</v>
      </c>
      <c r="K43">
        <v>2000</v>
      </c>
      <c r="M43" t="str">
        <f>+LOWER(Tabla1[[#This Row],[CORREO ]])</f>
        <v>rodriguezjorgea@supli.tech</v>
      </c>
    </row>
    <row r="44" spans="1:13" x14ac:dyDescent="0.25">
      <c r="A44" t="s">
        <v>153</v>
      </c>
      <c r="B44" t="s">
        <v>67</v>
      </c>
      <c r="C44" t="s">
        <v>18</v>
      </c>
      <c r="D44" t="s">
        <v>59</v>
      </c>
      <c r="E44" t="s">
        <v>68</v>
      </c>
      <c r="F44" t="s">
        <v>20</v>
      </c>
      <c r="G44" t="s">
        <v>59</v>
      </c>
      <c r="H44">
        <v>3143571594</v>
      </c>
      <c r="I44" t="s">
        <v>215</v>
      </c>
      <c r="J44">
        <v>34</v>
      </c>
      <c r="K44">
        <v>1992</v>
      </c>
      <c r="M44" t="str">
        <f>+LOWER(Tabla1[[#This Row],[CORREO ]])</f>
        <v>mejiageraldine218@gmail.com</v>
      </c>
    </row>
    <row r="45" spans="1:13" x14ac:dyDescent="0.25">
      <c r="A45" t="s">
        <v>154</v>
      </c>
      <c r="B45" t="s">
        <v>67</v>
      </c>
      <c r="C45" t="s">
        <v>18</v>
      </c>
      <c r="D45" t="s">
        <v>59</v>
      </c>
      <c r="E45" t="s">
        <v>68</v>
      </c>
      <c r="F45" t="s">
        <v>20</v>
      </c>
      <c r="G45" t="s">
        <v>59</v>
      </c>
      <c r="H45">
        <v>3044325494</v>
      </c>
      <c r="I45" t="s">
        <v>216</v>
      </c>
      <c r="J45">
        <v>32</v>
      </c>
      <c r="K45">
        <v>1994</v>
      </c>
      <c r="M45" t="str">
        <f>+LOWER(Tabla1[[#This Row],[CORREO ]])</f>
        <v>mariabpt1994@gmail.com</v>
      </c>
    </row>
    <row r="46" spans="1:13" x14ac:dyDescent="0.25">
      <c r="A46" t="s">
        <v>155</v>
      </c>
      <c r="B46" t="s">
        <v>76</v>
      </c>
      <c r="C46" t="s">
        <v>18</v>
      </c>
      <c r="D46" t="s">
        <v>59</v>
      </c>
      <c r="E46" t="s">
        <v>68</v>
      </c>
      <c r="F46" t="s">
        <v>20</v>
      </c>
      <c r="G46" t="s">
        <v>59</v>
      </c>
      <c r="H46">
        <v>3197728701</v>
      </c>
      <c r="I46" t="s">
        <v>217</v>
      </c>
      <c r="J46">
        <v>31</v>
      </c>
      <c r="K46">
        <v>1995</v>
      </c>
      <c r="M46" t="str">
        <f>+LOWER(Tabla1[[#This Row],[CORREO ]])</f>
        <v>daniela19032015bastidas@gmail.com</v>
      </c>
    </row>
    <row r="47" spans="1:13" x14ac:dyDescent="0.25">
      <c r="A47" t="s">
        <v>156</v>
      </c>
      <c r="B47" t="s">
        <v>67</v>
      </c>
      <c r="C47" t="s">
        <v>18</v>
      </c>
      <c r="D47" t="s">
        <v>59</v>
      </c>
      <c r="E47" t="s">
        <v>68</v>
      </c>
      <c r="F47" t="s">
        <v>20</v>
      </c>
      <c r="G47" t="s">
        <v>59</v>
      </c>
      <c r="H47">
        <v>3232049403</v>
      </c>
      <c r="I47" t="s">
        <v>218</v>
      </c>
      <c r="J47">
        <v>30</v>
      </c>
      <c r="K47">
        <v>1996</v>
      </c>
      <c r="M47" t="str">
        <f>+LOWER(Tabla1[[#This Row],[CORREO ]])</f>
        <v>dexysierra13@gmail.com</v>
      </c>
    </row>
    <row r="48" spans="1:13" x14ac:dyDescent="0.25">
      <c r="A48" t="s">
        <v>157</v>
      </c>
      <c r="B48" t="s">
        <v>67</v>
      </c>
      <c r="C48" t="s">
        <v>18</v>
      </c>
      <c r="D48" t="s">
        <v>59</v>
      </c>
      <c r="E48" t="s">
        <v>68</v>
      </c>
      <c r="F48" t="s">
        <v>20</v>
      </c>
      <c r="G48" t="s">
        <v>59</v>
      </c>
      <c r="H48">
        <v>3125263515</v>
      </c>
      <c r="I48" t="s">
        <v>219</v>
      </c>
      <c r="J48">
        <v>28</v>
      </c>
      <c r="K48">
        <v>1998</v>
      </c>
      <c r="M48" t="str">
        <f>+LOWER(Tabla1[[#This Row],[CORREO ]])</f>
        <v>ealexandervo06@gmail.com</v>
      </c>
    </row>
    <row r="49" spans="1:13" x14ac:dyDescent="0.25">
      <c r="A49" t="s">
        <v>158</v>
      </c>
      <c r="B49" t="s">
        <v>159</v>
      </c>
      <c r="C49" t="s">
        <v>30</v>
      </c>
      <c r="D49" t="s">
        <v>37</v>
      </c>
      <c r="E49" t="s">
        <v>54</v>
      </c>
      <c r="F49" t="s">
        <v>48</v>
      </c>
      <c r="G49" t="s">
        <v>55</v>
      </c>
      <c r="H49">
        <v>3023956650</v>
      </c>
      <c r="I49" t="s">
        <v>160</v>
      </c>
      <c r="J49">
        <v>22</v>
      </c>
      <c r="K49">
        <v>2004</v>
      </c>
      <c r="M49" t="str">
        <f>+LOWER(Tabla1[[#This Row],[CORREO ]])</f>
        <v>fonsecajair@supli.tech</v>
      </c>
    </row>
    <row r="50" spans="1:13" x14ac:dyDescent="0.25">
      <c r="A50" t="s">
        <v>161</v>
      </c>
      <c r="B50" t="s">
        <v>67</v>
      </c>
      <c r="C50" t="s">
        <v>18</v>
      </c>
      <c r="D50" t="s">
        <v>59</v>
      </c>
      <c r="E50" t="s">
        <v>68</v>
      </c>
      <c r="F50" t="s">
        <v>20</v>
      </c>
      <c r="G50" t="s">
        <v>59</v>
      </c>
      <c r="H50">
        <v>3172659751</v>
      </c>
      <c r="I50" t="s">
        <v>220</v>
      </c>
      <c r="J50">
        <v>28</v>
      </c>
      <c r="K50">
        <v>1998</v>
      </c>
      <c r="M50" t="str">
        <f>+LOWER(Tabla1[[#This Row],[CORREO ]])</f>
        <v>lic.carloslealrojas@gmail.com</v>
      </c>
    </row>
    <row r="51" spans="1:13" x14ac:dyDescent="0.25">
      <c r="A51" t="s">
        <v>162</v>
      </c>
      <c r="B51" t="s">
        <v>163</v>
      </c>
      <c r="C51" t="s">
        <v>18</v>
      </c>
      <c r="D51" t="s">
        <v>59</v>
      </c>
      <c r="E51" t="s">
        <v>164</v>
      </c>
      <c r="F51" t="s">
        <v>20</v>
      </c>
      <c r="G51" t="s">
        <v>59</v>
      </c>
      <c r="H51">
        <v>3102995083</v>
      </c>
      <c r="I51" t="s">
        <v>165</v>
      </c>
      <c r="J51">
        <v>48</v>
      </c>
      <c r="K51">
        <v>1978</v>
      </c>
      <c r="M51" t="str">
        <f>+LOWER(Tabla1[[#This Row],[CORREO ]])</f>
        <v>munozfabian@supli.tech</v>
      </c>
    </row>
    <row r="52" spans="1:13" x14ac:dyDescent="0.25">
      <c r="A52" t="s">
        <v>166</v>
      </c>
      <c r="B52" t="s">
        <v>167</v>
      </c>
      <c r="C52" t="s">
        <v>46</v>
      </c>
      <c r="D52" t="s">
        <v>47</v>
      </c>
      <c r="E52" t="s">
        <v>166</v>
      </c>
      <c r="F52" t="s">
        <v>167</v>
      </c>
      <c r="G52" t="s">
        <v>47</v>
      </c>
      <c r="H52" t="s">
        <v>168</v>
      </c>
      <c r="I52" t="s">
        <v>169</v>
      </c>
      <c r="J52">
        <v>29</v>
      </c>
      <c r="K52">
        <v>1997</v>
      </c>
      <c r="M52" t="str">
        <f>+LOWER(Tabla1[[#This Row],[CORREO ]])</f>
        <v>velaedver@supli.tech</v>
      </c>
    </row>
    <row r="53" spans="1:13" x14ac:dyDescent="0.25">
      <c r="A53" t="s">
        <v>170</v>
      </c>
      <c r="B53" t="s">
        <v>67</v>
      </c>
      <c r="C53" t="s">
        <v>18</v>
      </c>
      <c r="D53" t="s">
        <v>59</v>
      </c>
      <c r="E53" t="s">
        <v>68</v>
      </c>
      <c r="F53" t="s">
        <v>20</v>
      </c>
      <c r="G53" t="s">
        <v>59</v>
      </c>
      <c r="H53">
        <v>3014890132</v>
      </c>
      <c r="I53" t="s">
        <v>171</v>
      </c>
      <c r="J53">
        <v>26</v>
      </c>
      <c r="K53">
        <v>2000</v>
      </c>
      <c r="M53" t="str">
        <f>+LOWER(Tabla1[[#This Row],[CORREO ]])</f>
        <v>juancamilojc5008@gmail.com</v>
      </c>
    </row>
    <row r="54" spans="1:13" x14ac:dyDescent="0.25">
      <c r="A54" t="s">
        <v>172</v>
      </c>
      <c r="B54" t="s">
        <v>67</v>
      </c>
      <c r="C54" t="s">
        <v>18</v>
      </c>
      <c r="D54" t="s">
        <v>59</v>
      </c>
      <c r="E54" t="s">
        <v>68</v>
      </c>
      <c r="F54" t="s">
        <v>20</v>
      </c>
      <c r="G54" t="s">
        <v>59</v>
      </c>
      <c r="H54">
        <v>3332338132</v>
      </c>
      <c r="I54" t="s">
        <v>173</v>
      </c>
      <c r="J54">
        <v>25</v>
      </c>
      <c r="K54">
        <v>2001</v>
      </c>
      <c r="M54" t="str">
        <f>+LOWER(Tabla1[[#This Row],[CORREO ]])</f>
        <v>yeimyandreaj@gmail.com</v>
      </c>
    </row>
    <row r="55" spans="1:13" x14ac:dyDescent="0.25">
      <c r="A55" t="s">
        <v>174</v>
      </c>
      <c r="B55" t="s">
        <v>68</v>
      </c>
      <c r="C55" t="s">
        <v>18</v>
      </c>
      <c r="D55" t="s">
        <v>59</v>
      </c>
      <c r="E55" t="s">
        <v>68</v>
      </c>
      <c r="F55" t="s">
        <v>20</v>
      </c>
      <c r="G55" t="s">
        <v>59</v>
      </c>
      <c r="H55">
        <v>3227372779</v>
      </c>
      <c r="I55" t="s">
        <v>221</v>
      </c>
      <c r="J55">
        <v>23</v>
      </c>
      <c r="K55">
        <v>2003</v>
      </c>
      <c r="M55" t="str">
        <f>+LOWER(Tabla1[[#This Row],[CORREO ]])</f>
        <v>ellenarrietaredondo@gmail.com</v>
      </c>
    </row>
    <row r="56" spans="1:13" x14ac:dyDescent="0.25">
      <c r="A56" t="s">
        <v>175</v>
      </c>
      <c r="B56" t="s">
        <v>67</v>
      </c>
      <c r="C56" t="s">
        <v>18</v>
      </c>
      <c r="D56" t="s">
        <v>59</v>
      </c>
      <c r="E56" t="s">
        <v>68</v>
      </c>
      <c r="F56" t="s">
        <v>20</v>
      </c>
      <c r="G56" t="s">
        <v>59</v>
      </c>
      <c r="H56">
        <v>3142038457</v>
      </c>
      <c r="I56" t="s">
        <v>222</v>
      </c>
      <c r="J56">
        <v>23</v>
      </c>
      <c r="K56">
        <v>2003</v>
      </c>
      <c r="M56" t="str">
        <f>+LOWER(Tabla1[[#This Row],[CORREO ]])</f>
        <v>yulianbartolo2003@gmail.com</v>
      </c>
    </row>
    <row r="57" spans="1:13" x14ac:dyDescent="0.25">
      <c r="A57" t="s">
        <v>176</v>
      </c>
      <c r="B57" t="s">
        <v>67</v>
      </c>
      <c r="C57" t="s">
        <v>18</v>
      </c>
      <c r="D57" t="s">
        <v>59</v>
      </c>
      <c r="E57" t="s">
        <v>68</v>
      </c>
      <c r="F57" t="s">
        <v>20</v>
      </c>
      <c r="G57" t="s">
        <v>59</v>
      </c>
      <c r="H57">
        <v>3008498256</v>
      </c>
      <c r="I57" t="s">
        <v>177</v>
      </c>
      <c r="J57">
        <v>23</v>
      </c>
      <c r="K57">
        <v>2003</v>
      </c>
      <c r="M57" t="str">
        <f>+LOWER(Tabla1[[#This Row],[CORREO ]])</f>
        <v>alisonfula9@gmail.com</v>
      </c>
    </row>
    <row r="58" spans="1:13" x14ac:dyDescent="0.25">
      <c r="A58" t="s">
        <v>178</v>
      </c>
      <c r="B58" t="s">
        <v>67</v>
      </c>
      <c r="C58" t="s">
        <v>18</v>
      </c>
      <c r="D58" t="s">
        <v>59</v>
      </c>
      <c r="E58" t="s">
        <v>68</v>
      </c>
      <c r="F58" t="s">
        <v>20</v>
      </c>
      <c r="G58" t="s">
        <v>59</v>
      </c>
      <c r="H58">
        <v>3227766903</v>
      </c>
      <c r="I58" t="s">
        <v>223</v>
      </c>
      <c r="J58">
        <v>22</v>
      </c>
      <c r="K58">
        <v>2004</v>
      </c>
      <c r="M58" t="str">
        <f>+LOWER(Tabla1[[#This Row],[CORREO ]])</f>
        <v>jyesica40@gmail.com</v>
      </c>
    </row>
    <row r="59" spans="1:13" x14ac:dyDescent="0.25">
      <c r="A59" t="s">
        <v>179</v>
      </c>
      <c r="B59" t="s">
        <v>67</v>
      </c>
      <c r="C59" t="s">
        <v>18</v>
      </c>
      <c r="D59" t="s">
        <v>59</v>
      </c>
      <c r="E59" t="s">
        <v>68</v>
      </c>
      <c r="F59" t="s">
        <v>20</v>
      </c>
      <c r="G59" t="s">
        <v>59</v>
      </c>
      <c r="H59">
        <v>3216549288</v>
      </c>
      <c r="I59" t="s">
        <v>224</v>
      </c>
      <c r="J59">
        <v>21</v>
      </c>
      <c r="K59">
        <v>2005</v>
      </c>
      <c r="M59" t="str">
        <f>+LOWER(Tabla1[[#This Row],[CORREO ]])</f>
        <v>karecontreras57@gmail.com</v>
      </c>
    </row>
    <row r="60" spans="1:13" x14ac:dyDescent="0.25">
      <c r="A60" t="s">
        <v>180</v>
      </c>
      <c r="B60" t="s">
        <v>67</v>
      </c>
      <c r="C60" t="s">
        <v>18</v>
      </c>
      <c r="D60" t="s">
        <v>59</v>
      </c>
      <c r="E60" t="s">
        <v>68</v>
      </c>
      <c r="F60" t="s">
        <v>20</v>
      </c>
      <c r="G60" t="s">
        <v>59</v>
      </c>
      <c r="H60">
        <v>3027022539</v>
      </c>
      <c r="I60" t="s">
        <v>225</v>
      </c>
      <c r="J60">
        <v>21</v>
      </c>
      <c r="K60">
        <v>2005</v>
      </c>
      <c r="M60" t="str">
        <f>+LOWER(Tabla1[[#This Row],[CORREO ]])</f>
        <v>ab9654507@gmail.com</v>
      </c>
    </row>
    <row r="61" spans="1:13" x14ac:dyDescent="0.25">
      <c r="A61" t="s">
        <v>181</v>
      </c>
      <c r="B61" t="s">
        <v>182</v>
      </c>
      <c r="C61" t="s">
        <v>18</v>
      </c>
      <c r="D61" t="s">
        <v>59</v>
      </c>
      <c r="E61" t="s">
        <v>98</v>
      </c>
      <c r="F61" t="s">
        <v>20</v>
      </c>
      <c r="G61" t="s">
        <v>59</v>
      </c>
      <c r="H61">
        <v>3206226576</v>
      </c>
      <c r="I61" t="s">
        <v>183</v>
      </c>
      <c r="J61">
        <v>36</v>
      </c>
      <c r="K61">
        <v>1990</v>
      </c>
      <c r="M61" t="str">
        <f>+LOWER(Tabla1[[#This Row],[CORREO ]])</f>
        <v>reyeslida@supli.tech</v>
      </c>
    </row>
    <row r="62" spans="1:13" x14ac:dyDescent="0.25">
      <c r="A62" t="s">
        <v>184</v>
      </c>
      <c r="B62" t="s">
        <v>67</v>
      </c>
      <c r="C62" t="s">
        <v>18</v>
      </c>
      <c r="D62" t="s">
        <v>59</v>
      </c>
      <c r="E62" t="s">
        <v>68</v>
      </c>
      <c r="F62" t="s">
        <v>20</v>
      </c>
      <c r="G62" t="s">
        <v>59</v>
      </c>
      <c r="H62">
        <v>3057828524</v>
      </c>
      <c r="I62" t="s">
        <v>185</v>
      </c>
      <c r="J62">
        <v>18</v>
      </c>
      <c r="K62">
        <v>2008</v>
      </c>
      <c r="M62" t="str">
        <f>+LOWER(Tabla1[[#This Row],[CORREO ]])</f>
        <v>thomasb1219q@gmail.com</v>
      </c>
    </row>
    <row r="63" spans="1:13" x14ac:dyDescent="0.25">
      <c r="A63" t="s">
        <v>186</v>
      </c>
      <c r="B63" t="s">
        <v>187</v>
      </c>
      <c r="C63" t="s">
        <v>18</v>
      </c>
      <c r="D63" t="s">
        <v>41</v>
      </c>
      <c r="E63" t="s">
        <v>188</v>
      </c>
      <c r="F63" t="s">
        <v>20</v>
      </c>
      <c r="G63" t="s">
        <v>41</v>
      </c>
      <c r="H63">
        <v>51941882356</v>
      </c>
      <c r="I63" t="s">
        <v>189</v>
      </c>
      <c r="J63">
        <v>50</v>
      </c>
      <c r="K63">
        <v>1976</v>
      </c>
      <c r="M63" t="str">
        <f>+LOWER(Tabla1[[#This Row],[CORREO ]])</f>
        <v>jordanjulio@supli.tech</v>
      </c>
    </row>
    <row r="64" spans="1:13" x14ac:dyDescent="0.25">
      <c r="A64" t="s">
        <v>190</v>
      </c>
      <c r="B64" t="s">
        <v>191</v>
      </c>
      <c r="C64" t="s">
        <v>18</v>
      </c>
      <c r="D64" t="s">
        <v>71</v>
      </c>
      <c r="E64" t="s">
        <v>192</v>
      </c>
      <c r="F64" t="s">
        <v>20</v>
      </c>
      <c r="G64" t="s">
        <v>71</v>
      </c>
      <c r="H64">
        <v>3015454907</v>
      </c>
      <c r="I64" t="s">
        <v>193</v>
      </c>
      <c r="J64">
        <v>31</v>
      </c>
      <c r="K64">
        <v>1995</v>
      </c>
      <c r="M64" t="str">
        <f>+LOWER(Tabla1[[#This Row],[CORREO ]])</f>
        <v>mendezluisa@supli.tech</v>
      </c>
    </row>
    <row r="65" spans="1:13" x14ac:dyDescent="0.25">
      <c r="A65" t="s">
        <v>194</v>
      </c>
      <c r="B65" t="s">
        <v>195</v>
      </c>
      <c r="C65" t="s">
        <v>146</v>
      </c>
      <c r="D65" t="s">
        <v>147</v>
      </c>
      <c r="E65" t="s">
        <v>195</v>
      </c>
      <c r="F65" t="s">
        <v>146</v>
      </c>
      <c r="G65" t="s">
        <v>147</v>
      </c>
      <c r="H65" t="s">
        <v>196</v>
      </c>
      <c r="I65" s="1" t="s">
        <v>197</v>
      </c>
      <c r="J65">
        <v>34</v>
      </c>
      <c r="K65">
        <v>1992</v>
      </c>
      <c r="M65" t="str">
        <f>+LOWER(Tabla1[[#This Row],[CORREO ]])</f>
        <v>vasquezjohana@supli.tech</v>
      </c>
    </row>
    <row r="66" spans="1:13" x14ac:dyDescent="0.25">
      <c r="A66" t="s">
        <v>198</v>
      </c>
      <c r="B66" t="s">
        <v>199</v>
      </c>
      <c r="C66" t="s">
        <v>18</v>
      </c>
      <c r="D66" t="s">
        <v>71</v>
      </c>
      <c r="E66" t="s">
        <v>200</v>
      </c>
      <c r="F66" t="s">
        <v>20</v>
      </c>
      <c r="G66" t="s">
        <v>71</v>
      </c>
      <c r="H66" t="s">
        <v>201</v>
      </c>
      <c r="I66" t="s">
        <v>202</v>
      </c>
      <c r="J66">
        <v>29</v>
      </c>
      <c r="K66">
        <v>1997</v>
      </c>
      <c r="M66" t="str">
        <f>+LOWER(Tabla1[[#This Row],[CORREO ]])</f>
        <v>novavaleria@supli.tech</v>
      </c>
    </row>
  </sheetData>
  <hyperlinks>
    <hyperlink ref="I42" r:id="rId1" xr:uid="{00000000-0004-0000-0000-000000000000}"/>
    <hyperlink ref="I65" r:id="rId2" xr:uid="{00000000-0004-0000-0000-000001000000}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Estif Herreño Palacios</dc:creator>
  <cp:lastModifiedBy>Julian E. Herreño P.</cp:lastModifiedBy>
  <dcterms:created xsi:type="dcterms:W3CDTF">2026-05-06T19:13:23Z</dcterms:created>
  <dcterms:modified xsi:type="dcterms:W3CDTF">2026-05-24T19:41:47Z</dcterms:modified>
</cp:coreProperties>
</file>