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85" documentId="13_ncr:1_{8AF7F83F-6557-4E4A-89D0-13E0BF5AF53F}" xr6:coauthVersionLast="47" xr6:coauthVersionMax="47" xr10:uidLastSave="{0FA340F9-D1FC-4E0A-A083-51E0C817FCEA}"/>
  <bookViews>
    <workbookView xWindow="57480" yWindow="-120" windowWidth="29040" windowHeight="1536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14" i="10" l="1"/>
  <c r="AP87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AP89" i="10"/>
  <c r="AP88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7" i="10"/>
  <c r="AP66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3" i="10"/>
  <c r="AP42" i="10"/>
  <c r="AP41" i="10"/>
  <c r="AP40" i="10"/>
  <c r="AP39" i="10"/>
  <c r="AP38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1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0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<sst xmlns="http://schemas.openxmlformats.org/spreadsheetml/2006/main" count="1194" uniqueCount="508">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</sst>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0" totalsRowShown="0" headerRowDxfId="45" headerRowBorderDxfId="44" tableBorderDxfId="43" totalsRowBorderDxfId="42" headerRowCellStyle="Normal 2"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91" t="s">
        <v>0</v>
      </c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7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88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86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86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86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86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86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7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89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89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88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7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88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7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88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86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86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86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86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86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7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88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7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88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7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88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7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89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2">
        <v>1</v>
      </c>
      <c r="O36" s="192"/>
      <c r="P36" s="80"/>
      <c r="Q36" s="192">
        <v>1</v>
      </c>
      <c r="R36" s="192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89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88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7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88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7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88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90" t="s">
        <v>97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  <mergeCell ref="B43:B44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0"/>
  <sheetViews>
    <sheetView tabSelected="1" zoomScale="90" zoomScaleNormal="90" workbookViewId="0">
      <pane xSplit="4" topLeftCell="Y1" activePane="topRight" state="frozen"/>
      <selection activeCell="B14" sqref="B14"/>
      <selection pane="topRight" activeCell="AQ12" sqref="AQ12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2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/>
      <c r="AP3" s="158">
        <f>SUM(Table13[[#This Row],[1986]:[2021]])</f>
        <v>18</v>
      </c>
    </row>
    <row r="4" spans="1:42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9"/>
      <c r="AP5" s="158">
        <f>SUM(Table13[[#This Row],[1986]:[2021]])</f>
        <v>12</v>
      </c>
    </row>
    <row r="6" spans="1:42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x14ac:dyDescent="0.3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x14ac:dyDescent="0.3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x14ac:dyDescent="0.3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x14ac:dyDescent="0.3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x14ac:dyDescent="0.3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/>
      <c r="AO18" s="159"/>
      <c r="AP18" s="158">
        <f>SUM(Table13[[#This Row],[1986]:[2021]])</f>
        <v>6</v>
      </c>
    </row>
    <row r="19" spans="1:42" x14ac:dyDescent="0.35">
      <c r="A19" s="157" t="s">
        <v>32</v>
      </c>
      <c r="B19" s="39" t="s">
        <v>33</v>
      </c>
      <c r="C19" s="162" t="s">
        <v>140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x14ac:dyDescent="0.35">
      <c r="A20" s="157" t="s">
        <v>32</v>
      </c>
      <c r="B20" s="39" t="s">
        <v>33</v>
      </c>
      <c r="C20" s="162" t="s">
        <v>140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x14ac:dyDescent="0.35">
      <c r="A21" s="157" t="s">
        <v>34</v>
      </c>
      <c r="B21" s="39" t="s">
        <v>35</v>
      </c>
      <c r="C21" s="162"/>
      <c r="D21" s="69" t="s">
        <v>143</v>
      </c>
      <c r="E21" s="80"/>
      <c r="F21" s="80"/>
      <c r="G21" s="80">
        <v>1</v>
      </c>
      <c r="H21" s="80"/>
      <c r="I21" s="80">
        <v>1</v>
      </c>
      <c r="J21" s="80"/>
      <c r="K21" s="80">
        <v>1</v>
      </c>
      <c r="L21" s="80"/>
      <c r="M21" s="80">
        <v>1</v>
      </c>
      <c r="N21" s="80"/>
      <c r="O21" s="80">
        <v>1</v>
      </c>
      <c r="P21" s="80"/>
      <c r="Q21" s="80">
        <v>1</v>
      </c>
      <c r="R21" s="80"/>
      <c r="S21" s="80"/>
      <c r="T21" s="80">
        <v>1</v>
      </c>
      <c r="U21" s="80"/>
      <c r="V21" s="80"/>
      <c r="W21" s="80">
        <v>1</v>
      </c>
      <c r="X21" s="80"/>
      <c r="Y21" s="80"/>
      <c r="Z21" s="80">
        <v>1</v>
      </c>
      <c r="AA21" s="80"/>
      <c r="AB21" s="40"/>
      <c r="AC21" s="40"/>
      <c r="AD21" s="40"/>
      <c r="AE21" s="80"/>
      <c r="AF21" s="80"/>
      <c r="AG21" s="40"/>
      <c r="AH21" s="40"/>
      <c r="AI21" s="40"/>
      <c r="AJ21" s="40"/>
      <c r="AK21" s="40"/>
      <c r="AL21" s="69"/>
      <c r="AM21" s="159"/>
      <c r="AN21" s="159"/>
      <c r="AO21" s="159"/>
      <c r="AP21" s="158">
        <f>SUM(Table13[[#This Row],[1986]:[2021]])</f>
        <v>9</v>
      </c>
    </row>
    <row r="22" spans="1:42" x14ac:dyDescent="0.35">
      <c r="A22" s="157" t="s">
        <v>34</v>
      </c>
      <c r="B22" s="39" t="s">
        <v>35</v>
      </c>
      <c r="C22" s="162"/>
      <c r="D22" s="69" t="s">
        <v>146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>
        <v>1</v>
      </c>
      <c r="AC22" s="80"/>
      <c r="AD22" s="40">
        <v>1</v>
      </c>
      <c r="AE22" s="40"/>
      <c r="AF22" s="40">
        <v>1</v>
      </c>
      <c r="AG22" s="40"/>
      <c r="AH22" s="40">
        <v>1</v>
      </c>
      <c r="AI22" s="40"/>
      <c r="AJ22" s="153"/>
      <c r="AK22" s="40">
        <v>1</v>
      </c>
      <c r="AL22" s="159"/>
      <c r="AM22" s="171">
        <v>1</v>
      </c>
      <c r="AN22" s="171"/>
      <c r="AO22" s="171"/>
      <c r="AP22" s="160">
        <f>SUM(Table13[[#This Row],[1986]:[2021]])</f>
        <v>5</v>
      </c>
    </row>
    <row r="23" spans="1:42" x14ac:dyDescent="0.35">
      <c r="A23" s="157" t="s">
        <v>38</v>
      </c>
      <c r="B23" s="39" t="s">
        <v>40</v>
      </c>
      <c r="C23" s="162"/>
      <c r="D23" s="69" t="s">
        <v>144</v>
      </c>
      <c r="E23" s="80"/>
      <c r="F23" s="80">
        <v>1</v>
      </c>
      <c r="G23" s="80">
        <v>1</v>
      </c>
      <c r="H23" s="80">
        <v>1</v>
      </c>
      <c r="I23" s="80">
        <v>1</v>
      </c>
      <c r="J23" s="80">
        <v>1</v>
      </c>
      <c r="K23" s="80">
        <v>1</v>
      </c>
      <c r="L23" s="80">
        <v>1</v>
      </c>
      <c r="M23" s="80">
        <v>1</v>
      </c>
      <c r="N23" s="80">
        <v>1</v>
      </c>
      <c r="O23" s="80">
        <v>1</v>
      </c>
      <c r="P23" s="80">
        <v>1</v>
      </c>
      <c r="Q23" s="80">
        <v>1</v>
      </c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9"/>
      <c r="AP23" s="158">
        <f>SUM(Table13[[#This Row],[1986]:[2021]])</f>
        <v>12</v>
      </c>
    </row>
    <row r="24" spans="1:42" x14ac:dyDescent="0.35">
      <c r="A24" s="157" t="s">
        <v>38</v>
      </c>
      <c r="B24" s="39" t="s">
        <v>23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>
        <v>1</v>
      </c>
      <c r="S24" s="80">
        <v>1</v>
      </c>
      <c r="T24" s="80">
        <v>1</v>
      </c>
      <c r="U24" s="80">
        <v>1</v>
      </c>
      <c r="V24" s="80">
        <v>1</v>
      </c>
      <c r="W24" s="80"/>
      <c r="X24" s="80"/>
      <c r="Y24" s="4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5</v>
      </c>
    </row>
    <row r="25" spans="1:42" x14ac:dyDescent="0.35">
      <c r="A25" s="157" t="s">
        <v>38</v>
      </c>
      <c r="B25" s="39" t="s">
        <v>41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>
        <v>1</v>
      </c>
      <c r="X25" s="80">
        <v>1</v>
      </c>
      <c r="Y25" s="80">
        <v>1</v>
      </c>
      <c r="Z25" s="80">
        <v>1</v>
      </c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80"/>
      <c r="AL25" s="69">
        <v>1</v>
      </c>
      <c r="AM25" s="159">
        <v>1</v>
      </c>
      <c r="AN25" s="159">
        <v>1</v>
      </c>
      <c r="AO25" s="159">
        <v>1</v>
      </c>
      <c r="AP25" s="158">
        <f>SUM(Table13[[#This Row],[1986]:[2021]])</f>
        <v>15</v>
      </c>
    </row>
    <row r="26" spans="1:42" x14ac:dyDescent="0.35">
      <c r="A26" s="157" t="s">
        <v>38</v>
      </c>
      <c r="B26" s="39" t="s">
        <v>41</v>
      </c>
      <c r="C26" s="162" t="s">
        <v>138</v>
      </c>
      <c r="D26" s="69" t="s">
        <v>51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>
        <v>1</v>
      </c>
      <c r="AL26" s="159"/>
      <c r="AM26" s="171"/>
      <c r="AN26" s="171"/>
      <c r="AO26" s="171"/>
      <c r="AP26" s="160">
        <f>SUM(Table13[[#This Row],[1986]:[2021]])</f>
        <v>1</v>
      </c>
    </row>
    <row r="27" spans="1:42" x14ac:dyDescent="0.35">
      <c r="A27" s="157" t="s">
        <v>43</v>
      </c>
      <c r="B27" s="41" t="s">
        <v>44</v>
      </c>
      <c r="C27" s="145" t="s">
        <v>138</v>
      </c>
      <c r="D27" s="69" t="s">
        <v>46</v>
      </c>
      <c r="E27" s="40"/>
      <c r="F27" s="40"/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>
        <v>1</v>
      </c>
      <c r="R27" s="80">
        <v>1</v>
      </c>
      <c r="S27" s="80">
        <v>1</v>
      </c>
      <c r="T27" s="80">
        <v>1</v>
      </c>
      <c r="U27" s="80">
        <v>1</v>
      </c>
      <c r="V27" s="80">
        <v>1</v>
      </c>
      <c r="W27" s="80">
        <v>1</v>
      </c>
      <c r="X27" s="80">
        <v>1</v>
      </c>
      <c r="Y27" s="80">
        <v>1</v>
      </c>
      <c r="Z27" s="80">
        <v>1</v>
      </c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69"/>
      <c r="AM27" s="159"/>
      <c r="AN27" s="159"/>
      <c r="AO27" s="159"/>
      <c r="AP27" s="158">
        <f>SUM(Table13[[#This Row],[1986]:[2021]])</f>
        <v>20</v>
      </c>
    </row>
    <row r="28" spans="1:42" x14ac:dyDescent="0.35">
      <c r="A28" s="157" t="s">
        <v>43</v>
      </c>
      <c r="B28" s="57" t="s">
        <v>45</v>
      </c>
      <c r="C28" s="69" t="s">
        <v>138</v>
      </c>
      <c r="D28" s="69" t="s">
        <v>46</v>
      </c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>
        <v>1</v>
      </c>
      <c r="AB28" s="80">
        <v>1</v>
      </c>
      <c r="AC28" s="80">
        <v>1</v>
      </c>
      <c r="AD28" s="80">
        <v>1</v>
      </c>
      <c r="AE28" s="80">
        <v>1</v>
      </c>
      <c r="AF28" s="80">
        <v>1</v>
      </c>
      <c r="AG28" s="80">
        <v>1</v>
      </c>
      <c r="AH28" s="80">
        <v>1</v>
      </c>
      <c r="AI28" s="80">
        <v>1</v>
      </c>
      <c r="AJ28" s="80">
        <v>1</v>
      </c>
      <c r="AK28" s="80">
        <v>1</v>
      </c>
      <c r="AL28" s="69">
        <v>1</v>
      </c>
      <c r="AM28" s="159">
        <v>1</v>
      </c>
      <c r="AN28" s="159">
        <v>1</v>
      </c>
      <c r="AO28" s="159"/>
      <c r="AP28" s="158">
        <f>SUM(Table13[[#This Row],[1986]:[2021]])</f>
        <v>12</v>
      </c>
    </row>
    <row r="29" spans="1:42" x14ac:dyDescent="0.35">
      <c r="A29" s="157" t="s">
        <v>48</v>
      </c>
      <c r="B29" s="57" t="s">
        <v>49</v>
      </c>
      <c r="C29" s="69" t="s">
        <v>140</v>
      </c>
      <c r="D29" s="69" t="s">
        <v>61</v>
      </c>
      <c r="E29" s="80"/>
      <c r="F29" s="80"/>
      <c r="G29" s="80"/>
      <c r="H29" s="80"/>
      <c r="I29" s="80"/>
      <c r="J29" s="80"/>
      <c r="K29" s="80"/>
      <c r="L29" s="80">
        <v>1</v>
      </c>
      <c r="M29" s="40"/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71"/>
      <c r="AP29" s="160">
        <f>SUM(Table13[[#This Row],[1986]:[2021]])</f>
        <v>1</v>
      </c>
    </row>
    <row r="30" spans="1:42" x14ac:dyDescent="0.35">
      <c r="A30" s="157" t="s">
        <v>48</v>
      </c>
      <c r="B30" s="57" t="s">
        <v>49</v>
      </c>
      <c r="C30" s="69" t="s">
        <v>140</v>
      </c>
      <c r="D30" s="69" t="s">
        <v>147</v>
      </c>
      <c r="E30" s="80"/>
      <c r="F30" s="80"/>
      <c r="G30" s="80"/>
      <c r="H30" s="80"/>
      <c r="I30" s="80"/>
      <c r="J30" s="80"/>
      <c r="K30" s="80"/>
      <c r="L30" s="80"/>
      <c r="M30" s="80">
        <v>1</v>
      </c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x14ac:dyDescent="0.35">
      <c r="A31" s="157" t="s">
        <v>48</v>
      </c>
      <c r="B31" s="57" t="s">
        <v>49</v>
      </c>
      <c r="C31" s="69" t="s">
        <v>140</v>
      </c>
      <c r="D31" s="69" t="s">
        <v>141</v>
      </c>
      <c r="E31" s="80"/>
      <c r="F31" s="80"/>
      <c r="G31" s="80"/>
      <c r="H31" s="80"/>
      <c r="I31" s="80"/>
      <c r="J31" s="80"/>
      <c r="K31" s="80"/>
      <c r="L31" s="80"/>
      <c r="M31" s="80"/>
      <c r="N31" s="80">
        <v>1</v>
      </c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x14ac:dyDescent="0.35">
      <c r="A32" s="157" t="s">
        <v>48</v>
      </c>
      <c r="B32" s="57" t="s">
        <v>49</v>
      </c>
      <c r="C32" s="69" t="s">
        <v>140</v>
      </c>
      <c r="D32" s="69" t="s">
        <v>137</v>
      </c>
      <c r="E32" s="80"/>
      <c r="F32" s="80"/>
      <c r="G32" s="80"/>
      <c r="H32" s="80"/>
      <c r="I32" s="80"/>
      <c r="J32" s="80"/>
      <c r="K32" s="80"/>
      <c r="L32" s="40"/>
      <c r="M32" s="40"/>
      <c r="N32" s="40"/>
      <c r="O32" s="80"/>
      <c r="P32" s="80"/>
      <c r="Q32" s="80">
        <v>1</v>
      </c>
      <c r="R32" s="80">
        <v>1</v>
      </c>
      <c r="S32" s="80">
        <v>1</v>
      </c>
      <c r="T32" s="80">
        <v>1</v>
      </c>
      <c r="U32" s="80">
        <v>1</v>
      </c>
      <c r="V32" s="80">
        <v>1</v>
      </c>
      <c r="W32" s="80">
        <v>1</v>
      </c>
      <c r="X32" s="80">
        <v>1</v>
      </c>
      <c r="Y32" s="80">
        <v>1</v>
      </c>
      <c r="Z32" s="80">
        <v>1</v>
      </c>
      <c r="AA32" s="80">
        <v>1</v>
      </c>
      <c r="AB32" s="80">
        <v>1</v>
      </c>
      <c r="AC32" s="80">
        <v>1</v>
      </c>
      <c r="AD32" s="80">
        <v>1</v>
      </c>
      <c r="AE32" s="80">
        <v>1</v>
      </c>
      <c r="AF32" s="80">
        <v>1</v>
      </c>
      <c r="AG32" s="80">
        <v>1</v>
      </c>
      <c r="AH32" s="80"/>
      <c r="AI32" s="80"/>
      <c r="AJ32" s="80"/>
      <c r="AK32" s="80"/>
      <c r="AL32" s="69"/>
      <c r="AM32" s="159"/>
      <c r="AN32" s="159"/>
      <c r="AO32" s="159"/>
      <c r="AP32" s="158">
        <f>SUM(Table13[[#This Row],[1986]:[2021]])</f>
        <v>17</v>
      </c>
    </row>
    <row r="33" spans="1:42" x14ac:dyDescent="0.35">
      <c r="A33" s="157" t="s">
        <v>48</v>
      </c>
      <c r="B33" s="57" t="s">
        <v>50</v>
      </c>
      <c r="C33" s="69" t="s">
        <v>140</v>
      </c>
      <c r="D33" s="69" t="s">
        <v>51</v>
      </c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>
        <v>1</v>
      </c>
      <c r="AI33" s="80">
        <v>1</v>
      </c>
      <c r="AJ33" s="80">
        <v>1</v>
      </c>
      <c r="AK33" s="80">
        <v>1</v>
      </c>
      <c r="AL33" s="69">
        <v>1</v>
      </c>
      <c r="AM33" s="159">
        <v>1</v>
      </c>
      <c r="AN33" s="159">
        <v>1</v>
      </c>
      <c r="AO33" s="159">
        <v>1</v>
      </c>
      <c r="AP33" s="158">
        <f>SUM(Table13[[#This Row],[1986]:[2021]])</f>
        <v>5</v>
      </c>
    </row>
    <row r="34" spans="1:42" x14ac:dyDescent="0.35">
      <c r="A34" s="157" t="s">
        <v>53</v>
      </c>
      <c r="B34" s="57" t="s">
        <v>54</v>
      </c>
      <c r="C34" s="69"/>
      <c r="D34" s="69" t="s">
        <v>24</v>
      </c>
      <c r="E34" s="80"/>
      <c r="F34" s="80"/>
      <c r="G34" s="80">
        <v>1</v>
      </c>
      <c r="H34" s="80">
        <v>1</v>
      </c>
      <c r="I34" s="80">
        <v>1</v>
      </c>
      <c r="J34" s="80">
        <v>1</v>
      </c>
      <c r="K34" s="80">
        <v>1</v>
      </c>
      <c r="L34" s="80">
        <v>1</v>
      </c>
      <c r="M34" s="80">
        <v>1</v>
      </c>
      <c r="N34" s="80">
        <v>1</v>
      </c>
      <c r="O34" s="80">
        <v>1</v>
      </c>
      <c r="P34" s="80">
        <v>1</v>
      </c>
      <c r="Q34" s="80">
        <v>1</v>
      </c>
      <c r="R34" s="80"/>
      <c r="S34" s="80">
        <v>1</v>
      </c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159"/>
      <c r="AM34" s="171"/>
      <c r="AN34" s="171"/>
      <c r="AO34" s="171"/>
      <c r="AP34" s="160">
        <f>SUM(Table13[[#This Row],[1986]:[2021]])</f>
        <v>12</v>
      </c>
    </row>
    <row r="35" spans="1:42" x14ac:dyDescent="0.35">
      <c r="A35" s="157" t="s">
        <v>53</v>
      </c>
      <c r="B35" s="57" t="s">
        <v>54</v>
      </c>
      <c r="C35" s="69"/>
      <c r="D35" s="69" t="s">
        <v>55</v>
      </c>
      <c r="E35" s="80"/>
      <c r="F35" s="8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80">
        <v>1</v>
      </c>
      <c r="S35" s="40"/>
      <c r="T35" s="80">
        <v>1</v>
      </c>
      <c r="U35" s="80">
        <v>1</v>
      </c>
      <c r="V35" s="80">
        <v>1</v>
      </c>
      <c r="W35" s="80">
        <v>1</v>
      </c>
      <c r="X35" s="80">
        <v>1</v>
      </c>
      <c r="Y35" s="80">
        <v>1</v>
      </c>
      <c r="Z35" s="80">
        <v>1</v>
      </c>
      <c r="AA35" s="80">
        <v>1</v>
      </c>
      <c r="AB35" s="80">
        <v>1</v>
      </c>
      <c r="AC35" s="80">
        <v>1</v>
      </c>
      <c r="AD35" s="80">
        <v>1</v>
      </c>
      <c r="AE35" s="80">
        <v>1</v>
      </c>
      <c r="AF35" s="80">
        <v>1</v>
      </c>
      <c r="AG35" s="80">
        <v>1</v>
      </c>
      <c r="AH35" s="80">
        <v>1</v>
      </c>
      <c r="AI35" s="80">
        <v>1</v>
      </c>
      <c r="AJ35" s="80">
        <v>1</v>
      </c>
      <c r="AK35" s="80">
        <v>1</v>
      </c>
      <c r="AL35" s="69">
        <v>1</v>
      </c>
      <c r="AM35" s="159">
        <v>1</v>
      </c>
      <c r="AN35" s="159">
        <v>1</v>
      </c>
      <c r="AO35" s="159">
        <v>1</v>
      </c>
      <c r="AP35" s="158">
        <f>SUM(Table13[[#This Row],[1986]:[2021]])</f>
        <v>20</v>
      </c>
    </row>
    <row r="36" spans="1:42" x14ac:dyDescent="0.35">
      <c r="A36" s="157" t="s">
        <v>58</v>
      </c>
      <c r="B36" s="57" t="s">
        <v>59</v>
      </c>
      <c r="C36" s="69"/>
      <c r="D36" s="69" t="s">
        <v>148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>
        <v>1</v>
      </c>
      <c r="R36" s="40"/>
      <c r="S36" s="40"/>
      <c r="T36" s="40"/>
      <c r="U36" s="40"/>
      <c r="V36" s="40"/>
      <c r="W36" s="80">
        <v>1</v>
      </c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71"/>
      <c r="AP36" s="160">
        <f>SUM(Table13[[#This Row],[1986]:[2021]])</f>
        <v>2</v>
      </c>
    </row>
    <row r="37" spans="1:42" x14ac:dyDescent="0.35">
      <c r="A37" s="157" t="s">
        <v>58</v>
      </c>
      <c r="B37" s="57" t="s">
        <v>60</v>
      </c>
      <c r="C37" s="69"/>
      <c r="D37" s="69" t="s">
        <v>149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>
        <v>1</v>
      </c>
      <c r="T37" s="40"/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1</v>
      </c>
    </row>
    <row r="38" spans="1:42" x14ac:dyDescent="0.35">
      <c r="A38" s="157" t="s">
        <v>58</v>
      </c>
      <c r="B38" s="57" t="s">
        <v>60</v>
      </c>
      <c r="C38" s="69"/>
      <c r="D38" s="69" t="s">
        <v>150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>
        <v>1</v>
      </c>
      <c r="U38" s="40"/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71"/>
      <c r="AP38" s="160">
        <f>SUM(Table13[[#This Row],[1986]:[2021]])</f>
        <v>1</v>
      </c>
    </row>
    <row r="39" spans="1:42" x14ac:dyDescent="0.35">
      <c r="A39" s="157" t="s">
        <v>58</v>
      </c>
      <c r="B39" s="57" t="s">
        <v>60</v>
      </c>
      <c r="C39" s="69"/>
      <c r="D39" s="69" t="s">
        <v>151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/>
      <c r="T39" s="40"/>
      <c r="U39" s="40">
        <v>1</v>
      </c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35">
      <c r="A40" s="157" t="s">
        <v>58</v>
      </c>
      <c r="B40" s="57" t="s">
        <v>60</v>
      </c>
      <c r="C40" s="69"/>
      <c r="D40" s="69" t="s">
        <v>137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40"/>
      <c r="R40" s="40"/>
      <c r="S40" s="80"/>
      <c r="T40" s="80"/>
      <c r="U40" s="80"/>
      <c r="V40" s="40"/>
      <c r="W40" s="40"/>
      <c r="X40" s="40"/>
      <c r="Y40" s="40"/>
      <c r="Z40" s="40"/>
      <c r="AA40" s="80">
        <v>1</v>
      </c>
      <c r="AB40" s="80"/>
      <c r="AC40" s="80"/>
      <c r="AD40" s="80">
        <v>1</v>
      </c>
      <c r="AE40" s="80">
        <v>1</v>
      </c>
      <c r="AF40" s="80">
        <v>1</v>
      </c>
      <c r="AG40" s="80">
        <v>1</v>
      </c>
      <c r="AH40" s="80">
        <v>1</v>
      </c>
      <c r="AI40" s="161"/>
      <c r="AJ40" s="80"/>
      <c r="AK40" s="80"/>
      <c r="AL40" s="69">
        <v>1</v>
      </c>
      <c r="AM40" s="159"/>
      <c r="AN40" s="159"/>
      <c r="AO40" s="159"/>
      <c r="AP40" s="158">
        <f>SUM(Table13[[#This Row],[1986]:[2021]])</f>
        <v>7</v>
      </c>
    </row>
    <row r="41" spans="1:42" x14ac:dyDescent="0.35">
      <c r="A41" s="181" t="s">
        <v>58</v>
      </c>
      <c r="B41" s="182" t="s">
        <v>60</v>
      </c>
      <c r="C41" s="161"/>
      <c r="D41" s="161" t="s">
        <v>24</v>
      </c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53"/>
      <c r="P41" s="153"/>
      <c r="Q41" s="153"/>
      <c r="R41" s="153"/>
      <c r="S41" s="161"/>
      <c r="T41" s="161"/>
      <c r="U41" s="161"/>
      <c r="V41" s="153"/>
      <c r="W41" s="153"/>
      <c r="X41" s="153"/>
      <c r="Y41" s="153"/>
      <c r="Z41" s="153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183"/>
      <c r="AM41" s="184">
        <v>1</v>
      </c>
      <c r="AN41" s="184"/>
      <c r="AO41" s="184"/>
      <c r="AP41" s="185">
        <f>SUM(Table13[[#This Row],[1986]:[2021]])</f>
        <v>0</v>
      </c>
    </row>
    <row r="42" spans="1:42" x14ac:dyDescent="0.35">
      <c r="A42" s="157" t="s">
        <v>58</v>
      </c>
      <c r="B42" s="57" t="s">
        <v>60</v>
      </c>
      <c r="C42" s="69"/>
      <c r="D42" s="69" t="s">
        <v>152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/>
      <c r="AB42" s="80">
        <v>1</v>
      </c>
      <c r="AC42" s="80">
        <v>1</v>
      </c>
      <c r="AD42" s="80"/>
      <c r="AE42" s="80"/>
      <c r="AF42" s="80"/>
      <c r="AG42" s="80"/>
      <c r="AH42" s="80"/>
      <c r="AI42" s="80"/>
      <c r="AJ42" s="80"/>
      <c r="AK42" s="80"/>
      <c r="AL42" s="159"/>
      <c r="AM42" s="171"/>
      <c r="AN42" s="171"/>
      <c r="AO42" s="171"/>
      <c r="AP42" s="160">
        <f>SUM(Table13[[#This Row],[1986]:[2021]])</f>
        <v>2</v>
      </c>
    </row>
    <row r="43" spans="1:42" x14ac:dyDescent="0.35">
      <c r="A43" s="157" t="s">
        <v>58</v>
      </c>
      <c r="B43" s="57" t="s">
        <v>60</v>
      </c>
      <c r="C43" s="69"/>
      <c r="D43" s="69" t="s">
        <v>61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/>
      <c r="AC43" s="80"/>
      <c r="AD43" s="80"/>
      <c r="AE43" s="80"/>
      <c r="AF43" s="80"/>
      <c r="AG43" s="80"/>
      <c r="AH43" s="80"/>
      <c r="AI43" s="80">
        <v>1</v>
      </c>
      <c r="AJ43" s="80">
        <v>1</v>
      </c>
      <c r="AK43" s="80"/>
      <c r="AL43" s="159"/>
      <c r="AM43" s="171"/>
      <c r="AN43" s="171"/>
      <c r="AO43" s="171"/>
      <c r="AP43" s="160">
        <f>SUM(Table13[[#This Row],[1986]:[2021]])</f>
        <v>2</v>
      </c>
    </row>
    <row r="44" spans="1:42" x14ac:dyDescent="0.35">
      <c r="A44" s="157" t="s">
        <v>63</v>
      </c>
      <c r="B44" s="57" t="s">
        <v>64</v>
      </c>
      <c r="C44" s="69"/>
      <c r="D44" s="69" t="s">
        <v>144</v>
      </c>
      <c r="E44" s="80">
        <v>1</v>
      </c>
      <c r="F44" s="80">
        <v>1</v>
      </c>
      <c r="G44" s="80">
        <v>1</v>
      </c>
      <c r="H44" s="80"/>
      <c r="I44" s="153">
        <v>1</v>
      </c>
      <c r="J44" s="40"/>
      <c r="K44" s="40"/>
      <c r="L44" s="40"/>
      <c r="M44" s="80">
        <v>1</v>
      </c>
      <c r="N44" s="80">
        <v>1</v>
      </c>
      <c r="O44" s="80">
        <v>1</v>
      </c>
      <c r="P44" s="80">
        <v>1</v>
      </c>
      <c r="Q44" s="80"/>
      <c r="R44" s="80">
        <v>1</v>
      </c>
      <c r="S44" s="40">
        <v>1</v>
      </c>
      <c r="T44" s="80">
        <v>1</v>
      </c>
      <c r="U44" s="40"/>
      <c r="V44" s="40"/>
      <c r="W44" s="80">
        <v>1</v>
      </c>
      <c r="X44" s="80">
        <v>1</v>
      </c>
      <c r="Y44" s="40"/>
      <c r="Z44" s="40"/>
      <c r="AA44" s="40"/>
      <c r="AB44" s="40"/>
      <c r="AC44" s="40"/>
      <c r="AD44" s="40"/>
      <c r="AE44" s="80"/>
      <c r="AF44" s="80"/>
      <c r="AG44" s="40"/>
      <c r="AH44" s="40"/>
      <c r="AI44" s="40"/>
      <c r="AJ44" s="40"/>
      <c r="AK44" s="80"/>
      <c r="AL44" s="69"/>
      <c r="AM44" s="159"/>
      <c r="AN44" s="159"/>
      <c r="AO44" s="159"/>
      <c r="AP44" s="158">
        <f>SUM(Table13[[#This Row],[1986]:[2021]])</f>
        <v>13</v>
      </c>
    </row>
    <row r="45" spans="1:42" x14ac:dyDescent="0.35">
      <c r="A45" s="157" t="s">
        <v>63</v>
      </c>
      <c r="B45" s="57" t="s">
        <v>64</v>
      </c>
      <c r="C45" s="69"/>
      <c r="D45" s="69" t="s">
        <v>78</v>
      </c>
      <c r="E45" s="80"/>
      <c r="F45" s="80"/>
      <c r="G45" s="80"/>
      <c r="H45" s="161">
        <v>1</v>
      </c>
      <c r="I45" s="80"/>
      <c r="J45" s="4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>
        <v>1</v>
      </c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71"/>
      <c r="AP45" s="160">
        <f>SUM(Table13[[#This Row],[1986]:[2021]])</f>
        <v>2</v>
      </c>
    </row>
    <row r="46" spans="1:42" x14ac:dyDescent="0.35">
      <c r="A46" s="157" t="s">
        <v>63</v>
      </c>
      <c r="B46" s="57" t="s">
        <v>64</v>
      </c>
      <c r="C46" s="69"/>
      <c r="D46" s="69" t="s">
        <v>137</v>
      </c>
      <c r="E46" s="80"/>
      <c r="F46" s="80"/>
      <c r="G46" s="80"/>
      <c r="H46" s="80"/>
      <c r="I46" s="80"/>
      <c r="J46" s="80">
        <v>1</v>
      </c>
      <c r="K46" s="80">
        <v>1</v>
      </c>
      <c r="L46" s="80">
        <v>1</v>
      </c>
      <c r="M46" s="80"/>
      <c r="N46" s="80"/>
      <c r="O46" s="80"/>
      <c r="P46" s="80"/>
      <c r="Q46" s="80"/>
      <c r="R46" s="80"/>
      <c r="S46" s="80"/>
      <c r="T46" s="80"/>
      <c r="U46" s="80"/>
      <c r="V46" s="80">
        <v>1</v>
      </c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71"/>
      <c r="AP46" s="160">
        <f>SUM(Table13[[#This Row],[1986]:[2021]])</f>
        <v>4</v>
      </c>
    </row>
    <row r="47" spans="1:42" x14ac:dyDescent="0.35">
      <c r="A47" s="157" t="s">
        <v>63</v>
      </c>
      <c r="B47" s="57" t="s">
        <v>64</v>
      </c>
      <c r="C47" s="69"/>
      <c r="D47" s="69" t="s">
        <v>153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>
        <v>1</v>
      </c>
      <c r="Z47" s="80">
        <v>1</v>
      </c>
      <c r="AA47" s="80">
        <v>1</v>
      </c>
      <c r="AB47" s="80">
        <v>1</v>
      </c>
      <c r="AC47" s="80">
        <v>1</v>
      </c>
      <c r="AD47" s="80">
        <v>1</v>
      </c>
      <c r="AE47" s="80"/>
      <c r="AF47" s="80"/>
      <c r="AG47" s="80"/>
      <c r="AH47" s="80"/>
      <c r="AI47" s="80"/>
      <c r="AJ47" s="80"/>
      <c r="AK47" s="80"/>
      <c r="AL47" s="159"/>
      <c r="AM47" s="171"/>
      <c r="AN47" s="171"/>
      <c r="AO47" s="171"/>
      <c r="AP47" s="160">
        <f>SUM(Table13[[#This Row],[1986]:[2021]])</f>
        <v>6</v>
      </c>
    </row>
    <row r="48" spans="1:42" x14ac:dyDescent="0.35">
      <c r="A48" s="157" t="s">
        <v>63</v>
      </c>
      <c r="B48" s="57" t="s">
        <v>64</v>
      </c>
      <c r="C48" s="69"/>
      <c r="D48" s="69" t="s">
        <v>61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>
        <v>1</v>
      </c>
      <c r="AF48" s="80">
        <v>1</v>
      </c>
      <c r="AG48" s="80">
        <v>1</v>
      </c>
      <c r="AH48" s="80">
        <v>1</v>
      </c>
      <c r="AI48" s="80">
        <v>1</v>
      </c>
      <c r="AJ48" s="80">
        <v>1</v>
      </c>
      <c r="AK48" s="80"/>
      <c r="AL48" s="159"/>
      <c r="AM48" s="171">
        <v>1</v>
      </c>
      <c r="AN48" s="171">
        <v>1</v>
      </c>
      <c r="AO48" s="171"/>
      <c r="AP48" s="160">
        <f>SUM(Table13[[#This Row],[1986]:[2021]])</f>
        <v>6</v>
      </c>
    </row>
    <row r="49" spans="1:42" x14ac:dyDescent="0.35">
      <c r="A49" s="157" t="s">
        <v>154</v>
      </c>
      <c r="B49" s="57" t="s">
        <v>155</v>
      </c>
      <c r="C49" s="163"/>
      <c r="D49" s="69" t="s">
        <v>70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>
        <v>1</v>
      </c>
      <c r="AD49" s="80"/>
      <c r="AE49" s="80"/>
      <c r="AF49" s="80"/>
      <c r="AG49" s="80"/>
      <c r="AH49" s="80"/>
      <c r="AI49" s="80"/>
      <c r="AJ49" s="80"/>
      <c r="AK49" s="80"/>
      <c r="AL49" s="159"/>
      <c r="AM49" s="171"/>
      <c r="AN49" s="171"/>
      <c r="AO49" s="171"/>
      <c r="AP49" s="160">
        <f>SUM(Table13[[#This Row],[1986]:[2021]])</f>
        <v>1</v>
      </c>
    </row>
    <row r="50" spans="1:42" x14ac:dyDescent="0.35">
      <c r="A50" s="157" t="s">
        <v>65</v>
      </c>
      <c r="B50" s="57" t="s">
        <v>16</v>
      </c>
      <c r="C50" s="69" t="s">
        <v>140</v>
      </c>
      <c r="D50" s="161" t="s">
        <v>505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>
        <v>1</v>
      </c>
      <c r="AH50" s="80"/>
      <c r="AI50" s="80"/>
      <c r="AJ50" s="80"/>
      <c r="AK50" s="80">
        <v>1</v>
      </c>
      <c r="AL50" s="159"/>
      <c r="AM50" s="171"/>
      <c r="AN50" s="171"/>
      <c r="AO50" s="171"/>
      <c r="AP50" s="160">
        <f>SUM(Table13[[#This Row],[1986]:[2021]])</f>
        <v>2</v>
      </c>
    </row>
    <row r="51" spans="1:42" x14ac:dyDescent="0.35">
      <c r="A51" s="157" t="s">
        <v>65</v>
      </c>
      <c r="B51" s="57" t="s">
        <v>16</v>
      </c>
      <c r="C51" s="69" t="s">
        <v>140</v>
      </c>
      <c r="D51" s="69" t="s">
        <v>141</v>
      </c>
      <c r="E51" s="80"/>
      <c r="F51" s="80"/>
      <c r="G51" s="80">
        <v>1</v>
      </c>
      <c r="H51" s="80"/>
      <c r="I51" s="80"/>
      <c r="J51" s="80">
        <v>1</v>
      </c>
      <c r="K51" s="80">
        <v>1</v>
      </c>
      <c r="L51" s="80"/>
      <c r="M51" s="80"/>
      <c r="N51" s="80">
        <v>1</v>
      </c>
      <c r="O51" s="80">
        <v>1</v>
      </c>
      <c r="P51" s="80">
        <v>1</v>
      </c>
      <c r="Q51" s="80">
        <v>1</v>
      </c>
      <c r="R51" s="80">
        <v>1</v>
      </c>
      <c r="S51" s="80">
        <v>1</v>
      </c>
      <c r="T51" s="80">
        <v>1</v>
      </c>
      <c r="U51" s="80">
        <v>1</v>
      </c>
      <c r="V51" s="80">
        <v>1</v>
      </c>
      <c r="W51" s="80">
        <v>1</v>
      </c>
      <c r="X51" s="80">
        <v>1</v>
      </c>
      <c r="Y51" s="80">
        <v>1</v>
      </c>
      <c r="Z51" s="80">
        <v>1</v>
      </c>
      <c r="AA51" s="80">
        <v>1</v>
      </c>
      <c r="AB51" s="80"/>
      <c r="AC51" s="80">
        <v>1</v>
      </c>
      <c r="AD51" s="40">
        <v>1</v>
      </c>
      <c r="AE51" s="40">
        <v>1</v>
      </c>
      <c r="AF51" s="40"/>
      <c r="AG51" s="69"/>
      <c r="AH51" s="40"/>
      <c r="AI51" s="40"/>
      <c r="AJ51" s="40">
        <v>1</v>
      </c>
      <c r="AK51" s="40"/>
      <c r="AL51" s="69"/>
      <c r="AM51" s="159"/>
      <c r="AN51" s="159"/>
      <c r="AO51" s="159"/>
      <c r="AP51" s="158">
        <f>SUM(Table13[[#This Row],[1986]:[2021]])</f>
        <v>21</v>
      </c>
    </row>
    <row r="52" spans="1:42" x14ac:dyDescent="0.35">
      <c r="A52" s="157" t="s">
        <v>65</v>
      </c>
      <c r="B52" s="57" t="s">
        <v>16</v>
      </c>
      <c r="C52" s="69" t="s">
        <v>140</v>
      </c>
      <c r="D52" s="161" t="s">
        <v>153</v>
      </c>
      <c r="E52" s="80"/>
      <c r="F52" s="80"/>
      <c r="G52" s="80"/>
      <c r="H52" s="80">
        <v>1</v>
      </c>
      <c r="I52" s="80">
        <v>1</v>
      </c>
      <c r="J52" s="80"/>
      <c r="K52" s="80"/>
      <c r="L52" s="80">
        <v>1</v>
      </c>
      <c r="M52" s="80">
        <v>1</v>
      </c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40"/>
      <c r="AE52" s="40"/>
      <c r="AF52" s="40"/>
      <c r="AG52" s="69"/>
      <c r="AH52" s="40"/>
      <c r="AI52" s="40"/>
      <c r="AJ52" s="40"/>
      <c r="AK52" s="40"/>
      <c r="AL52" s="69"/>
      <c r="AM52" s="159"/>
      <c r="AN52" s="159"/>
      <c r="AO52" s="159"/>
      <c r="AP52" s="158">
        <f>SUM(Table13[[#This Row],[1986]:[2021]])</f>
        <v>4</v>
      </c>
    </row>
    <row r="53" spans="1:42" x14ac:dyDescent="0.35">
      <c r="A53" s="157" t="s">
        <v>68</v>
      </c>
      <c r="B53" s="57" t="s">
        <v>69</v>
      </c>
      <c r="C53" s="69"/>
      <c r="D53" s="69" t="s">
        <v>156</v>
      </c>
      <c r="E53" s="80"/>
      <c r="F53" s="80"/>
      <c r="G53" s="80"/>
      <c r="H53" s="80"/>
      <c r="I53" s="80">
        <v>1</v>
      </c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>
        <v>1</v>
      </c>
      <c r="V53" s="80">
        <v>1</v>
      </c>
      <c r="W53" s="80">
        <v>1</v>
      </c>
      <c r="X53" s="80"/>
      <c r="Y53" s="80">
        <v>1</v>
      </c>
      <c r="Z53" s="80"/>
      <c r="AA53" s="80">
        <v>1</v>
      </c>
      <c r="AB53" s="80"/>
      <c r="AC53" s="80"/>
      <c r="AD53" s="40"/>
      <c r="AE53" s="80"/>
      <c r="AF53" s="80"/>
      <c r="AG53" s="40"/>
      <c r="AH53" s="40"/>
      <c r="AI53" s="40"/>
      <c r="AJ53" s="40"/>
      <c r="AK53" s="40"/>
      <c r="AL53" s="159"/>
      <c r="AM53" s="171"/>
      <c r="AN53" s="171"/>
      <c r="AO53" s="171"/>
      <c r="AP53" s="160">
        <f>SUM(Table13[[#This Row],[1986]:[2021]])</f>
        <v>6</v>
      </c>
    </row>
    <row r="54" spans="1:42" x14ac:dyDescent="0.35">
      <c r="A54" s="157" t="s">
        <v>68</v>
      </c>
      <c r="B54" s="57" t="s">
        <v>69</v>
      </c>
      <c r="C54" s="69"/>
      <c r="D54" s="69" t="s">
        <v>157</v>
      </c>
      <c r="E54" s="80"/>
      <c r="F54" s="80"/>
      <c r="G54" s="80"/>
      <c r="H54" s="80"/>
      <c r="I54" s="80"/>
      <c r="J54" s="80"/>
      <c r="K54" s="80">
        <v>1</v>
      </c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71"/>
      <c r="AP54" s="160">
        <f>SUM(Table13[[#This Row],[1986]:[2021]])</f>
        <v>1</v>
      </c>
    </row>
    <row r="55" spans="1:42" x14ac:dyDescent="0.35">
      <c r="A55" s="157" t="s">
        <v>68</v>
      </c>
      <c r="B55" s="57" t="s">
        <v>69</v>
      </c>
      <c r="C55" s="69"/>
      <c r="D55" s="69" t="s">
        <v>158</v>
      </c>
      <c r="E55" s="80"/>
      <c r="F55" s="80"/>
      <c r="G55" s="80"/>
      <c r="H55" s="80"/>
      <c r="I55" s="80"/>
      <c r="J55" s="80"/>
      <c r="K55" s="80"/>
      <c r="L55" s="80"/>
      <c r="M55" s="80">
        <v>1</v>
      </c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80"/>
      <c r="AF55" s="80"/>
      <c r="AG55" s="40"/>
      <c r="AH55" s="40"/>
      <c r="AI55" s="40"/>
      <c r="AJ55" s="40"/>
      <c r="AK55" s="40"/>
      <c r="AL55" s="159"/>
      <c r="AM55" s="171"/>
      <c r="AN55" s="171"/>
      <c r="AO55" s="171"/>
      <c r="AP55" s="160">
        <f>SUM(Table13[[#This Row],[1986]:[2021]])</f>
        <v>1</v>
      </c>
    </row>
    <row r="56" spans="1:42" x14ac:dyDescent="0.35">
      <c r="A56" s="157" t="s">
        <v>68</v>
      </c>
      <c r="B56" s="57" t="s">
        <v>69</v>
      </c>
      <c r="C56" s="69"/>
      <c r="D56" s="69" t="s">
        <v>70</v>
      </c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>
        <v>1</v>
      </c>
      <c r="P56" s="80"/>
      <c r="Q56" s="80">
        <v>1</v>
      </c>
      <c r="R56" s="80"/>
      <c r="S56" s="80">
        <v>1</v>
      </c>
      <c r="T56" s="80"/>
      <c r="U56" s="80"/>
      <c r="V56" s="80"/>
      <c r="W56" s="80"/>
      <c r="X56" s="80"/>
      <c r="Y56" s="80"/>
      <c r="Z56" s="80"/>
      <c r="AA56" s="80"/>
      <c r="AB56" s="80"/>
      <c r="AC56" s="80">
        <v>1</v>
      </c>
      <c r="AD56" s="40"/>
      <c r="AE56" s="40">
        <v>1</v>
      </c>
      <c r="AF56" s="40"/>
      <c r="AG56" s="40">
        <v>1</v>
      </c>
      <c r="AH56" s="40"/>
      <c r="AI56" s="40">
        <v>1</v>
      </c>
      <c r="AJ56" s="40"/>
      <c r="AK56" s="40">
        <v>1</v>
      </c>
      <c r="AL56" s="69"/>
      <c r="AM56" s="159">
        <v>1</v>
      </c>
      <c r="AN56" s="159"/>
      <c r="AO56" s="159"/>
      <c r="AP56" s="158">
        <f>SUM(Table13[[#This Row],[1986]:[2021]])</f>
        <v>8</v>
      </c>
    </row>
    <row r="57" spans="1:42" x14ac:dyDescent="0.35">
      <c r="A57" s="157" t="s">
        <v>73</v>
      </c>
      <c r="B57" s="57" t="s">
        <v>74</v>
      </c>
      <c r="C57" s="69" t="s">
        <v>140</v>
      </c>
      <c r="D57" s="69" t="s">
        <v>159</v>
      </c>
      <c r="E57" s="80"/>
      <c r="F57" s="80"/>
      <c r="G57" s="80"/>
      <c r="H57" s="80"/>
      <c r="I57" s="80"/>
      <c r="J57" s="80">
        <v>1</v>
      </c>
      <c r="K57" s="80"/>
      <c r="L57" s="80"/>
      <c r="M57" s="80"/>
      <c r="N57" s="80"/>
      <c r="O57" s="80">
        <v>1</v>
      </c>
      <c r="P57" s="80">
        <v>1</v>
      </c>
      <c r="Q57" s="80"/>
      <c r="R57" s="80">
        <v>1</v>
      </c>
      <c r="S57" s="80"/>
      <c r="T57" s="80"/>
      <c r="U57" s="80"/>
      <c r="V57" s="40"/>
      <c r="W57" s="40"/>
      <c r="X57" s="40"/>
      <c r="Y57" s="40"/>
      <c r="Z57" s="40"/>
      <c r="AA57" s="40"/>
      <c r="AB57" s="40"/>
      <c r="AC57" s="80"/>
      <c r="AD57" s="40"/>
      <c r="AE57" s="80"/>
      <c r="AF57" s="40"/>
      <c r="AG57" s="40"/>
      <c r="AH57" s="40"/>
      <c r="AI57" s="40"/>
      <c r="AJ57" s="40"/>
      <c r="AK57" s="40"/>
      <c r="AL57" s="69"/>
      <c r="AM57" s="159"/>
      <c r="AN57" s="159"/>
      <c r="AO57" s="159"/>
      <c r="AP57" s="158">
        <f>SUM(Table13[[#This Row],[1986]:[2021]])</f>
        <v>4</v>
      </c>
    </row>
    <row r="58" spans="1:42" x14ac:dyDescent="0.35">
      <c r="A58" s="157" t="s">
        <v>73</v>
      </c>
      <c r="B58" s="57" t="s">
        <v>74</v>
      </c>
      <c r="C58" s="69" t="s">
        <v>140</v>
      </c>
      <c r="D58" s="69" t="s">
        <v>158</v>
      </c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>
        <v>1</v>
      </c>
      <c r="W58" s="80"/>
      <c r="X58" s="80"/>
      <c r="Y58" s="80"/>
      <c r="Z58" s="80">
        <v>1</v>
      </c>
      <c r="AA58" s="40"/>
      <c r="AB58" s="40"/>
      <c r="AC58" s="80"/>
      <c r="AD58" s="40"/>
      <c r="AE58" s="80"/>
      <c r="AF58" s="80"/>
      <c r="AG58" s="40"/>
      <c r="AH58" s="40"/>
      <c r="AI58" s="40"/>
      <c r="AJ58" s="40"/>
      <c r="AK58" s="40"/>
      <c r="AL58" s="159"/>
      <c r="AM58" s="171"/>
      <c r="AN58" s="171"/>
      <c r="AO58" s="171"/>
      <c r="AP58" s="160">
        <f>SUM(Table13[[#This Row],[1986]:[2021]])</f>
        <v>2</v>
      </c>
    </row>
    <row r="59" spans="1:42" x14ac:dyDescent="0.35">
      <c r="A59" s="157" t="s">
        <v>73</v>
      </c>
      <c r="B59" s="57" t="s">
        <v>23</v>
      </c>
      <c r="C59" s="69" t="s">
        <v>140</v>
      </c>
      <c r="D59" s="69" t="s">
        <v>75</v>
      </c>
      <c r="E59" s="80"/>
      <c r="F59" s="80"/>
      <c r="G59" s="80"/>
      <c r="H59" s="80"/>
      <c r="I59" s="8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0">
        <v>1</v>
      </c>
      <c r="AB59" s="80">
        <v>1</v>
      </c>
      <c r="AC59" s="40">
        <v>1</v>
      </c>
      <c r="AD59" s="40"/>
      <c r="AE59" s="40"/>
      <c r="AF59" s="40"/>
      <c r="AG59" s="40"/>
      <c r="AH59" s="40"/>
      <c r="AI59" s="40"/>
      <c r="AJ59" s="40"/>
      <c r="AK59" s="40"/>
      <c r="AL59" s="69"/>
      <c r="AM59" s="159"/>
      <c r="AN59" s="159"/>
      <c r="AO59" s="159"/>
      <c r="AP59" s="158">
        <f>SUM(Table13[[#This Row],[1986]:[2021]])</f>
        <v>3</v>
      </c>
    </row>
    <row r="60" spans="1:42" x14ac:dyDescent="0.35">
      <c r="A60" s="157" t="s">
        <v>73</v>
      </c>
      <c r="B60" s="57" t="s">
        <v>74</v>
      </c>
      <c r="C60" s="69" t="s">
        <v>140</v>
      </c>
      <c r="D60" s="69" t="s">
        <v>160</v>
      </c>
      <c r="E60" s="80"/>
      <c r="F60" s="80"/>
      <c r="G60" s="80"/>
      <c r="H60" s="80"/>
      <c r="I60" s="8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80"/>
      <c r="AB60" s="80"/>
      <c r="AC60" s="80"/>
      <c r="AD60" s="40"/>
      <c r="AE60" s="80">
        <v>1</v>
      </c>
      <c r="AF60" s="80"/>
      <c r="AG60" s="40"/>
      <c r="AH60" s="40"/>
      <c r="AI60" s="40"/>
      <c r="AJ60" s="40"/>
      <c r="AK60" s="40"/>
      <c r="AL60" s="159"/>
      <c r="AM60" s="171"/>
      <c r="AN60" s="171"/>
      <c r="AO60" s="171"/>
      <c r="AP60" s="160">
        <f>SUM(Table13[[#This Row],[1986]:[2021]])</f>
        <v>1</v>
      </c>
    </row>
    <row r="61" spans="1:42" x14ac:dyDescent="0.35">
      <c r="A61" s="157" t="s">
        <v>76</v>
      </c>
      <c r="B61" s="57" t="s">
        <v>77</v>
      </c>
      <c r="C61" s="69" t="s">
        <v>140</v>
      </c>
      <c r="D61" s="69" t="s">
        <v>161</v>
      </c>
      <c r="E61" s="80"/>
      <c r="F61" s="80"/>
      <c r="G61" s="80"/>
      <c r="H61" s="80">
        <v>1</v>
      </c>
      <c r="I61" s="80"/>
      <c r="J61" s="80"/>
      <c r="K61" s="80"/>
      <c r="L61" s="80">
        <v>1</v>
      </c>
      <c r="M61" s="80">
        <v>1</v>
      </c>
      <c r="N61" s="80">
        <v>1</v>
      </c>
      <c r="O61" s="80">
        <v>1</v>
      </c>
      <c r="P61" s="80">
        <v>1</v>
      </c>
      <c r="Q61" s="80">
        <v>1</v>
      </c>
      <c r="R61" s="80">
        <v>1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0">
        <v>1</v>
      </c>
      <c r="Y61" s="80">
        <v>1</v>
      </c>
      <c r="Z61" s="80">
        <v>1</v>
      </c>
      <c r="AA61" s="80">
        <v>1</v>
      </c>
      <c r="AB61" s="80"/>
      <c r="AC61" s="80"/>
      <c r="AD61" s="40"/>
      <c r="AE61" s="40"/>
      <c r="AF61" s="40"/>
      <c r="AG61" s="40"/>
      <c r="AH61" s="40"/>
      <c r="AI61" s="40"/>
      <c r="AJ61" s="40"/>
      <c r="AK61" s="40"/>
      <c r="AL61" s="69"/>
      <c r="AM61" s="159"/>
      <c r="AN61" s="159"/>
      <c r="AO61" s="159"/>
      <c r="AP61" s="158">
        <f>SUM(Table13[[#This Row],[1986]:[2021]])</f>
        <v>17</v>
      </c>
    </row>
    <row r="62" spans="1:42" x14ac:dyDescent="0.35">
      <c r="A62" s="157" t="s">
        <v>76</v>
      </c>
      <c r="B62" s="57" t="s">
        <v>44</v>
      </c>
      <c r="C62" s="69" t="s">
        <v>140</v>
      </c>
      <c r="D62" s="69" t="s">
        <v>78</v>
      </c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>
        <v>1</v>
      </c>
      <c r="AC62" s="80">
        <v>1</v>
      </c>
      <c r="AD62" s="40">
        <v>1</v>
      </c>
      <c r="AE62" s="40">
        <v>1</v>
      </c>
      <c r="AF62" s="40">
        <v>1</v>
      </c>
      <c r="AG62" s="40">
        <v>1</v>
      </c>
      <c r="AH62" s="40">
        <v>1</v>
      </c>
      <c r="AI62" s="40">
        <v>1</v>
      </c>
      <c r="AJ62" s="40">
        <v>1</v>
      </c>
      <c r="AK62" s="40"/>
      <c r="AL62" s="69"/>
      <c r="AM62" s="159">
        <v>1</v>
      </c>
      <c r="AN62" s="159"/>
      <c r="AO62" s="159"/>
      <c r="AP62" s="158">
        <f>SUM(Table13[[#This Row],[1986]:[2021]])</f>
        <v>9</v>
      </c>
    </row>
    <row r="63" spans="1:42" x14ac:dyDescent="0.35">
      <c r="A63" s="157" t="s">
        <v>79</v>
      </c>
      <c r="B63" s="57" t="s">
        <v>80</v>
      </c>
      <c r="C63" s="163"/>
      <c r="D63" s="69" t="s">
        <v>162</v>
      </c>
      <c r="E63" s="80"/>
      <c r="F63" s="80"/>
      <c r="G63" s="80">
        <v>1</v>
      </c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40"/>
      <c r="AE63" s="80"/>
      <c r="AF63" s="80"/>
      <c r="AG63" s="40"/>
      <c r="AH63" s="40"/>
      <c r="AI63" s="40"/>
      <c r="AJ63" s="40"/>
      <c r="AK63" s="40"/>
      <c r="AL63" s="159"/>
      <c r="AM63" s="171"/>
      <c r="AN63" s="171"/>
      <c r="AO63" s="171"/>
      <c r="AP63" s="160">
        <f>SUM(Table13[[#This Row],[1986]:[2021]])</f>
        <v>1</v>
      </c>
    </row>
    <row r="64" spans="1:42" x14ac:dyDescent="0.35">
      <c r="A64" s="157" t="s">
        <v>79</v>
      </c>
      <c r="B64" s="57" t="s">
        <v>80</v>
      </c>
      <c r="C64" s="163"/>
      <c r="D64" s="69" t="s">
        <v>149</v>
      </c>
      <c r="E64" s="80"/>
      <c r="F64" s="80"/>
      <c r="G64" s="80"/>
      <c r="H64" s="80">
        <v>1</v>
      </c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71"/>
      <c r="AP64" s="160">
        <f>SUM(Table13[[#This Row],[1986]:[2021]])</f>
        <v>1</v>
      </c>
    </row>
    <row r="65" spans="1:42" x14ac:dyDescent="0.35">
      <c r="A65" s="157" t="s">
        <v>79</v>
      </c>
      <c r="B65" s="57" t="s">
        <v>80</v>
      </c>
      <c r="C65" s="163"/>
      <c r="D65" s="69" t="s">
        <v>143</v>
      </c>
      <c r="E65" s="80"/>
      <c r="F65" s="80"/>
      <c r="G65" s="80"/>
      <c r="H65" s="80"/>
      <c r="I65" s="80">
        <v>1</v>
      </c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71"/>
      <c r="AP65" s="160">
        <f>SUM(Table13[[#This Row],[1986]:[2021]])</f>
        <v>1</v>
      </c>
    </row>
    <row r="66" spans="1:42" x14ac:dyDescent="0.35">
      <c r="A66" s="157" t="s">
        <v>79</v>
      </c>
      <c r="B66" s="57" t="s">
        <v>80</v>
      </c>
      <c r="C66" s="163"/>
      <c r="D66" s="69" t="s">
        <v>163</v>
      </c>
      <c r="E66" s="80"/>
      <c r="F66" s="80"/>
      <c r="G66" s="80"/>
      <c r="H66" s="80"/>
      <c r="I66" s="80"/>
      <c r="J66" s="80">
        <v>1</v>
      </c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71"/>
      <c r="AP66" s="160">
        <f>SUM(Table13[[#This Row],[1986]:[2021]])</f>
        <v>1</v>
      </c>
    </row>
    <row r="67" spans="1:42" x14ac:dyDescent="0.35">
      <c r="A67" s="157" t="s">
        <v>79</v>
      </c>
      <c r="B67" s="57" t="s">
        <v>80</v>
      </c>
      <c r="C67" s="163"/>
      <c r="D67" s="69" t="s">
        <v>164</v>
      </c>
      <c r="E67" s="80"/>
      <c r="F67" s="80"/>
      <c r="G67" s="80"/>
      <c r="H67" s="80"/>
      <c r="I67" s="80"/>
      <c r="J67" s="80"/>
      <c r="K67" s="80">
        <v>1</v>
      </c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80"/>
      <c r="AF67" s="80"/>
      <c r="AG67" s="40"/>
      <c r="AH67" s="40"/>
      <c r="AI67" s="40"/>
      <c r="AJ67" s="40"/>
      <c r="AK67" s="40"/>
      <c r="AL67" s="159"/>
      <c r="AM67" s="171"/>
      <c r="AN67" s="171"/>
      <c r="AO67" s="171"/>
      <c r="AP67" s="160">
        <f>SUM(Table13[[#This Row],[1986]:[2021]])</f>
        <v>1</v>
      </c>
    </row>
    <row r="68" spans="1:42" x14ac:dyDescent="0.35">
      <c r="A68" s="157" t="s">
        <v>79</v>
      </c>
      <c r="B68" s="57" t="s">
        <v>80</v>
      </c>
      <c r="C68" s="69"/>
      <c r="D68" s="69" t="s">
        <v>156</v>
      </c>
      <c r="E68" s="80"/>
      <c r="F68" s="80"/>
      <c r="G68" s="80"/>
      <c r="H68" s="80"/>
      <c r="I68" s="80"/>
      <c r="J68" s="80"/>
      <c r="K68" s="80"/>
      <c r="L68" s="80">
        <v>1</v>
      </c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40"/>
      <c r="AF68" s="40"/>
      <c r="AG68" s="40"/>
      <c r="AH68" s="40"/>
      <c r="AI68" s="40"/>
      <c r="AJ68" s="40"/>
      <c r="AK68" s="40"/>
      <c r="AL68" s="69"/>
      <c r="AM68" s="159"/>
      <c r="AN68" s="159"/>
      <c r="AO68" s="159"/>
      <c r="AP68" s="158">
        <f>SUM(Table13[[#This Row],[1986]:[2021]])</f>
        <v>1</v>
      </c>
    </row>
    <row r="69" spans="1:42" x14ac:dyDescent="0.35">
      <c r="A69" s="157" t="s">
        <v>79</v>
      </c>
      <c r="B69" s="57" t="s">
        <v>80</v>
      </c>
      <c r="C69" s="69"/>
      <c r="D69" s="69" t="s">
        <v>70</v>
      </c>
      <c r="E69" s="80"/>
      <c r="F69" s="80"/>
      <c r="G69" s="80"/>
      <c r="H69" s="80"/>
      <c r="I69" s="80"/>
      <c r="J69" s="80"/>
      <c r="K69" s="80"/>
      <c r="L69" s="80"/>
      <c r="M69" s="80">
        <v>1</v>
      </c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71"/>
      <c r="AP69" s="160">
        <f>SUM(Table13[[#This Row],[1986]:[2021]])</f>
        <v>1</v>
      </c>
    </row>
    <row r="70" spans="1:42" x14ac:dyDescent="0.35">
      <c r="A70" s="157" t="s">
        <v>79</v>
      </c>
      <c r="B70" s="57" t="s">
        <v>26</v>
      </c>
      <c r="C70" s="69"/>
      <c r="D70" s="69" t="s">
        <v>165</v>
      </c>
      <c r="E70" s="80"/>
      <c r="F70" s="80"/>
      <c r="G70" s="80"/>
      <c r="H70" s="80"/>
      <c r="I70" s="80"/>
      <c r="J70" s="80"/>
      <c r="K70" s="80"/>
      <c r="L70" s="80"/>
      <c r="M70" s="80"/>
      <c r="N70" s="80">
        <v>1</v>
      </c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x14ac:dyDescent="0.35">
      <c r="A71" s="157" t="s">
        <v>79</v>
      </c>
      <c r="B71" s="57" t="s">
        <v>82</v>
      </c>
      <c r="C71" s="69"/>
      <c r="D71" s="69" t="s">
        <v>166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>
        <v>1</v>
      </c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159"/>
      <c r="AM71" s="171"/>
      <c r="AN71" s="171"/>
      <c r="AO71" s="171"/>
      <c r="AP71" s="160">
        <f>SUM(Table13[[#This Row],[1986]:[2021]])</f>
        <v>1</v>
      </c>
    </row>
    <row r="72" spans="1:42" x14ac:dyDescent="0.35">
      <c r="A72" s="157" t="s">
        <v>79</v>
      </c>
      <c r="B72" s="57" t="s">
        <v>82</v>
      </c>
      <c r="C72" s="69"/>
      <c r="D72" s="69" t="s">
        <v>70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>
        <v>1</v>
      </c>
      <c r="Q72" s="80"/>
      <c r="R72" s="80"/>
      <c r="S72" s="80"/>
      <c r="T72" s="80">
        <v>1</v>
      </c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71"/>
      <c r="AP72" s="160">
        <f>SUM(Table13[[#This Row],[1986]:[2021]])</f>
        <v>2</v>
      </c>
    </row>
    <row r="73" spans="1:42" x14ac:dyDescent="0.35">
      <c r="A73" s="157" t="s">
        <v>79</v>
      </c>
      <c r="B73" s="57" t="s">
        <v>82</v>
      </c>
      <c r="C73" s="69"/>
      <c r="D73" s="69" t="s">
        <v>143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>
        <v>1</v>
      </c>
      <c r="T73" s="80"/>
      <c r="U73" s="80"/>
      <c r="V73" s="80"/>
      <c r="W73" s="80">
        <v>1</v>
      </c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71"/>
      <c r="AP73" s="160">
        <f>SUM(Table13[[#This Row],[1986]:[2021]])</f>
        <v>2</v>
      </c>
    </row>
    <row r="74" spans="1:42" x14ac:dyDescent="0.35">
      <c r="A74" s="157" t="s">
        <v>79</v>
      </c>
      <c r="B74" s="57" t="s">
        <v>82</v>
      </c>
      <c r="C74" s="163"/>
      <c r="D74" s="69" t="s">
        <v>156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>
        <v>1</v>
      </c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159"/>
      <c r="AM74" s="171"/>
      <c r="AN74" s="171"/>
      <c r="AO74" s="171"/>
      <c r="AP74" s="160">
        <f>SUM(Table13[[#This Row],[1986]:[2021]])</f>
        <v>1</v>
      </c>
    </row>
    <row r="75" spans="1:42" x14ac:dyDescent="0.35">
      <c r="A75" s="157" t="s">
        <v>79</v>
      </c>
      <c r="B75" s="57" t="s">
        <v>82</v>
      </c>
      <c r="C75" s="69"/>
      <c r="D75" s="69" t="s">
        <v>167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>
        <v>1</v>
      </c>
      <c r="W75" s="80"/>
      <c r="X75" s="80">
        <v>1</v>
      </c>
      <c r="Y75" s="80">
        <v>1</v>
      </c>
      <c r="Z75" s="80">
        <v>1</v>
      </c>
      <c r="AA75" s="80">
        <v>1</v>
      </c>
      <c r="AB75" s="80">
        <v>1</v>
      </c>
      <c r="AC75" s="80">
        <v>1</v>
      </c>
      <c r="AD75" s="80">
        <v>1</v>
      </c>
      <c r="AE75" s="80">
        <v>1</v>
      </c>
      <c r="AF75" s="80">
        <v>1</v>
      </c>
      <c r="AG75" s="80">
        <v>1</v>
      </c>
      <c r="AH75" s="80">
        <v>1</v>
      </c>
      <c r="AI75" s="80"/>
      <c r="AJ75" s="80"/>
      <c r="AK75" s="80"/>
      <c r="AL75" s="69"/>
      <c r="AM75" s="159"/>
      <c r="AN75" s="159"/>
      <c r="AO75" s="159"/>
      <c r="AP75" s="158">
        <f>SUM(Table13[[#This Row],[1986]:[2021]])</f>
        <v>12</v>
      </c>
    </row>
    <row r="76" spans="1:42" x14ac:dyDescent="0.35">
      <c r="A76" s="157" t="s">
        <v>79</v>
      </c>
      <c r="B76" s="57" t="s">
        <v>9</v>
      </c>
      <c r="C76" s="69"/>
      <c r="D76" s="69" t="s">
        <v>51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>
        <v>1</v>
      </c>
      <c r="AJ76" s="145"/>
      <c r="AK76" s="145">
        <v>1</v>
      </c>
      <c r="AL76" s="69">
        <v>1</v>
      </c>
      <c r="AM76" s="159">
        <v>1</v>
      </c>
      <c r="AN76" s="159">
        <v>1</v>
      </c>
      <c r="AO76" s="159"/>
      <c r="AP76" s="158">
        <f>SUM(Table13[[#This Row],[1986]:[2021]])</f>
        <v>3</v>
      </c>
    </row>
    <row r="77" spans="1:42" x14ac:dyDescent="0.35">
      <c r="A77" s="157" t="s">
        <v>83</v>
      </c>
      <c r="B77" s="57" t="s">
        <v>84</v>
      </c>
      <c r="C77" s="69"/>
      <c r="D77" s="69" t="s">
        <v>17</v>
      </c>
      <c r="E77" s="80"/>
      <c r="F77" s="80"/>
      <c r="G77" s="80"/>
      <c r="H77" s="80">
        <v>1</v>
      </c>
      <c r="I77" s="80"/>
      <c r="J77" s="80"/>
      <c r="K77" s="80">
        <v>1</v>
      </c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69"/>
      <c r="AM77" s="159"/>
      <c r="AN77" s="159"/>
      <c r="AO77" s="159"/>
      <c r="AP77" s="158">
        <f>SUM(Table13[[#This Row],[1986]:[2021]])</f>
        <v>2</v>
      </c>
    </row>
    <row r="78" spans="1:42" x14ac:dyDescent="0.35">
      <c r="A78" s="157" t="s">
        <v>83</v>
      </c>
      <c r="B78" s="57" t="s">
        <v>45</v>
      </c>
      <c r="C78" s="69"/>
      <c r="D78" s="69" t="s">
        <v>51</v>
      </c>
      <c r="E78" s="80"/>
      <c r="F78" s="80"/>
      <c r="G78" s="80"/>
      <c r="H78" s="80"/>
      <c r="I78" s="80"/>
      <c r="J78" s="80"/>
      <c r="K78" s="80"/>
      <c r="L78" s="80"/>
      <c r="M78" s="80"/>
      <c r="N78" s="80">
        <v>1</v>
      </c>
      <c r="O78" s="80">
        <v>1</v>
      </c>
      <c r="P78" s="80">
        <v>1</v>
      </c>
      <c r="Q78" s="80">
        <v>1</v>
      </c>
      <c r="R78" s="80">
        <v>1</v>
      </c>
      <c r="S78" s="80">
        <v>1</v>
      </c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80"/>
      <c r="AF78" s="80"/>
      <c r="AG78" s="40"/>
      <c r="AH78" s="40"/>
      <c r="AI78" s="40"/>
      <c r="AJ78" s="40"/>
      <c r="AK78" s="40"/>
      <c r="AL78" s="69"/>
      <c r="AM78" s="159"/>
      <c r="AN78" s="159"/>
      <c r="AO78" s="159"/>
      <c r="AP78" s="158">
        <f>SUM(Table13[[#This Row],[1986]:[2021]])</f>
        <v>6</v>
      </c>
    </row>
    <row r="79" spans="1:42" x14ac:dyDescent="0.35">
      <c r="A79" s="157" t="s">
        <v>83</v>
      </c>
      <c r="B79" s="57" t="s">
        <v>45</v>
      </c>
      <c r="C79" s="69"/>
      <c r="D79" s="69" t="s">
        <v>17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>
        <v>1</v>
      </c>
      <c r="U79" s="80">
        <v>1</v>
      </c>
      <c r="V79" s="80">
        <v>1</v>
      </c>
      <c r="W79" s="80">
        <v>1</v>
      </c>
      <c r="X79" s="80">
        <v>1</v>
      </c>
      <c r="Y79" s="80">
        <v>1</v>
      </c>
      <c r="Z79" s="80">
        <v>1</v>
      </c>
      <c r="AA79" s="80">
        <v>1</v>
      </c>
      <c r="AB79" s="80">
        <v>1</v>
      </c>
      <c r="AC79" s="80">
        <v>1</v>
      </c>
      <c r="AD79" s="80">
        <v>1</v>
      </c>
      <c r="AE79" s="80">
        <v>1</v>
      </c>
      <c r="AF79" s="80">
        <v>1</v>
      </c>
      <c r="AG79" s="80">
        <v>1</v>
      </c>
      <c r="AH79" s="80">
        <v>1</v>
      </c>
      <c r="AI79" s="80">
        <v>1</v>
      </c>
      <c r="AJ79" s="80">
        <v>1</v>
      </c>
      <c r="AK79" s="80">
        <v>1</v>
      </c>
      <c r="AL79" s="159">
        <v>1</v>
      </c>
      <c r="AM79" s="171">
        <v>1</v>
      </c>
      <c r="AN79" s="171">
        <v>1</v>
      </c>
      <c r="AO79" s="171">
        <v>1</v>
      </c>
      <c r="AP79" s="160">
        <f>SUM(Table13[[#This Row],[1986]:[2021]])</f>
        <v>19</v>
      </c>
    </row>
    <row r="80" spans="1:42" x14ac:dyDescent="0.35">
      <c r="A80" s="157" t="s">
        <v>85</v>
      </c>
      <c r="B80" s="57" t="s">
        <v>44</v>
      </c>
      <c r="C80" s="69"/>
      <c r="D80" s="69" t="s">
        <v>17</v>
      </c>
      <c r="E80" s="80"/>
      <c r="F80" s="80"/>
      <c r="G80" s="80"/>
      <c r="H80" s="80"/>
      <c r="I80" s="80"/>
      <c r="J80" s="80"/>
      <c r="K80" s="80"/>
      <c r="L80" s="80">
        <v>1</v>
      </c>
      <c r="M80" s="80">
        <v>1</v>
      </c>
      <c r="N80" s="80">
        <v>1</v>
      </c>
      <c r="O80" s="80">
        <v>1</v>
      </c>
      <c r="P80" s="80">
        <v>1</v>
      </c>
      <c r="Q80" s="80">
        <v>1</v>
      </c>
      <c r="R80" s="80">
        <v>1</v>
      </c>
      <c r="S80" s="80">
        <v>1</v>
      </c>
      <c r="T80" s="80">
        <v>1</v>
      </c>
      <c r="U80" s="80">
        <v>1</v>
      </c>
      <c r="V80" s="80">
        <v>1</v>
      </c>
      <c r="W80" s="80">
        <v>1</v>
      </c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>
        <v>1</v>
      </c>
      <c r="AJ80" s="80">
        <v>1</v>
      </c>
      <c r="AK80" s="80">
        <v>1</v>
      </c>
      <c r="AL80" s="69">
        <v>1</v>
      </c>
      <c r="AM80" s="159">
        <v>1</v>
      </c>
      <c r="AN80" s="159">
        <v>1</v>
      </c>
      <c r="AO80" s="159"/>
      <c r="AP80" s="158">
        <f>SUM(Table13[[#This Row],[1986]:[2021]])</f>
        <v>27</v>
      </c>
    </row>
    <row r="81" spans="1:42" x14ac:dyDescent="0.35">
      <c r="A81" s="157" t="s">
        <v>86</v>
      </c>
      <c r="B81" s="57" t="s">
        <v>23</v>
      </c>
      <c r="C81" s="69"/>
      <c r="D81" s="69" t="s">
        <v>10</v>
      </c>
      <c r="E81" s="80"/>
      <c r="F81" s="80"/>
      <c r="G81" s="80">
        <v>1</v>
      </c>
      <c r="H81" s="80">
        <v>1</v>
      </c>
      <c r="I81" s="80">
        <v>1</v>
      </c>
      <c r="J81" s="80">
        <v>1</v>
      </c>
      <c r="K81" s="80">
        <v>1</v>
      </c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159">
        <v>1</v>
      </c>
      <c r="AM81" s="171"/>
      <c r="AN81" s="171"/>
      <c r="AO81" s="171"/>
      <c r="AP81" s="160">
        <f>SUM(Table13[[#This Row],[1986]:[2021]])</f>
        <v>6</v>
      </c>
    </row>
    <row r="82" spans="1:42" x14ac:dyDescent="0.35">
      <c r="A82" s="157" t="s">
        <v>86</v>
      </c>
      <c r="B82" s="57" t="s">
        <v>23</v>
      </c>
      <c r="C82" s="69"/>
      <c r="D82" s="69" t="s">
        <v>17</v>
      </c>
      <c r="E82" s="80"/>
      <c r="F82" s="80"/>
      <c r="G82" s="40"/>
      <c r="H82" s="40"/>
      <c r="I82" s="40"/>
      <c r="J82" s="40"/>
      <c r="K82" s="40"/>
      <c r="L82" s="80">
        <v>1</v>
      </c>
      <c r="M82" s="80">
        <v>1</v>
      </c>
      <c r="N82" s="80">
        <v>1</v>
      </c>
      <c r="O82" s="80">
        <v>1</v>
      </c>
      <c r="P82" s="80">
        <v>1</v>
      </c>
      <c r="Q82" s="80">
        <v>1</v>
      </c>
      <c r="R82" s="80">
        <v>1</v>
      </c>
      <c r="S82" s="80">
        <v>1</v>
      </c>
      <c r="T82" s="80">
        <v>1</v>
      </c>
      <c r="U82" s="80">
        <v>1</v>
      </c>
      <c r="V82" s="80">
        <v>1</v>
      </c>
      <c r="W82" s="80">
        <v>1</v>
      </c>
      <c r="X82" s="80">
        <v>1</v>
      </c>
      <c r="Y82" s="80">
        <v>1</v>
      </c>
      <c r="Z82" s="80">
        <v>1</v>
      </c>
      <c r="AA82" s="80">
        <v>1</v>
      </c>
      <c r="AB82" s="80">
        <v>1</v>
      </c>
      <c r="AC82" s="80">
        <v>1</v>
      </c>
      <c r="AD82" s="80">
        <v>1</v>
      </c>
      <c r="AE82" s="80">
        <v>1</v>
      </c>
      <c r="AF82" s="80">
        <v>1</v>
      </c>
      <c r="AG82" s="80">
        <v>1</v>
      </c>
      <c r="AH82" s="80">
        <v>1</v>
      </c>
      <c r="AI82" s="80">
        <v>1</v>
      </c>
      <c r="AJ82" s="80">
        <v>1</v>
      </c>
      <c r="AK82" s="80">
        <v>1</v>
      </c>
      <c r="AL82" s="69"/>
      <c r="AM82" s="159">
        <v>1</v>
      </c>
      <c r="AN82" s="159">
        <v>1</v>
      </c>
      <c r="AO82" s="159">
        <v>1</v>
      </c>
      <c r="AP82" s="158">
        <f>SUM(Table13[[#This Row],[1986]:[2021]])</f>
        <v>26</v>
      </c>
    </row>
    <row r="83" spans="1:42" x14ac:dyDescent="0.35">
      <c r="A83" s="157" t="s">
        <v>87</v>
      </c>
      <c r="B83" s="57" t="s">
        <v>80</v>
      </c>
      <c r="C83" s="69"/>
      <c r="D83" s="69" t="s">
        <v>10</v>
      </c>
      <c r="E83" s="80"/>
      <c r="F83" s="80">
        <v>1</v>
      </c>
      <c r="G83" s="80"/>
      <c r="H83" s="80">
        <v>1</v>
      </c>
      <c r="I83" s="80">
        <v>1</v>
      </c>
      <c r="J83" s="80">
        <v>1</v>
      </c>
      <c r="K83" s="80">
        <v>1</v>
      </c>
      <c r="L83" s="80">
        <v>1</v>
      </c>
      <c r="M83" s="80">
        <v>1</v>
      </c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80">
        <v>1</v>
      </c>
      <c r="U83" s="80">
        <v>1</v>
      </c>
      <c r="V83" s="80">
        <v>1</v>
      </c>
      <c r="W83" s="80">
        <v>1</v>
      </c>
      <c r="X83" s="80">
        <v>1</v>
      </c>
      <c r="Y83" s="80">
        <v>1</v>
      </c>
      <c r="Z83" s="80">
        <v>1</v>
      </c>
      <c r="AA83" s="80">
        <v>1</v>
      </c>
      <c r="AB83" s="80">
        <v>1</v>
      </c>
      <c r="AC83" s="80">
        <v>1</v>
      </c>
      <c r="AD83" s="80">
        <v>1</v>
      </c>
      <c r="AE83" s="80">
        <v>1</v>
      </c>
      <c r="AF83" s="80">
        <v>1</v>
      </c>
      <c r="AG83" s="80"/>
      <c r="AH83" s="80"/>
      <c r="AI83" s="80"/>
      <c r="AJ83" s="80"/>
      <c r="AK83" s="80"/>
      <c r="AL83" s="69"/>
      <c r="AM83" s="159"/>
      <c r="AN83" s="159"/>
      <c r="AO83" s="159"/>
      <c r="AP83" s="158">
        <f>SUM(Table13[[#This Row],[1986]:[2021]])</f>
        <v>26</v>
      </c>
    </row>
    <row r="84" spans="1:42" x14ac:dyDescent="0.35">
      <c r="A84" s="157" t="s">
        <v>87</v>
      </c>
      <c r="B84" s="57" t="s">
        <v>59</v>
      </c>
      <c r="C84" s="69"/>
      <c r="D84" s="69" t="s">
        <v>17</v>
      </c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80"/>
      <c r="AF84" s="80"/>
      <c r="AG84" s="40">
        <v>1</v>
      </c>
      <c r="AH84" s="40">
        <v>1</v>
      </c>
      <c r="AI84" s="40">
        <v>1</v>
      </c>
      <c r="AJ84" s="40"/>
      <c r="AK84" s="40">
        <v>1</v>
      </c>
      <c r="AL84" s="69">
        <v>1</v>
      </c>
      <c r="AM84" s="159"/>
      <c r="AN84" s="159"/>
      <c r="AO84" s="159"/>
      <c r="AP84" s="158">
        <f>SUM(Table13[[#This Row],[1986]:[2021]])</f>
        <v>5</v>
      </c>
    </row>
    <row r="85" spans="1:42" x14ac:dyDescent="0.35">
      <c r="A85" s="157" t="s">
        <v>88</v>
      </c>
      <c r="B85" s="57" t="s">
        <v>168</v>
      </c>
      <c r="C85" s="69" t="s">
        <v>140</v>
      </c>
      <c r="D85" s="69" t="s">
        <v>17</v>
      </c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>
        <v>1</v>
      </c>
      <c r="Q85" s="40">
        <v>1</v>
      </c>
      <c r="R85" s="40">
        <v>1</v>
      </c>
      <c r="S85" s="40">
        <v>1</v>
      </c>
      <c r="T85" s="40">
        <v>1</v>
      </c>
      <c r="U85" s="40">
        <v>1</v>
      </c>
      <c r="V85" s="40">
        <v>1</v>
      </c>
      <c r="W85" s="40">
        <v>1</v>
      </c>
      <c r="X85" s="40">
        <v>1</v>
      </c>
      <c r="Y85" s="40">
        <v>1</v>
      </c>
      <c r="Z85" s="40">
        <v>1</v>
      </c>
      <c r="AA85" s="40">
        <v>1</v>
      </c>
      <c r="AB85" s="40">
        <v>1</v>
      </c>
      <c r="AC85" s="40">
        <v>1</v>
      </c>
      <c r="AD85" s="40">
        <v>1</v>
      </c>
      <c r="AE85" s="80">
        <v>1</v>
      </c>
      <c r="AF85" s="80">
        <v>1</v>
      </c>
      <c r="AG85" s="40"/>
      <c r="AH85" s="40"/>
      <c r="AI85" s="40"/>
      <c r="AJ85" s="40"/>
      <c r="AK85" s="40"/>
      <c r="AL85" s="69"/>
      <c r="AM85" s="159"/>
      <c r="AN85" s="159"/>
      <c r="AO85" s="159"/>
      <c r="AP85" s="158">
        <f>SUM(Table13[[#This Row],[1986]:[2021]])</f>
        <v>17</v>
      </c>
    </row>
    <row r="86" spans="1:42" x14ac:dyDescent="0.35">
      <c r="A86" s="164" t="s">
        <v>89</v>
      </c>
      <c r="B86" s="57" t="s">
        <v>67</v>
      </c>
      <c r="C86" s="163" t="s">
        <v>140</v>
      </c>
      <c r="D86" s="165" t="s">
        <v>169</v>
      </c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  <c r="AD86" s="165"/>
      <c r="AE86" s="166"/>
      <c r="AF86" s="166"/>
      <c r="AG86" s="165"/>
      <c r="AH86" s="165">
        <v>1</v>
      </c>
      <c r="AI86" s="165"/>
      <c r="AJ86" s="165"/>
      <c r="AK86" s="165"/>
      <c r="AL86" s="163"/>
      <c r="AM86" s="171"/>
      <c r="AN86" s="171"/>
      <c r="AO86" s="171"/>
      <c r="AP86" s="160">
        <f>SUM(Table13[[#This Row],[1986]:[2021]])</f>
        <v>1</v>
      </c>
    </row>
    <row r="87" spans="1:42" x14ac:dyDescent="0.35">
      <c r="A87" s="164" t="s">
        <v>89</v>
      </c>
      <c r="B87" s="57" t="s">
        <v>67</v>
      </c>
      <c r="C87" s="163" t="s">
        <v>140</v>
      </c>
      <c r="D87" s="69" t="s">
        <v>17</v>
      </c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80"/>
      <c r="AF87" s="80"/>
      <c r="AG87" s="40"/>
      <c r="AH87" s="40"/>
      <c r="AI87" s="40"/>
      <c r="AJ87" s="40"/>
      <c r="AK87" s="40"/>
      <c r="AL87" s="159"/>
      <c r="AM87" s="171">
        <v>1</v>
      </c>
      <c r="AN87" s="171"/>
      <c r="AO87" s="171"/>
      <c r="AP87" s="160">
        <f>SUM(Table13[[#This Row],[1986]:[2021]])</f>
        <v>0</v>
      </c>
    </row>
    <row r="88" spans="1:42" x14ac:dyDescent="0.35">
      <c r="A88" s="164" t="s">
        <v>170</v>
      </c>
      <c r="B88" s="57" t="s">
        <v>16</v>
      </c>
      <c r="C88" s="163" t="s">
        <v>138</v>
      </c>
      <c r="D88" s="163" t="s">
        <v>51</v>
      </c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  <c r="AD88" s="165"/>
      <c r="AE88" s="166"/>
      <c r="AF88" s="166"/>
      <c r="AG88" s="165"/>
      <c r="AH88" s="165">
        <v>1</v>
      </c>
      <c r="AI88" s="165">
        <v>1</v>
      </c>
      <c r="AJ88" s="165">
        <v>1</v>
      </c>
      <c r="AK88" s="165"/>
      <c r="AL88" s="163"/>
      <c r="AM88" s="171"/>
      <c r="AN88" s="171"/>
      <c r="AO88" s="171"/>
      <c r="AP88" s="160">
        <f>SUM(Table13[[#This Row],[1986]:[2021]])</f>
        <v>3</v>
      </c>
    </row>
    <row r="89" spans="1:42" x14ac:dyDescent="0.35">
      <c r="A89" s="164" t="s">
        <v>170</v>
      </c>
      <c r="B89" s="57" t="s">
        <v>16</v>
      </c>
      <c r="C89" s="163" t="s">
        <v>138</v>
      </c>
      <c r="D89" s="163" t="s">
        <v>42</v>
      </c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80"/>
      <c r="AF89" s="80"/>
      <c r="AG89" s="40"/>
      <c r="AH89" s="40"/>
      <c r="AI89" s="40"/>
      <c r="AJ89" s="40"/>
      <c r="AK89" s="40"/>
      <c r="AL89" s="159">
        <v>1</v>
      </c>
      <c r="AM89" s="171"/>
      <c r="AN89" s="171"/>
      <c r="AO89" s="171"/>
      <c r="AP89" s="160">
        <f>SUM(Table13[[#This Row],[1986]:[2021]])</f>
        <v>1</v>
      </c>
    </row>
    <row r="90" spans="1:42" x14ac:dyDescent="0.35">
      <c r="A90" s="167" t="s">
        <v>90</v>
      </c>
      <c r="B90" s="168"/>
      <c r="C90" s="169"/>
      <c r="D90" s="170"/>
      <c r="E90" s="160">
        <f t="shared" ref="E90:AP90" si="0">SUM(E2:E88)</f>
        <v>1</v>
      </c>
      <c r="F90" s="160">
        <f t="shared" si="0"/>
        <v>3</v>
      </c>
      <c r="G90" s="160">
        <f t="shared" si="0"/>
        <v>10</v>
      </c>
      <c r="H90" s="160">
        <f t="shared" si="0"/>
        <v>11</v>
      </c>
      <c r="I90" s="160">
        <f t="shared" si="0"/>
        <v>13</v>
      </c>
      <c r="J90" s="160">
        <f t="shared" si="0"/>
        <v>13</v>
      </c>
      <c r="K90" s="160">
        <f t="shared" si="0"/>
        <v>14</v>
      </c>
      <c r="L90" s="160">
        <f t="shared" si="0"/>
        <v>15</v>
      </c>
      <c r="M90" s="160">
        <f t="shared" si="0"/>
        <v>17</v>
      </c>
      <c r="N90" s="160">
        <f t="shared" si="0"/>
        <v>16</v>
      </c>
      <c r="O90" s="160">
        <f t="shared" si="0"/>
        <v>16</v>
      </c>
      <c r="P90" s="160">
        <f t="shared" si="0"/>
        <v>17</v>
      </c>
      <c r="Q90" s="160">
        <f t="shared" si="0"/>
        <v>18</v>
      </c>
      <c r="R90" s="160">
        <f t="shared" si="0"/>
        <v>18</v>
      </c>
      <c r="S90" s="160">
        <f t="shared" si="0"/>
        <v>20</v>
      </c>
      <c r="T90" s="160">
        <f t="shared" si="0"/>
        <v>20</v>
      </c>
      <c r="U90" s="160">
        <f t="shared" si="0"/>
        <v>20</v>
      </c>
      <c r="V90" s="160">
        <f t="shared" si="0"/>
        <v>21</v>
      </c>
      <c r="W90" s="160">
        <f t="shared" si="0"/>
        <v>21</v>
      </c>
      <c r="X90" s="160">
        <f t="shared" si="0"/>
        <v>19</v>
      </c>
      <c r="Y90" s="160">
        <f t="shared" si="0"/>
        <v>19</v>
      </c>
      <c r="Z90" s="160">
        <f t="shared" si="0"/>
        <v>20</v>
      </c>
      <c r="AA90" s="160">
        <f t="shared" si="0"/>
        <v>18</v>
      </c>
      <c r="AB90" s="160">
        <f t="shared" si="0"/>
        <v>20</v>
      </c>
      <c r="AC90" s="160">
        <f t="shared" si="0"/>
        <v>21</v>
      </c>
      <c r="AD90" s="160">
        <f t="shared" si="0"/>
        <v>20</v>
      </c>
      <c r="AE90" s="160">
        <f t="shared" si="0"/>
        <v>21</v>
      </c>
      <c r="AF90" s="160">
        <f t="shared" si="0"/>
        <v>18</v>
      </c>
      <c r="AG90" s="160">
        <f t="shared" si="0"/>
        <v>18</v>
      </c>
      <c r="AH90" s="160">
        <f t="shared" si="0"/>
        <v>18</v>
      </c>
      <c r="AI90" s="160">
        <f t="shared" si="0"/>
        <v>18</v>
      </c>
      <c r="AJ90" s="160">
        <f t="shared" si="0"/>
        <v>15</v>
      </c>
      <c r="AK90" s="160">
        <f t="shared" si="0"/>
        <v>15</v>
      </c>
      <c r="AL90" s="160">
        <f t="shared" si="0"/>
        <v>13</v>
      </c>
      <c r="AM90" s="160">
        <f t="shared" si="0"/>
        <v>17</v>
      </c>
      <c r="AN90" s="160"/>
      <c r="AO90" s="160"/>
      <c r="AP90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3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35">
      <c r="D26" s="104" t="s">
        <v>453</v>
      </c>
      <c r="E26" s="103" t="s">
        <v>455</v>
      </c>
      <c r="I26" s="203"/>
      <c r="J26" s="57"/>
    </row>
    <row r="27" spans="1:33" x14ac:dyDescent="0.35">
      <c r="D27" s="104" t="s">
        <v>456</v>
      </c>
      <c r="E27" s="104" t="s">
        <v>457</v>
      </c>
      <c r="I27" s="203"/>
      <c r="J27" s="57"/>
    </row>
    <row r="28" spans="1:33" x14ac:dyDescent="0.35">
      <c r="D28" s="104" t="s">
        <v>456</v>
      </c>
      <c r="E28" s="104" t="s">
        <v>458</v>
      </c>
      <c r="I28" s="20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SCL Data</cp:lastModifiedBy>
  <cp:revision/>
  <dcterms:created xsi:type="dcterms:W3CDTF">2014-12-12T14:13:40Z</dcterms:created>
  <dcterms:modified xsi:type="dcterms:W3CDTF">2025-10-02T18:08:39Z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