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casastarck/Documents/Lab Data/Year 2/Y2 Profile Drag Lab/"/>
    </mc:Choice>
  </mc:AlternateContent>
  <xr:revisionPtr revIDLastSave="0" documentId="13_ncr:1_{C351A1DA-6E8C-114F-BA06-94F4597F4C6C}" xr6:coauthVersionLast="45" xr6:coauthVersionMax="45" xr10:uidLastSave="{00000000-0000-0000-0000-000000000000}"/>
  <bookViews>
    <workbookView xWindow="0" yWindow="0" windowWidth="28800" windowHeight="18000" activeTab="1" xr2:uid="{97B0086C-3D80-4F68-905F-667E6E0F79F3}"/>
  </bookViews>
  <sheets>
    <sheet name="Sheet1" sheetId="1" r:id="rId1"/>
    <sheet name="MATLAB 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<sst xmlns="http://schemas.openxmlformats.org/spreadsheetml/2006/main" count="91" uniqueCount="38">
  <si>
    <t>Hole</t>
  </si>
  <si>
    <t>x/c</t>
  </si>
  <si>
    <t>y/c</t>
  </si>
  <si>
    <t>SURF</t>
  </si>
  <si>
    <t>WAKE</t>
  </si>
  <si>
    <t>Static</t>
  </si>
  <si>
    <t>Dynamic</t>
  </si>
  <si>
    <t>ManoHght</t>
  </si>
  <si>
    <t>=~40mmH2O</t>
  </si>
  <si>
    <t>lower cuz wind tunnel apparatus can't handle it</t>
  </si>
  <si>
    <t>Inclination</t>
  </si>
  <si>
    <t>=+-1.1deg</t>
  </si>
  <si>
    <t>Dyn</t>
  </si>
  <si>
    <t>Stat</t>
  </si>
  <si>
    <t>DIST</t>
  </si>
  <si>
    <t>BOTTOM</t>
  </si>
  <si>
    <t>TOP</t>
  </si>
  <si>
    <t>READING 2</t>
  </si>
  <si>
    <t>Pa</t>
  </si>
  <si>
    <t>READING 1</t>
  </si>
  <si>
    <t>+-0.5</t>
  </si>
  <si>
    <t>+-0.03</t>
  </si>
  <si>
    <t>+-0.01</t>
  </si>
  <si>
    <t>m/s</t>
  </si>
  <si>
    <t>READING 3</t>
  </si>
  <si>
    <t>+-0.3</t>
  </si>
  <si>
    <t>0P</t>
  </si>
  <si>
    <t>0 Pressure</t>
  </si>
  <si>
    <t>Dyn P</t>
  </si>
  <si>
    <t>Stat P</t>
  </si>
  <si>
    <t>Hole 8</t>
  </si>
  <si>
    <t>Centre line from hole 1:</t>
  </si>
  <si>
    <t xml:space="preserve">Plotting only values where </t>
  </si>
  <si>
    <t>Hole 16</t>
  </si>
  <si>
    <t>Hole 7-16 are stagnation pressures</t>
  </si>
  <si>
    <t>Absolute Uncertainty</t>
  </si>
  <si>
    <t>Uncertainty was calculated with following website: http://www.colby.edu/chemistry/PChem/scripts/error.html?ModPagespeed=off</t>
  </si>
  <si>
    <t>UNCERTAINTY CALCULATIONS: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</si>
</sst>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"/>
  </numFmts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quotePrefix="1"/>
    <xf numFmtId="0" fontId="1" fillId="0" borderId="0" xfId="0" applyFont="1"/>
    <xf numFmtId="168" fontId="0" fillId="0" borderId="0" xfId="0" applyNumberFormat="1"/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Top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Sheet1!$C$8:$K$8</c:f>
              <c:numCache>
                <c:formatCode>General</c:formatCode>
                <c:ptCount val="9"/>
                <c:pt idx="0">
                  <c:v>0.95699999999999996</c:v>
                </c:pt>
                <c:pt idx="1">
                  <c:v>0.85799999999999998</c:v>
                </c:pt>
                <c:pt idx="2">
                  <c:v>0.7</c:v>
                </c:pt>
                <c:pt idx="3">
                  <c:v>0.52500000000000002</c:v>
                </c:pt>
                <c:pt idx="4">
                  <c:v>0.152</c:v>
                </c:pt>
                <c:pt idx="5">
                  <c:v>6.5000000000000002E-2</c:v>
                </c:pt>
                <c:pt idx="6">
                  <c:v>0.02</c:v>
                </c:pt>
                <c:pt idx="7">
                  <c:v>3.0000000000000001E-3</c:v>
                </c:pt>
                <c:pt idx="8">
                  <c:v>0</c:v>
                </c:pt>
              </c:numCache>
            </c:numRef>
          </c:xVal>
          <c:yVal>
            <c:numRef>
              <c:f>Sheet1!$C$10:$K$10</c:f>
              <c:numCache>
                <c:formatCode>General</c:formatCode>
                <c:ptCount val="9"/>
                <c:pt idx="0">
                  <c:v>29.1</c:v>
                </c:pt>
                <c:pt idx="1">
                  <c:v>30.2</c:v>
                </c:pt>
                <c:pt idx="2">
                  <c:v>31.8</c:v>
                </c:pt>
                <c:pt idx="3">
                  <c:v>33.4</c:v>
                </c:pt>
                <c:pt idx="4">
                  <c:v>36.5</c:v>
                </c:pt>
                <c:pt idx="5">
                  <c:v>35.4</c:v>
                </c:pt>
                <c:pt idx="6">
                  <c:v>31.4</c:v>
                </c:pt>
                <c:pt idx="7">
                  <c:v>23.9</c:v>
                </c:pt>
                <c:pt idx="8">
                  <c:v>19.5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13E-4121-849E-ECE291C146DC}"/>
            </c:ext>
          </c:extLst>
        </c:ser>
        <c:ser>
          <c:idx val="1"/>
          <c:order val="1"/>
          <c:tx>
            <c:v>Bottom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Sheet1!$C$13:$I$13</c:f>
              <c:numCache>
                <c:formatCode>General</c:formatCode>
                <c:ptCount val="7"/>
                <c:pt idx="0">
                  <c:v>8.6999999999999994E-3</c:v>
                </c:pt>
                <c:pt idx="1">
                  <c:v>2.8000000000000001E-2</c:v>
                </c:pt>
                <c:pt idx="2">
                  <c:v>0.09</c:v>
                </c:pt>
                <c:pt idx="3">
                  <c:v>0.30299999999999999</c:v>
                </c:pt>
                <c:pt idx="4">
                  <c:v>0.59299999999999997</c:v>
                </c:pt>
                <c:pt idx="5">
                  <c:v>0.74199999999999999</c:v>
                </c:pt>
                <c:pt idx="6">
                  <c:v>0.88800000000000001</c:v>
                </c:pt>
              </c:numCache>
            </c:numRef>
          </c:xVal>
          <c:yVal>
            <c:numRef>
              <c:f>Sheet1!$C$15:$I$15</c:f>
              <c:numCache>
                <c:formatCode>General</c:formatCode>
                <c:ptCount val="7"/>
                <c:pt idx="0">
                  <c:v>24.5</c:v>
                </c:pt>
                <c:pt idx="1">
                  <c:v>31.2</c:v>
                </c:pt>
                <c:pt idx="2">
                  <c:v>34.299999999999997</c:v>
                </c:pt>
                <c:pt idx="3">
                  <c:v>33.799999999999997</c:v>
                </c:pt>
                <c:pt idx="4">
                  <c:v>32.200000000000003</c:v>
                </c:pt>
                <c:pt idx="5">
                  <c:v>31.5</c:v>
                </c:pt>
                <c:pt idx="6">
                  <c:v>29.6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13E-4121-849E-ECE291C146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0732368"/>
        <c:axId val="1153133200"/>
      </c:scatterChart>
      <c:valAx>
        <c:axId val="1020732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3133200"/>
        <c:crosses val="autoZero"/>
        <c:crossBetween val="midCat"/>
      </c:valAx>
      <c:valAx>
        <c:axId val="115313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0732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Top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Sheet1!$C$26:$K$26</c:f>
              <c:numCache>
                <c:formatCode>General</c:formatCode>
                <c:ptCount val="9"/>
                <c:pt idx="0">
                  <c:v>0.95699999999999996</c:v>
                </c:pt>
                <c:pt idx="1">
                  <c:v>0.85799999999999998</c:v>
                </c:pt>
                <c:pt idx="2">
                  <c:v>0.7</c:v>
                </c:pt>
                <c:pt idx="3">
                  <c:v>0.52500000000000002</c:v>
                </c:pt>
                <c:pt idx="4">
                  <c:v>0.152</c:v>
                </c:pt>
                <c:pt idx="5">
                  <c:v>6.5000000000000002E-2</c:v>
                </c:pt>
                <c:pt idx="6">
                  <c:v>0.02</c:v>
                </c:pt>
                <c:pt idx="7">
                  <c:v>3.0000000000000001E-3</c:v>
                </c:pt>
                <c:pt idx="8">
                  <c:v>0</c:v>
                </c:pt>
              </c:numCache>
            </c:numRef>
          </c:xVal>
          <c:yVal>
            <c:numRef>
              <c:f>Sheet1!$C$28:$K$28</c:f>
              <c:numCache>
                <c:formatCode>General</c:formatCode>
                <c:ptCount val="9"/>
                <c:pt idx="0">
                  <c:v>29</c:v>
                </c:pt>
                <c:pt idx="1">
                  <c:v>30.2</c:v>
                </c:pt>
                <c:pt idx="2">
                  <c:v>31.8</c:v>
                </c:pt>
                <c:pt idx="3">
                  <c:v>33.6</c:v>
                </c:pt>
                <c:pt idx="4">
                  <c:v>37.299999999999997</c:v>
                </c:pt>
                <c:pt idx="5">
                  <c:v>36.700000000000003</c:v>
                </c:pt>
                <c:pt idx="6">
                  <c:v>33</c:v>
                </c:pt>
                <c:pt idx="7">
                  <c:v>25.4</c:v>
                </c:pt>
                <c:pt idx="8">
                  <c:v>19.600000000000001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C04-452A-8217-EB22F12B2C78}"/>
            </c:ext>
          </c:extLst>
        </c:ser>
        <c:ser>
          <c:idx val="1"/>
          <c:order val="1"/>
          <c:tx>
            <c:v>Bottom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Sheet1!$C$31:$I$31</c:f>
              <c:numCache>
                <c:formatCode>General</c:formatCode>
                <c:ptCount val="7"/>
                <c:pt idx="0">
                  <c:v>8.6999999999999994E-3</c:v>
                </c:pt>
                <c:pt idx="1">
                  <c:v>2.8000000000000001E-2</c:v>
                </c:pt>
                <c:pt idx="2">
                  <c:v>0.09</c:v>
                </c:pt>
                <c:pt idx="3">
                  <c:v>0.30299999999999999</c:v>
                </c:pt>
                <c:pt idx="4">
                  <c:v>0.59299999999999997</c:v>
                </c:pt>
                <c:pt idx="5">
                  <c:v>0.74199999999999999</c:v>
                </c:pt>
                <c:pt idx="6">
                  <c:v>0.88800000000000001</c:v>
                </c:pt>
              </c:numCache>
            </c:numRef>
          </c:xVal>
          <c:yVal>
            <c:numRef>
              <c:f>Sheet1!$C$33:$I$33</c:f>
              <c:numCache>
                <c:formatCode>General</c:formatCode>
                <c:ptCount val="7"/>
                <c:pt idx="0">
                  <c:v>21</c:v>
                </c:pt>
                <c:pt idx="1">
                  <c:v>30.8</c:v>
                </c:pt>
                <c:pt idx="2">
                  <c:v>33.299999999999997</c:v>
                </c:pt>
                <c:pt idx="3">
                  <c:v>33.4</c:v>
                </c:pt>
                <c:pt idx="4">
                  <c:v>32</c:v>
                </c:pt>
                <c:pt idx="5">
                  <c:v>31.2</c:v>
                </c:pt>
                <c:pt idx="6">
                  <c:v>29.4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C04-452A-8217-EB22F12B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0732368"/>
        <c:axId val="1153133200"/>
      </c:scatterChart>
      <c:valAx>
        <c:axId val="1020732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3133200"/>
        <c:crosses val="autoZero"/>
        <c:crossBetween val="midCat"/>
      </c:valAx>
      <c:valAx>
        <c:axId val="115313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0732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0469816272965886E-2"/>
          <c:y val="3.7037037037037035E-2"/>
          <c:w val="0.71036307961504808"/>
          <c:h val="0.8416746864975212"/>
        </c:manualLayout>
      </c:layout>
      <c:scatterChart>
        <c:scatterStyle val="smoothMarker"/>
        <c:varyColors val="0"/>
        <c:ser>
          <c:idx val="0"/>
          <c:order val="0"/>
          <c:tx>
            <c:v>Top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Sheet1!$C$45:$K$45</c:f>
              <c:numCache>
                <c:formatCode>General</c:formatCode>
                <c:ptCount val="9"/>
                <c:pt idx="0">
                  <c:v>0.95699999999999996</c:v>
                </c:pt>
                <c:pt idx="1">
                  <c:v>0.85799999999999998</c:v>
                </c:pt>
                <c:pt idx="2">
                  <c:v>0.7</c:v>
                </c:pt>
                <c:pt idx="3">
                  <c:v>0.52500000000000002</c:v>
                </c:pt>
                <c:pt idx="4">
                  <c:v>0.152</c:v>
                </c:pt>
                <c:pt idx="5">
                  <c:v>6.5000000000000002E-2</c:v>
                </c:pt>
                <c:pt idx="6">
                  <c:v>0.02</c:v>
                </c:pt>
                <c:pt idx="7">
                  <c:v>3.0000000000000001E-3</c:v>
                </c:pt>
                <c:pt idx="8">
                  <c:v>0</c:v>
                </c:pt>
              </c:numCache>
            </c:numRef>
          </c:xVal>
          <c:yVal>
            <c:numRef>
              <c:f>Sheet1!$C$47:$K$47</c:f>
              <c:numCache>
                <c:formatCode>General</c:formatCode>
                <c:ptCount val="9"/>
                <c:pt idx="0">
                  <c:v>29.2</c:v>
                </c:pt>
                <c:pt idx="1">
                  <c:v>30.2</c:v>
                </c:pt>
                <c:pt idx="2">
                  <c:v>32</c:v>
                </c:pt>
                <c:pt idx="3">
                  <c:v>33.200000000000003</c:v>
                </c:pt>
                <c:pt idx="4">
                  <c:v>35.6</c:v>
                </c:pt>
                <c:pt idx="5">
                  <c:v>34</c:v>
                </c:pt>
                <c:pt idx="6">
                  <c:v>29.5</c:v>
                </c:pt>
                <c:pt idx="7">
                  <c:v>22.1</c:v>
                </c:pt>
                <c:pt idx="8">
                  <c:v>19.5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A4D-43E3-B97B-56BC4E40D59A}"/>
            </c:ext>
          </c:extLst>
        </c:ser>
        <c:ser>
          <c:idx val="1"/>
          <c:order val="1"/>
          <c:tx>
            <c:v>Bottom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Sheet1!$C$50:$I$50</c:f>
              <c:numCache>
                <c:formatCode>General</c:formatCode>
                <c:ptCount val="7"/>
                <c:pt idx="0">
                  <c:v>8.6999999999999994E-3</c:v>
                </c:pt>
                <c:pt idx="1">
                  <c:v>2.8000000000000001E-2</c:v>
                </c:pt>
                <c:pt idx="2">
                  <c:v>0.09</c:v>
                </c:pt>
                <c:pt idx="3">
                  <c:v>0.30299999999999999</c:v>
                </c:pt>
                <c:pt idx="4">
                  <c:v>0.59299999999999997</c:v>
                </c:pt>
                <c:pt idx="5">
                  <c:v>0.74199999999999999</c:v>
                </c:pt>
                <c:pt idx="6">
                  <c:v>0.88800000000000001</c:v>
                </c:pt>
              </c:numCache>
            </c:numRef>
          </c:xVal>
          <c:yVal>
            <c:numRef>
              <c:f>Sheet1!$C$52:$I$52</c:f>
              <c:numCache>
                <c:formatCode>General</c:formatCode>
                <c:ptCount val="7"/>
                <c:pt idx="0">
                  <c:v>26.4</c:v>
                </c:pt>
                <c:pt idx="1">
                  <c:v>31.6</c:v>
                </c:pt>
                <c:pt idx="2">
                  <c:v>35.700000000000003</c:v>
                </c:pt>
                <c:pt idx="3">
                  <c:v>34.4</c:v>
                </c:pt>
                <c:pt idx="4">
                  <c:v>32.6</c:v>
                </c:pt>
                <c:pt idx="5">
                  <c:v>30.5</c:v>
                </c:pt>
                <c:pt idx="6">
                  <c:v>29.7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A4D-43E3-B97B-56BC4E40D5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0732368"/>
        <c:axId val="1153133200"/>
      </c:scatterChart>
      <c:valAx>
        <c:axId val="1020732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3133200"/>
        <c:crosses val="autoZero"/>
        <c:crossBetween val="midCat"/>
      </c:valAx>
      <c:valAx>
        <c:axId val="115313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0732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2</xdr:row>
      <xdr:rowOff>9525</xdr:rowOff>
    </xdr:from>
    <xdr:to>
      <xdr:col>19</xdr:col>
      <xdr:colOff>304800</xdr:colOff>
      <xdr:row>16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70B0A0-D117-4563-934A-B98CC12EBA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247650</xdr:colOff>
      <xdr:row>20</xdr:row>
      <xdr:rowOff>95250</xdr:rowOff>
    </xdr:from>
    <xdr:to>
      <xdr:col>18</xdr:col>
      <xdr:colOff>552450</xdr:colOff>
      <xdr:row>34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F1C9DE3-C400-4921-863F-BAB645F058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604308</xdr:colOff>
      <xdr:row>38</xdr:row>
      <xdr:rowOff>181504</xdr:rowOff>
    </xdr:from>
    <xdr:to>
      <xdr:col>19</xdr:col>
      <xdr:colOff>211667</xdr:colOff>
      <xdr:row>53</xdr:row>
      <xdr:rowOff>13229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9596391-8C61-42B5-9542-3A8872C2FC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BB5D0-7418-482A-9736-3264205D46A9}">
  <dimension ref="A3:Y57"/>
  <sheetViews>
    <sheetView topLeftCell="C33" zoomScale="108" workbookViewId="0">
      <selection activeCell="V59" sqref="V59"/>
    </sheetView>
  </sheetViews>
  <sheetFormatPr baseColWidth="10" defaultColWidth="8.83203125" defaultRowHeight="15" x14ac:dyDescent="0.2"/>
  <sheetData>
    <row r="3" spans="1:25" x14ac:dyDescent="0.2">
      <c r="C3" s="1" t="s">
        <v>8</v>
      </c>
    </row>
    <row r="4" spans="1:25" x14ac:dyDescent="0.2">
      <c r="C4">
        <v>419</v>
      </c>
      <c r="D4" s="1" t="s">
        <v>20</v>
      </c>
      <c r="E4" t="s">
        <v>18</v>
      </c>
      <c r="G4">
        <v>26.44</v>
      </c>
      <c r="H4" s="1" t="s">
        <v>22</v>
      </c>
      <c r="I4" t="s">
        <v>23</v>
      </c>
    </row>
    <row r="5" spans="1:25" x14ac:dyDescent="0.2">
      <c r="A5" t="s">
        <v>19</v>
      </c>
      <c r="C5" t="s">
        <v>9</v>
      </c>
    </row>
    <row r="6" spans="1:25" x14ac:dyDescent="0.2">
      <c r="B6" t="s">
        <v>3</v>
      </c>
    </row>
    <row r="7" spans="1:25" x14ac:dyDescent="0.2">
      <c r="A7" t="s">
        <v>15</v>
      </c>
      <c r="B7" t="s">
        <v>0</v>
      </c>
      <c r="C7">
        <v>1</v>
      </c>
      <c r="D7">
        <v>3</v>
      </c>
      <c r="E7">
        <v>5</v>
      </c>
      <c r="F7">
        <v>7</v>
      </c>
      <c r="G7">
        <v>9</v>
      </c>
      <c r="H7">
        <v>11</v>
      </c>
      <c r="I7">
        <v>13</v>
      </c>
      <c r="J7">
        <v>15</v>
      </c>
      <c r="K7">
        <v>16</v>
      </c>
      <c r="U7" t="s">
        <v>6</v>
      </c>
      <c r="V7" t="s">
        <v>5</v>
      </c>
      <c r="W7" t="s">
        <v>10</v>
      </c>
      <c r="Y7" t="s">
        <v>26</v>
      </c>
    </row>
    <row r="8" spans="1:25" x14ac:dyDescent="0.2">
      <c r="B8" t="s">
        <v>1</v>
      </c>
      <c r="C8">
        <v>0.95699999999999996</v>
      </c>
      <c r="D8">
        <v>0.85799999999999998</v>
      </c>
      <c r="E8">
        <v>0.7</v>
      </c>
      <c r="F8">
        <v>0.52500000000000002</v>
      </c>
      <c r="G8">
        <v>0.152</v>
      </c>
      <c r="H8">
        <v>6.5000000000000002E-2</v>
      </c>
      <c r="I8">
        <v>0.02</v>
      </c>
      <c r="J8">
        <v>3.0000000000000001E-3</v>
      </c>
      <c r="K8">
        <v>0</v>
      </c>
      <c r="U8">
        <v>19.5</v>
      </c>
      <c r="V8">
        <v>29.4</v>
      </c>
      <c r="W8">
        <v>31.5</v>
      </c>
      <c r="X8" s="1" t="s">
        <v>11</v>
      </c>
      <c r="Y8">
        <v>39.9</v>
      </c>
    </row>
    <row r="9" spans="1:25" x14ac:dyDescent="0.2">
      <c r="B9" t="s">
        <v>2</v>
      </c>
      <c r="C9">
        <v>9.4E-2</v>
      </c>
      <c r="D9">
        <v>2.8150000000000001E-2</v>
      </c>
      <c r="E9">
        <v>4.6899999999999997E-2</v>
      </c>
      <c r="F9">
        <v>6.565E-2</v>
      </c>
      <c r="G9">
        <v>6.565E-2</v>
      </c>
      <c r="H9">
        <v>4.6899999999999997E-2</v>
      </c>
      <c r="I9">
        <v>2.8150000000000001E-2</v>
      </c>
      <c r="J9">
        <v>9.4000000000000004E-3</v>
      </c>
      <c r="K9">
        <v>0</v>
      </c>
    </row>
    <row r="10" spans="1:25" x14ac:dyDescent="0.2">
      <c r="B10" t="s">
        <v>7</v>
      </c>
      <c r="C10">
        <v>29.1</v>
      </c>
      <c r="D10">
        <v>30.2</v>
      </c>
      <c r="E10">
        <v>31.8</v>
      </c>
      <c r="F10">
        <v>33.4</v>
      </c>
      <c r="G10">
        <v>36.5</v>
      </c>
      <c r="H10">
        <v>35.4</v>
      </c>
      <c r="I10">
        <v>31.4</v>
      </c>
      <c r="J10">
        <v>23.9</v>
      </c>
      <c r="K10">
        <v>19.5</v>
      </c>
    </row>
    <row r="12" spans="1:25" x14ac:dyDescent="0.2">
      <c r="A12" t="s">
        <v>16</v>
      </c>
      <c r="B12" t="s">
        <v>0</v>
      </c>
      <c r="C12">
        <v>14</v>
      </c>
      <c r="D12">
        <v>12</v>
      </c>
      <c r="E12">
        <v>10</v>
      </c>
      <c r="F12">
        <v>8</v>
      </c>
      <c r="G12">
        <v>6</v>
      </c>
      <c r="H12">
        <v>4</v>
      </c>
      <c r="I12">
        <v>2</v>
      </c>
    </row>
    <row r="13" spans="1:25" x14ac:dyDescent="0.2">
      <c r="B13" t="s">
        <v>1</v>
      </c>
      <c r="C13">
        <v>8.6999999999999994E-3</v>
      </c>
      <c r="D13">
        <v>2.8000000000000001E-2</v>
      </c>
      <c r="E13">
        <v>0.09</v>
      </c>
      <c r="F13">
        <v>0.30299999999999999</v>
      </c>
      <c r="G13">
        <v>0.59299999999999997</v>
      </c>
      <c r="H13">
        <v>0.74199999999999999</v>
      </c>
      <c r="I13">
        <v>0.88800000000000001</v>
      </c>
    </row>
    <row r="14" spans="1:25" x14ac:dyDescent="0.2">
      <c r="B14" t="s">
        <v>2</v>
      </c>
      <c r="C14">
        <v>1.8749999999999999E-2</v>
      </c>
      <c r="D14">
        <v>3.7499999999999999E-2</v>
      </c>
      <c r="E14">
        <v>5.6250000000000001E-2</v>
      </c>
      <c r="F14">
        <v>7.4999999999999997E-2</v>
      </c>
      <c r="G14">
        <v>5.6250000000000001E-2</v>
      </c>
      <c r="H14">
        <v>3.7100000000000001E-2</v>
      </c>
      <c r="I14">
        <v>1.8749999999999999E-2</v>
      </c>
    </row>
    <row r="15" spans="1:25" x14ac:dyDescent="0.2">
      <c r="C15">
        <v>24.5</v>
      </c>
      <c r="D15">
        <v>31.2</v>
      </c>
      <c r="E15">
        <v>34.299999999999997</v>
      </c>
      <c r="F15">
        <v>33.799999999999997</v>
      </c>
      <c r="G15">
        <v>32.200000000000003</v>
      </c>
      <c r="H15">
        <v>31.5</v>
      </c>
      <c r="I15">
        <v>29.6</v>
      </c>
    </row>
    <row r="17" spans="1:24" x14ac:dyDescent="0.2">
      <c r="B17" t="s">
        <v>4</v>
      </c>
    </row>
    <row r="18" spans="1:24" x14ac:dyDescent="0.2">
      <c r="A18" t="s">
        <v>0</v>
      </c>
      <c r="B18">
        <v>1</v>
      </c>
      <c r="C18">
        <v>3</v>
      </c>
      <c r="D18">
        <v>5</v>
      </c>
      <c r="E18">
        <v>7</v>
      </c>
      <c r="F18">
        <v>8</v>
      </c>
      <c r="G18">
        <v>9</v>
      </c>
      <c r="H18">
        <v>10</v>
      </c>
      <c r="I18">
        <v>11</v>
      </c>
      <c r="J18">
        <v>12</v>
      </c>
      <c r="K18">
        <v>13</v>
      </c>
      <c r="L18">
        <v>14</v>
      </c>
      <c r="M18">
        <v>15</v>
      </c>
      <c r="N18">
        <v>16</v>
      </c>
      <c r="O18">
        <v>17</v>
      </c>
      <c r="P18">
        <v>18</v>
      </c>
      <c r="Q18">
        <v>20</v>
      </c>
      <c r="R18">
        <v>22</v>
      </c>
      <c r="S18">
        <v>24</v>
      </c>
      <c r="U18" t="s">
        <v>12</v>
      </c>
      <c r="V18" t="s">
        <v>13</v>
      </c>
      <c r="W18" t="s">
        <v>10</v>
      </c>
    </row>
    <row r="19" spans="1:24" x14ac:dyDescent="0.2">
      <c r="A19" t="s">
        <v>14</v>
      </c>
      <c r="B19">
        <v>0</v>
      </c>
      <c r="C19">
        <v>0.50800000000000001</v>
      </c>
      <c r="D19">
        <v>1.016</v>
      </c>
      <c r="E19">
        <v>1.524</v>
      </c>
      <c r="F19">
        <v>1.778</v>
      </c>
      <c r="G19">
        <v>2.032</v>
      </c>
      <c r="H19">
        <v>2.286</v>
      </c>
      <c r="I19">
        <v>2.54</v>
      </c>
      <c r="J19">
        <v>2.794</v>
      </c>
      <c r="K19">
        <v>3.048</v>
      </c>
      <c r="L19">
        <v>3.302</v>
      </c>
      <c r="M19">
        <v>3.556</v>
      </c>
      <c r="N19">
        <v>3.81</v>
      </c>
      <c r="O19">
        <v>4.0640000000000001</v>
      </c>
      <c r="P19">
        <v>4.3179999999999996</v>
      </c>
      <c r="Q19">
        <v>4.8259999999999996</v>
      </c>
      <c r="R19">
        <v>5.3339999999999996</v>
      </c>
      <c r="S19">
        <v>5.8239999999999998</v>
      </c>
      <c r="U19">
        <v>27.9</v>
      </c>
      <c r="V19">
        <v>38.1</v>
      </c>
      <c r="W19">
        <v>30.2</v>
      </c>
      <c r="X19" s="1" t="s">
        <v>11</v>
      </c>
    </row>
    <row r="20" spans="1:24" x14ac:dyDescent="0.2">
      <c r="B20">
        <v>27.7</v>
      </c>
      <c r="C20">
        <v>27.7</v>
      </c>
      <c r="D20">
        <v>27.7</v>
      </c>
      <c r="E20">
        <v>27.7</v>
      </c>
      <c r="F20">
        <v>27.8</v>
      </c>
      <c r="G20">
        <v>27.8</v>
      </c>
      <c r="H20">
        <v>28</v>
      </c>
      <c r="I20">
        <v>28.4</v>
      </c>
      <c r="J20">
        <v>28.7</v>
      </c>
      <c r="K20">
        <v>28.8</v>
      </c>
      <c r="L20">
        <v>28.8</v>
      </c>
      <c r="M20">
        <v>28.6</v>
      </c>
      <c r="N20">
        <v>28.3</v>
      </c>
      <c r="O20">
        <v>28</v>
      </c>
      <c r="P20">
        <v>27.8</v>
      </c>
      <c r="Q20">
        <v>27.7</v>
      </c>
      <c r="R20">
        <v>27.7</v>
      </c>
      <c r="S20">
        <v>27.7</v>
      </c>
    </row>
    <row r="23" spans="1:24" x14ac:dyDescent="0.2">
      <c r="A23" t="s">
        <v>17</v>
      </c>
      <c r="C23">
        <v>421</v>
      </c>
      <c r="D23" s="1" t="s">
        <v>20</v>
      </c>
      <c r="E23" t="s">
        <v>18</v>
      </c>
      <c r="G23">
        <v>26.5</v>
      </c>
      <c r="H23" s="1" t="s">
        <v>21</v>
      </c>
      <c r="I23" t="s">
        <v>23</v>
      </c>
    </row>
    <row r="24" spans="1:24" x14ac:dyDescent="0.2">
      <c r="B24" t="s">
        <v>3</v>
      </c>
    </row>
    <row r="25" spans="1:24" x14ac:dyDescent="0.2">
      <c r="A25" t="s">
        <v>15</v>
      </c>
      <c r="B25" t="s">
        <v>0</v>
      </c>
      <c r="C25">
        <v>1</v>
      </c>
      <c r="D25">
        <v>3</v>
      </c>
      <c r="E25">
        <v>5</v>
      </c>
      <c r="F25">
        <v>7</v>
      </c>
      <c r="G25">
        <v>9</v>
      </c>
      <c r="H25">
        <v>11</v>
      </c>
      <c r="I25">
        <v>13</v>
      </c>
      <c r="J25">
        <v>15</v>
      </c>
      <c r="K25">
        <v>16</v>
      </c>
      <c r="U25" t="s">
        <v>6</v>
      </c>
      <c r="V25" t="s">
        <v>5</v>
      </c>
      <c r="W25" t="s">
        <v>10</v>
      </c>
    </row>
    <row r="26" spans="1:24" x14ac:dyDescent="0.2">
      <c r="B26" t="s">
        <v>1</v>
      </c>
      <c r="C26">
        <v>0.95699999999999996</v>
      </c>
      <c r="D26">
        <v>0.85799999999999998</v>
      </c>
      <c r="E26">
        <v>0.7</v>
      </c>
      <c r="F26">
        <v>0.52500000000000002</v>
      </c>
      <c r="G26">
        <v>0.152</v>
      </c>
      <c r="H26">
        <v>6.5000000000000002E-2</v>
      </c>
      <c r="I26">
        <v>0.02</v>
      </c>
      <c r="J26">
        <v>3.0000000000000001E-3</v>
      </c>
      <c r="K26">
        <v>0</v>
      </c>
      <c r="U26">
        <v>19.399999999999999</v>
      </c>
      <c r="V26">
        <v>29.4</v>
      </c>
      <c r="W26">
        <v>31.5</v>
      </c>
    </row>
    <row r="27" spans="1:24" x14ac:dyDescent="0.2">
      <c r="B27" t="s">
        <v>2</v>
      </c>
      <c r="C27">
        <v>9.4E-2</v>
      </c>
      <c r="D27">
        <v>2.8150000000000001E-2</v>
      </c>
      <c r="E27">
        <v>4.6899999999999997E-2</v>
      </c>
      <c r="F27">
        <v>6.565E-2</v>
      </c>
      <c r="G27">
        <v>6.565E-2</v>
      </c>
      <c r="H27">
        <v>4.6899999999999997E-2</v>
      </c>
      <c r="I27">
        <v>2.8150000000000001E-2</v>
      </c>
      <c r="J27">
        <v>9.4000000000000004E-3</v>
      </c>
      <c r="K27">
        <v>0</v>
      </c>
    </row>
    <row r="28" spans="1:24" x14ac:dyDescent="0.2">
      <c r="B28" t="s">
        <v>7</v>
      </c>
      <c r="C28">
        <v>29</v>
      </c>
      <c r="D28">
        <v>30.2</v>
      </c>
      <c r="E28">
        <v>31.8</v>
      </c>
      <c r="F28">
        <v>33.6</v>
      </c>
      <c r="G28">
        <v>37.299999999999997</v>
      </c>
      <c r="H28">
        <v>36.700000000000003</v>
      </c>
      <c r="I28">
        <v>33</v>
      </c>
      <c r="J28">
        <v>25.4</v>
      </c>
      <c r="K28">
        <v>19.600000000000001</v>
      </c>
    </row>
    <row r="30" spans="1:24" x14ac:dyDescent="0.2">
      <c r="A30" t="s">
        <v>16</v>
      </c>
      <c r="B30" t="s">
        <v>0</v>
      </c>
      <c r="C30">
        <v>14</v>
      </c>
      <c r="D30">
        <v>12</v>
      </c>
      <c r="E30">
        <v>10</v>
      </c>
      <c r="F30">
        <v>8</v>
      </c>
      <c r="G30">
        <v>6</v>
      </c>
      <c r="H30">
        <v>4</v>
      </c>
      <c r="I30">
        <v>2</v>
      </c>
    </row>
    <row r="31" spans="1:24" x14ac:dyDescent="0.2">
      <c r="B31" t="s">
        <v>1</v>
      </c>
      <c r="C31">
        <v>8.6999999999999994E-3</v>
      </c>
      <c r="D31">
        <v>2.8000000000000001E-2</v>
      </c>
      <c r="E31">
        <v>0.09</v>
      </c>
      <c r="F31">
        <v>0.30299999999999999</v>
      </c>
      <c r="G31">
        <v>0.59299999999999997</v>
      </c>
      <c r="H31">
        <v>0.74199999999999999</v>
      </c>
      <c r="I31">
        <v>0.88800000000000001</v>
      </c>
    </row>
    <row r="32" spans="1:24" x14ac:dyDescent="0.2">
      <c r="B32" t="s">
        <v>2</v>
      </c>
      <c r="C32">
        <v>1.8749999999999999E-2</v>
      </c>
      <c r="D32">
        <v>3.7499999999999999E-2</v>
      </c>
      <c r="E32">
        <v>5.6250000000000001E-2</v>
      </c>
      <c r="F32">
        <v>7.4999999999999997E-2</v>
      </c>
      <c r="G32">
        <v>5.6250000000000001E-2</v>
      </c>
      <c r="H32">
        <v>3.7100000000000001E-2</v>
      </c>
      <c r="I32">
        <v>1.8749999999999999E-2</v>
      </c>
    </row>
    <row r="33" spans="1:24" x14ac:dyDescent="0.2">
      <c r="C33">
        <v>21</v>
      </c>
      <c r="D33">
        <v>30.8</v>
      </c>
      <c r="E33">
        <v>33.299999999999997</v>
      </c>
      <c r="F33">
        <v>33.4</v>
      </c>
      <c r="G33">
        <v>32</v>
      </c>
      <c r="H33">
        <v>31.2</v>
      </c>
      <c r="I33">
        <v>29.4</v>
      </c>
    </row>
    <row r="35" spans="1:24" x14ac:dyDescent="0.2">
      <c r="B35" t="s">
        <v>4</v>
      </c>
    </row>
    <row r="36" spans="1:24" x14ac:dyDescent="0.2">
      <c r="A36" t="s">
        <v>0</v>
      </c>
      <c r="B36">
        <v>1</v>
      </c>
      <c r="C36">
        <v>3</v>
      </c>
      <c r="D36">
        <v>5</v>
      </c>
      <c r="E36">
        <v>7</v>
      </c>
      <c r="F36">
        <v>8</v>
      </c>
      <c r="G36">
        <v>9</v>
      </c>
      <c r="H36">
        <v>10</v>
      </c>
      <c r="I36">
        <v>11</v>
      </c>
      <c r="J36">
        <v>12</v>
      </c>
      <c r="K36">
        <v>13</v>
      </c>
      <c r="L36">
        <v>14</v>
      </c>
      <c r="M36">
        <v>15</v>
      </c>
      <c r="N36">
        <v>16</v>
      </c>
      <c r="O36">
        <v>17</v>
      </c>
      <c r="P36">
        <v>18</v>
      </c>
      <c r="Q36">
        <v>20</v>
      </c>
      <c r="R36">
        <v>22</v>
      </c>
      <c r="S36">
        <v>24</v>
      </c>
      <c r="U36" t="s">
        <v>12</v>
      </c>
      <c r="V36" t="s">
        <v>13</v>
      </c>
      <c r="W36" t="s">
        <v>10</v>
      </c>
      <c r="X36" t="s">
        <v>26</v>
      </c>
    </row>
    <row r="37" spans="1:24" x14ac:dyDescent="0.2">
      <c r="A37" t="s">
        <v>14</v>
      </c>
      <c r="B37">
        <v>0</v>
      </c>
      <c r="C37">
        <v>0.50800000000000001</v>
      </c>
      <c r="D37">
        <v>1.016</v>
      </c>
      <c r="E37">
        <v>1.524</v>
      </c>
      <c r="F37">
        <v>1.778</v>
      </c>
      <c r="G37">
        <v>2.032</v>
      </c>
      <c r="H37">
        <v>2.286</v>
      </c>
      <c r="I37">
        <v>2.54</v>
      </c>
      <c r="J37">
        <v>2.794</v>
      </c>
      <c r="K37">
        <v>3.048</v>
      </c>
      <c r="L37">
        <v>3.302</v>
      </c>
      <c r="M37">
        <v>3.556</v>
      </c>
      <c r="N37">
        <v>3.81</v>
      </c>
      <c r="O37">
        <v>4.0640000000000001</v>
      </c>
      <c r="P37">
        <v>4.3179999999999996</v>
      </c>
      <c r="Q37">
        <v>4.8259999999999996</v>
      </c>
      <c r="R37">
        <v>5.3339999999999996</v>
      </c>
      <c r="S37">
        <v>5.8239999999999998</v>
      </c>
      <c r="U37">
        <v>27.9</v>
      </c>
      <c r="V37">
        <v>38.1</v>
      </c>
      <c r="W37">
        <v>30.2</v>
      </c>
      <c r="X37">
        <v>39.9</v>
      </c>
    </row>
    <row r="38" spans="1:24" x14ac:dyDescent="0.2">
      <c r="B38">
        <v>27.6</v>
      </c>
      <c r="C38">
        <v>27.6</v>
      </c>
      <c r="D38">
        <v>27.6</v>
      </c>
      <c r="E38">
        <v>27.6</v>
      </c>
      <c r="F38">
        <v>27.6</v>
      </c>
      <c r="G38">
        <v>27.7</v>
      </c>
      <c r="H38">
        <v>27.8</v>
      </c>
      <c r="I38">
        <v>28</v>
      </c>
      <c r="J38">
        <v>28.3</v>
      </c>
      <c r="K38">
        <v>28.6</v>
      </c>
      <c r="L38">
        <v>28.8</v>
      </c>
      <c r="M38">
        <v>28.8</v>
      </c>
      <c r="N38">
        <v>28.6</v>
      </c>
      <c r="O38">
        <v>28.3</v>
      </c>
      <c r="P38">
        <v>28</v>
      </c>
      <c r="Q38">
        <v>27.7</v>
      </c>
      <c r="R38">
        <v>27.6</v>
      </c>
      <c r="S38">
        <v>27.6</v>
      </c>
    </row>
    <row r="42" spans="1:24" x14ac:dyDescent="0.2">
      <c r="A42" t="s">
        <v>24</v>
      </c>
      <c r="C42">
        <v>421</v>
      </c>
      <c r="D42" s="1" t="s">
        <v>25</v>
      </c>
      <c r="E42" t="s">
        <v>18</v>
      </c>
      <c r="G42">
        <v>26.53</v>
      </c>
      <c r="H42" s="1" t="s">
        <v>21</v>
      </c>
      <c r="I42" t="s">
        <v>23</v>
      </c>
    </row>
    <row r="43" spans="1:24" x14ac:dyDescent="0.2">
      <c r="B43" t="s">
        <v>3</v>
      </c>
    </row>
    <row r="44" spans="1:24" x14ac:dyDescent="0.2">
      <c r="A44" t="s">
        <v>15</v>
      </c>
      <c r="B44" t="s">
        <v>0</v>
      </c>
      <c r="C44">
        <v>1</v>
      </c>
      <c r="D44">
        <v>3</v>
      </c>
      <c r="E44">
        <v>5</v>
      </c>
      <c r="F44">
        <v>7</v>
      </c>
      <c r="G44">
        <v>9</v>
      </c>
      <c r="H44">
        <v>11</v>
      </c>
      <c r="I44">
        <v>13</v>
      </c>
      <c r="J44">
        <v>15</v>
      </c>
      <c r="K44">
        <v>16</v>
      </c>
      <c r="U44" t="s">
        <v>6</v>
      </c>
      <c r="V44" t="s">
        <v>5</v>
      </c>
      <c r="W44" t="s">
        <v>10</v>
      </c>
    </row>
    <row r="45" spans="1:24" x14ac:dyDescent="0.2">
      <c r="B45" t="s">
        <v>1</v>
      </c>
      <c r="C45">
        <v>0.95699999999999996</v>
      </c>
      <c r="D45">
        <v>0.85799999999999998</v>
      </c>
      <c r="E45">
        <v>0.7</v>
      </c>
      <c r="F45">
        <v>0.52500000000000002</v>
      </c>
      <c r="G45">
        <v>0.152</v>
      </c>
      <c r="H45">
        <v>6.5000000000000002E-2</v>
      </c>
      <c r="I45">
        <v>0.02</v>
      </c>
      <c r="J45">
        <v>3.0000000000000001E-3</v>
      </c>
      <c r="K45">
        <v>0</v>
      </c>
      <c r="U45">
        <v>19.399999999999999</v>
      </c>
      <c r="V45">
        <v>29.4</v>
      </c>
      <c r="W45">
        <v>31.5</v>
      </c>
    </row>
    <row r="46" spans="1:24" x14ac:dyDescent="0.2">
      <c r="B46" t="s">
        <v>2</v>
      </c>
      <c r="C46">
        <v>9.4E-2</v>
      </c>
      <c r="D46">
        <v>2.8150000000000001E-2</v>
      </c>
      <c r="E46">
        <v>4.6899999999999997E-2</v>
      </c>
      <c r="F46">
        <v>6.565E-2</v>
      </c>
      <c r="G46">
        <v>6.565E-2</v>
      </c>
      <c r="H46">
        <v>4.6899999999999997E-2</v>
      </c>
      <c r="I46">
        <v>2.8150000000000001E-2</v>
      </c>
      <c r="J46">
        <v>9.4000000000000004E-3</v>
      </c>
      <c r="K46">
        <v>0</v>
      </c>
    </row>
    <row r="47" spans="1:24" x14ac:dyDescent="0.2">
      <c r="B47" t="s">
        <v>7</v>
      </c>
      <c r="C47">
        <v>29.2</v>
      </c>
      <c r="D47">
        <v>30.2</v>
      </c>
      <c r="E47">
        <v>32</v>
      </c>
      <c r="F47">
        <v>33.200000000000003</v>
      </c>
      <c r="G47">
        <v>35.6</v>
      </c>
      <c r="H47">
        <v>34</v>
      </c>
      <c r="I47">
        <v>29.5</v>
      </c>
      <c r="J47">
        <v>22.1</v>
      </c>
      <c r="K47">
        <v>19.5</v>
      </c>
    </row>
    <row r="49" spans="1:24" x14ac:dyDescent="0.2">
      <c r="A49" t="s">
        <v>16</v>
      </c>
      <c r="B49" t="s">
        <v>0</v>
      </c>
      <c r="C49">
        <v>14</v>
      </c>
      <c r="D49">
        <v>12</v>
      </c>
      <c r="E49">
        <v>10</v>
      </c>
      <c r="F49">
        <v>8</v>
      </c>
      <c r="G49">
        <v>6</v>
      </c>
      <c r="H49">
        <v>4</v>
      </c>
      <c r="I49">
        <v>2</v>
      </c>
    </row>
    <row r="50" spans="1:24" x14ac:dyDescent="0.2">
      <c r="B50" t="s">
        <v>1</v>
      </c>
      <c r="C50">
        <v>8.6999999999999994E-3</v>
      </c>
      <c r="D50">
        <v>2.8000000000000001E-2</v>
      </c>
      <c r="E50">
        <v>0.09</v>
      </c>
      <c r="F50">
        <v>0.30299999999999999</v>
      </c>
      <c r="G50">
        <v>0.59299999999999997</v>
      </c>
      <c r="H50">
        <v>0.74199999999999999</v>
      </c>
      <c r="I50">
        <v>0.88800000000000001</v>
      </c>
    </row>
    <row r="51" spans="1:24" x14ac:dyDescent="0.2">
      <c r="B51" t="s">
        <v>2</v>
      </c>
      <c r="C51">
        <v>1.8749999999999999E-2</v>
      </c>
      <c r="D51">
        <v>3.7499999999999999E-2</v>
      </c>
      <c r="E51">
        <v>5.6250000000000001E-2</v>
      </c>
      <c r="F51">
        <v>7.4999999999999997E-2</v>
      </c>
      <c r="G51">
        <v>5.6250000000000001E-2</v>
      </c>
      <c r="H51">
        <v>3.7100000000000001E-2</v>
      </c>
      <c r="I51">
        <v>1.8749999999999999E-2</v>
      </c>
    </row>
    <row r="52" spans="1:24" x14ac:dyDescent="0.2">
      <c r="C52">
        <v>26.4</v>
      </c>
      <c r="D52">
        <v>31.6</v>
      </c>
      <c r="E52">
        <v>35.700000000000003</v>
      </c>
      <c r="F52">
        <v>34.4</v>
      </c>
      <c r="G52">
        <v>32.6</v>
      </c>
      <c r="H52">
        <v>30.5</v>
      </c>
      <c r="I52">
        <v>29.7</v>
      </c>
    </row>
    <row r="54" spans="1:24" x14ac:dyDescent="0.2">
      <c r="B54" t="s">
        <v>4</v>
      </c>
    </row>
    <row r="55" spans="1:24" x14ac:dyDescent="0.2">
      <c r="A55" t="s">
        <v>0</v>
      </c>
      <c r="B55">
        <v>1</v>
      </c>
      <c r="C55">
        <v>3</v>
      </c>
      <c r="D55">
        <v>5</v>
      </c>
      <c r="E55">
        <v>7</v>
      </c>
      <c r="F55">
        <v>8</v>
      </c>
      <c r="G55">
        <v>9</v>
      </c>
      <c r="H55">
        <v>10</v>
      </c>
      <c r="I55">
        <v>11</v>
      </c>
      <c r="J55">
        <v>12</v>
      </c>
      <c r="K55">
        <v>13</v>
      </c>
      <c r="L55">
        <v>14</v>
      </c>
      <c r="M55">
        <v>15</v>
      </c>
      <c r="N55">
        <v>16</v>
      </c>
      <c r="O55">
        <v>17</v>
      </c>
      <c r="P55">
        <v>18</v>
      </c>
      <c r="Q55">
        <v>20</v>
      </c>
      <c r="R55">
        <v>22</v>
      </c>
      <c r="S55">
        <v>24</v>
      </c>
      <c r="U55" t="s">
        <v>12</v>
      </c>
      <c r="V55" t="s">
        <v>13</v>
      </c>
      <c r="W55" t="s">
        <v>10</v>
      </c>
      <c r="X55" t="s">
        <v>27</v>
      </c>
    </row>
    <row r="56" spans="1:24" x14ac:dyDescent="0.2">
      <c r="A56" t="s">
        <v>14</v>
      </c>
      <c r="B56">
        <v>0</v>
      </c>
      <c r="C56">
        <v>0.50800000000000001</v>
      </c>
      <c r="D56">
        <v>1.016</v>
      </c>
      <c r="E56">
        <v>1.524</v>
      </c>
      <c r="F56">
        <v>1.778</v>
      </c>
      <c r="G56">
        <v>2.032</v>
      </c>
      <c r="H56">
        <v>2.286</v>
      </c>
      <c r="I56">
        <v>2.54</v>
      </c>
      <c r="J56">
        <v>2.794</v>
      </c>
      <c r="K56">
        <v>3.048</v>
      </c>
      <c r="L56">
        <v>3.302</v>
      </c>
      <c r="M56">
        <v>3.556</v>
      </c>
      <c r="N56">
        <v>3.81</v>
      </c>
      <c r="O56">
        <v>4.0640000000000001</v>
      </c>
      <c r="P56">
        <v>4.3179999999999996</v>
      </c>
      <c r="Q56">
        <v>4.8259999999999996</v>
      </c>
      <c r="R56">
        <v>5.3339999999999996</v>
      </c>
      <c r="S56">
        <v>5.8239999999999998</v>
      </c>
      <c r="U56">
        <v>27.8</v>
      </c>
      <c r="V56">
        <v>38.1</v>
      </c>
      <c r="W56">
        <v>30.2</v>
      </c>
      <c r="X56">
        <v>40</v>
      </c>
    </row>
    <row r="57" spans="1:24" x14ac:dyDescent="0.2">
      <c r="B57">
        <v>27.6</v>
      </c>
      <c r="C57">
        <v>27.6</v>
      </c>
      <c r="D57">
        <v>27.6</v>
      </c>
      <c r="E57">
        <v>27.8</v>
      </c>
      <c r="F57">
        <v>28</v>
      </c>
      <c r="G57">
        <v>28.2</v>
      </c>
      <c r="H57">
        <v>28.5</v>
      </c>
      <c r="I57">
        <v>28.8</v>
      </c>
      <c r="J57">
        <v>28.8</v>
      </c>
      <c r="K57">
        <v>28.6</v>
      </c>
      <c r="L57">
        <v>28.3</v>
      </c>
      <c r="M57">
        <v>28</v>
      </c>
      <c r="N57">
        <v>27.8</v>
      </c>
      <c r="O57">
        <v>27.7</v>
      </c>
      <c r="P57">
        <v>27.7</v>
      </c>
      <c r="Q57">
        <v>27.7</v>
      </c>
      <c r="R57">
        <v>27.7</v>
      </c>
      <c r="S57">
        <v>27.7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898B8A-2252-0A43-941A-1DBF6A36F3B3}">
  <dimension ref="A1:T16"/>
  <sheetViews>
    <sheetView tabSelected="1" zoomScale="125" workbookViewId="0">
      <selection activeCell="E19" sqref="E19"/>
    </sheetView>
  </sheetViews>
  <sheetFormatPr baseColWidth="10" defaultRowHeight="15" x14ac:dyDescent="0.2"/>
  <sheetData>
    <row r="1" spans="1:20" x14ac:dyDescent="0.2">
      <c r="A1" t="s">
        <v>30</v>
      </c>
      <c r="E1" t="s">
        <v>34</v>
      </c>
      <c r="I1" t="s">
        <v>33</v>
      </c>
      <c r="K1" t="s">
        <v>28</v>
      </c>
      <c r="L1" t="s">
        <v>29</v>
      </c>
    </row>
    <row r="2" spans="1:20" x14ac:dyDescent="0.2">
      <c r="A2">
        <v>-1.143</v>
      </c>
      <c r="B2">
        <v>-0.88899999999999979</v>
      </c>
      <c r="C2">
        <v>-0.63499999999999979</v>
      </c>
      <c r="D2">
        <v>-0.38099999999999978</v>
      </c>
      <c r="E2">
        <v>-0.12699999999999978</v>
      </c>
      <c r="F2">
        <v>0.12700000000000022</v>
      </c>
      <c r="G2">
        <v>0.38100000000000023</v>
      </c>
      <c r="H2">
        <v>0.63500000000000023</v>
      </c>
      <c r="I2">
        <v>0.88900000000000023</v>
      </c>
      <c r="J2">
        <v>1.1430000000000002</v>
      </c>
      <c r="M2" s="2"/>
      <c r="N2" s="2"/>
    </row>
    <row r="3" spans="1:20" x14ac:dyDescent="0.2">
      <c r="A3">
        <v>27.8</v>
      </c>
      <c r="B3" s="2">
        <v>28</v>
      </c>
      <c r="C3" s="2">
        <v>28.2</v>
      </c>
      <c r="D3" s="2">
        <v>28.5</v>
      </c>
      <c r="E3" s="2">
        <v>28.8</v>
      </c>
      <c r="F3" s="2">
        <v>28.8</v>
      </c>
      <c r="G3" s="2">
        <v>28.6</v>
      </c>
      <c r="H3" s="2">
        <v>28.3</v>
      </c>
      <c r="I3" s="2">
        <v>28</v>
      </c>
      <c r="J3" s="2">
        <v>27.8</v>
      </c>
      <c r="K3">
        <v>27.8</v>
      </c>
      <c r="L3">
        <v>38.1</v>
      </c>
    </row>
    <row r="4" spans="1:20" x14ac:dyDescent="0.2">
      <c r="S4" t="s">
        <v>28</v>
      </c>
      <c r="T4" t="s">
        <v>29</v>
      </c>
    </row>
    <row r="5" spans="1:20" x14ac:dyDescent="0.2">
      <c r="A5">
        <v>-2.6669999999999998</v>
      </c>
      <c r="B5">
        <v>-2.1589999999999998</v>
      </c>
      <c r="C5">
        <v>-1.6509999999999998</v>
      </c>
      <c r="D5">
        <v>-1.1429999999999998</v>
      </c>
      <c r="E5">
        <v>-0.88899999999999979</v>
      </c>
      <c r="F5">
        <v>-0.63499999999999979</v>
      </c>
      <c r="G5">
        <v>-0.38099999999999978</v>
      </c>
      <c r="H5">
        <v>-0.12699999999999978</v>
      </c>
      <c r="I5">
        <v>0.12700000000000022</v>
      </c>
      <c r="J5">
        <v>0.38100000000000023</v>
      </c>
      <c r="K5">
        <v>0.63500000000000023</v>
      </c>
      <c r="L5">
        <v>0.88900000000000023</v>
      </c>
      <c r="M5">
        <v>1.1430000000000002</v>
      </c>
      <c r="N5">
        <v>1.3970000000000002</v>
      </c>
      <c r="O5">
        <v>1.6509999999999998</v>
      </c>
      <c r="P5">
        <v>2.1589999999999998</v>
      </c>
      <c r="Q5">
        <v>2.6669999999999998</v>
      </c>
      <c r="R5">
        <v>3.157</v>
      </c>
    </row>
    <row r="6" spans="1:20" x14ac:dyDescent="0.2">
      <c r="A6">
        <v>27.6</v>
      </c>
      <c r="B6">
        <v>27.6</v>
      </c>
      <c r="C6">
        <v>27.6</v>
      </c>
      <c r="D6">
        <v>27.8</v>
      </c>
      <c r="E6">
        <v>28</v>
      </c>
      <c r="F6">
        <v>28.2</v>
      </c>
      <c r="G6">
        <v>28.5</v>
      </c>
      <c r="H6">
        <v>28.8</v>
      </c>
      <c r="I6">
        <v>28.8</v>
      </c>
      <c r="J6">
        <v>28.6</v>
      </c>
      <c r="K6">
        <v>28.3</v>
      </c>
      <c r="L6">
        <v>28</v>
      </c>
      <c r="M6">
        <v>27.8</v>
      </c>
      <c r="N6">
        <v>27.7</v>
      </c>
      <c r="O6">
        <v>27.7</v>
      </c>
      <c r="P6">
        <v>27.7</v>
      </c>
      <c r="Q6">
        <v>27.7</v>
      </c>
      <c r="R6">
        <v>27.7</v>
      </c>
      <c r="S6">
        <v>27.8</v>
      </c>
      <c r="T6">
        <v>38.1</v>
      </c>
    </row>
    <row r="7" spans="1:20" x14ac:dyDescent="0.2">
      <c r="A7" t="s">
        <v>31</v>
      </c>
      <c r="C7" s="3">
        <v>2.6669999999999998</v>
      </c>
    </row>
    <row r="8" spans="1:20" x14ac:dyDescent="0.2">
      <c r="A8" t="s">
        <v>32</v>
      </c>
    </row>
    <row r="10" spans="1:20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</row>
    <row r="12" spans="1:20" x14ac:dyDescent="0.2">
      <c r="D12" t="s">
        <v>37</v>
      </c>
    </row>
    <row r="13" spans="1:20" x14ac:dyDescent="0.2">
      <c r="F13">
        <v>-1.143</v>
      </c>
      <c r="G13">
        <v>-0.88899999999999979</v>
      </c>
      <c r="H13">
        <v>-0.63499999999999979</v>
      </c>
      <c r="I13">
        <v>-0.38099999999999978</v>
      </c>
      <c r="J13">
        <v>-0.12699999999999978</v>
      </c>
      <c r="K13">
        <v>0.12700000000000022</v>
      </c>
      <c r="L13">
        <v>0.38100000000000023</v>
      </c>
      <c r="M13">
        <v>0.63500000000000023</v>
      </c>
      <c r="N13">
        <v>0.88900000000000023</v>
      </c>
      <c r="O13">
        <v>1.1430000000000002</v>
      </c>
    </row>
    <row r="14" spans="1:20" x14ac:dyDescent="0.2">
      <c r="F14">
        <v>27.8</v>
      </c>
      <c r="G14" s="2">
        <v>28</v>
      </c>
      <c r="H14" s="2">
        <v>28.2</v>
      </c>
      <c r="I14" s="2">
        <v>28.5</v>
      </c>
      <c r="J14" s="4">
        <v>28.8</v>
      </c>
      <c r="K14" s="2">
        <v>28.8</v>
      </c>
      <c r="L14" s="2">
        <v>28.6</v>
      </c>
      <c r="M14" s="2">
        <v>28.3</v>
      </c>
      <c r="N14" s="2">
        <v>28</v>
      </c>
      <c r="O14" s="2">
        <v>27.8</v>
      </c>
    </row>
    <row r="15" spans="1:20" x14ac:dyDescent="0.2">
      <c r="D15" t="s">
        <v>35</v>
      </c>
      <c r="F15">
        <v>0</v>
      </c>
      <c r="G15">
        <v>2.1999999999999999E-2</v>
      </c>
      <c r="H15">
        <v>1.4E-2</v>
      </c>
      <c r="I15">
        <v>0.01</v>
      </c>
      <c r="J15">
        <v>7.7000000000000002E-3</v>
      </c>
      <c r="K15">
        <v>7.7000000000000002E-3</v>
      </c>
      <c r="L15">
        <v>9.1000000000000004E-3</v>
      </c>
      <c r="M15">
        <v>1.2E-2</v>
      </c>
      <c r="N15">
        <v>2.1999999999999999E-2</v>
      </c>
      <c r="O15">
        <v>0</v>
      </c>
    </row>
    <row r="16" spans="1:20" x14ac:dyDescent="0.2">
      <c r="D16" t="s">
        <v>36</v>
      </c>
    </row>
  </sheetData>
  <pageMargins left="0.7" right="0.7" top="0.75" bottom="0.75" header="0.3" footer="0.3"/>
  <pageSetup paperSize="9" orientation="portrait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9277CDABED0D84F93238FBD4E2DA8E7" ma:contentTypeVersion="11" ma:contentTypeDescription="Create a new document." ma:contentTypeScope="" ma:versionID="b094ac250c33b8b2d596b9e2f83e593e">
  <xsd:schema xmlns:xsd="http://www.w3.org/2001/XMLSchema" xmlns:xs="http://www.w3.org/2001/XMLSchema" xmlns:p="http://schemas.microsoft.com/office/2006/metadata/properties" xmlns:ns3="152074e6-89c4-4d72-9d26-fb56260940f5" xmlns:ns4="d8275c26-d14b-41de-8a6a-2b42f49b43da" targetNamespace="http://schemas.microsoft.com/office/2006/metadata/properties" ma:root="true" ma:fieldsID="a785098504d2c72a37547d37932ca8fe" ns3:_="" ns4:_="">
    <xsd:import namespace="152074e6-89c4-4d72-9d26-fb56260940f5"/>
    <xsd:import namespace="d8275c26-d14b-41de-8a6a-2b42f49b43d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2074e6-89c4-4d72-9d26-fb56260940f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275c26-d14b-41de-8a6a-2b42f49b43da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0798E07-9DA6-4063-BDF8-C7E823BD443C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C96565D9-2B0A-4A43-A52F-F4236DBAF15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86039E1-547A-45E0-A1AD-14A6805CCE0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52074e6-89c4-4d72-9d26-fb56260940f5"/>
    <ds:schemaRef ds:uri="d8275c26-d14b-41de-8a6a-2b42f49b43d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MATLAB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abc</dc:creator>
  <cp:lastModifiedBy>Microsoft Office User</cp:lastModifiedBy>
  <dcterms:created xsi:type="dcterms:W3CDTF">2020-02-20T17:09:06Z</dcterms:created>
  <dcterms:modified xsi:type="dcterms:W3CDTF">2020-03-04T22:56:47Z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0x010100F9277CDABED0D84F93238FBD4E2DA8E7</vt:lpwstr>
  </property>
</Properties>
</file>