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/Work/codology.net/solutions/"/>
    </mc:Choice>
  </mc:AlternateContent>
  <xr:revisionPtr revIDLastSave="0" documentId="13_ncr:1_{966B61D0-EABA-DE43-A1EF-BECCFE630307}" xr6:coauthVersionLast="37" xr6:coauthVersionMax="37" xr10:uidLastSave="{00000000-0000-0000-0000-000000000000}"/>
  <bookViews>
    <workbookView xWindow="11580" yWindow="7060" windowWidth="28420" windowHeight="19140" xr2:uid="{50D15E92-8590-FE46-B02D-E11AD758FE71}"/>
  </bookViews>
  <sheets>
    <sheet name="Sheet1" sheetId="1" r:id="rId1"/>
  </sheets>
  <definedNames>
    <definedName name="A">Sheet1!$G$3</definedName>
    <definedName name="B">Sheet1!$G$4</definedName>
    <definedName name="const">Sheet1!$G$5</definedName>
    <definedName name="T">Sheet1!$G$5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2" i="1" s="1"/>
  <c r="C3" i="1"/>
  <c r="C4" i="1"/>
  <c r="C5" i="1"/>
  <c r="C6" i="1"/>
  <c r="D6" i="1" s="1"/>
  <c r="C7" i="1"/>
  <c r="D7" i="1" s="1"/>
  <c r="C8" i="1"/>
  <c r="C9" i="1"/>
  <c r="D9" i="1" s="1"/>
  <c r="C10" i="1"/>
  <c r="D10" i="1" s="1"/>
  <c r="C11" i="1"/>
  <c r="D11" i="1" s="1"/>
  <c r="C12" i="1"/>
  <c r="C13" i="1"/>
  <c r="C14" i="1"/>
  <c r="D14" i="1" s="1"/>
  <c r="C15" i="1"/>
  <c r="D15" i="1" s="1"/>
  <c r="C16" i="1"/>
  <c r="C17" i="1"/>
  <c r="D17" i="1" s="1"/>
  <c r="D3" i="1"/>
  <c r="D4" i="1"/>
  <c r="D5" i="1"/>
  <c r="D8" i="1"/>
  <c r="D12" i="1"/>
  <c r="D13" i="1"/>
  <c r="D16" i="1"/>
  <c r="G6" i="1" l="1"/>
</calcChain>
</file>

<file path=xl/sharedStrings.xml><?xml version="1.0" encoding="utf-8"?>
<sst xmlns="http://schemas.openxmlformats.org/spreadsheetml/2006/main" count="8" uniqueCount="8">
  <si>
    <t>amount</t>
  </si>
  <si>
    <t># steps</t>
  </si>
  <si>
    <t>Estimate</t>
  </si>
  <si>
    <t>Error</t>
  </si>
  <si>
    <t>A</t>
  </si>
  <si>
    <t>B</t>
  </si>
  <si>
    <t>sum error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</si>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</sst>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444444"/>
      <name val="Inherit"/>
    </font>
    <font>
      <sz val="13"/>
      <color rgb="FF66666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76" fontId="3" fillId="0" borderId="0" xfId="1" applyNumberFormat="1" applyFont="1"/>
    <xf numFmtId="176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#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_-* #\ ##0_-;\-* #\ ##0_-;_-* "-"??_-;_-@_-</c:formatCode>
                <c:ptCount val="16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</c:numCache>
            </c:numRef>
          </c:xVal>
          <c:yVal>
            <c:numRef>
              <c:f>Sheet1!$B$2:$B$17</c:f>
              <c:numCache>
                <c:formatCode>_-* #\ ##0_-;\-* #\ ##0_-;_-* "-"??_-;_-@_-</c:formatCode>
                <c:ptCount val="16"/>
                <c:pt idx="0">
                  <c:v>41</c:v>
                </c:pt>
                <c:pt idx="1">
                  <c:v>15499</c:v>
                </c:pt>
                <c:pt idx="2">
                  <c:v>229589</c:v>
                </c:pt>
                <c:pt idx="3">
                  <c:v>1292591</c:v>
                </c:pt>
                <c:pt idx="4">
                  <c:v>4642025</c:v>
                </c:pt>
                <c:pt idx="5">
                  <c:v>12822611</c:v>
                </c:pt>
                <c:pt idx="6">
                  <c:v>29806269</c:v>
                </c:pt>
                <c:pt idx="7">
                  <c:v>61312119</c:v>
                </c:pt>
                <c:pt idx="8">
                  <c:v>115126481</c:v>
                </c:pt>
                <c:pt idx="9">
                  <c:v>201422875</c:v>
                </c:pt>
                <c:pt idx="10">
                  <c:v>333082021</c:v>
                </c:pt>
                <c:pt idx="11">
                  <c:v>526011839</c:v>
                </c:pt>
                <c:pt idx="12">
                  <c:v>799467449</c:v>
                </c:pt>
                <c:pt idx="13">
                  <c:v>1176371171</c:v>
                </c:pt>
                <c:pt idx="14">
                  <c:v>1683632525</c:v>
                </c:pt>
                <c:pt idx="15">
                  <c:v>2352468231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98-D84A-8726-B09CAB40CAF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Estimate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Sheet1!$A$2:$A$17</c:f>
              <c:numCache>
                <c:formatCode>_-* #\ ##0_-;\-* #\ ##0_-;_-* "-"??_-;_-@_-</c:formatCode>
                <c:ptCount val="16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</c:numCache>
            </c:numRef>
          </c:xVal>
          <c:yVal>
            <c:numRef>
              <c:f>Sheet1!$C$2:$C$17</c:f>
              <c:numCache>
                <c:formatCode>_-* #\ ##0_-;\-* #\ ##0_-;_-* "-"??_-;_-@_-</c:formatCode>
                <c:ptCount val="16"/>
                <c:pt idx="0">
                  <c:v>40.031655587211141</c:v>
                </c:pt>
                <c:pt idx="1">
                  <c:v>3205.5587211142779</c:v>
                </c:pt>
                <c:pt idx="2">
                  <c:v>101337.87907565689</c:v>
                </c:pt>
                <c:pt idx="3">
                  <c:v>769270.76923076925</c:v>
                </c:pt>
                <c:pt idx="4">
                  <c:v>3241572.1304210206</c:v>
                </c:pt>
                <c:pt idx="5">
                  <c:v>9892411.0034821108</c:v>
                </c:pt>
                <c:pt idx="6">
                  <c:v>24615424.615384616</c:v>
                </c:pt>
                <c:pt idx="7">
                  <c:v>53203585.425767653</c:v>
                </c:pt>
                <c:pt idx="8">
                  <c:v>103729068.17347266</c:v>
                </c:pt>
                <c:pt idx="9">
                  <c:v>186923116.92307693</c:v>
                </c:pt>
                <c:pt idx="10">
                  <c:v>316555912.11142755</c:v>
                </c:pt>
                <c:pt idx="11">
                  <c:v>509816437.59417558</c:v>
                </c:pt>
                <c:pt idx="12">
                  <c:v>787692347.69230771</c:v>
                </c:pt>
                <c:pt idx="13">
                  <c:v>1175349834.2386827</c:v>
                </c:pt>
                <c:pt idx="14">
                  <c:v>1702513493.6245649</c:v>
                </c:pt>
                <c:pt idx="15">
                  <c:v>2403846193.8461537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98-D84A-8726-B09CAB40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390111"/>
        <c:axId val="1359390495"/>
      </c:scatterChart>
      <c:valAx>
        <c:axId val="135939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9390495"/>
        <c:crosses val="autoZero"/>
        <c:crossBetween val="midCat"/>
      </c:valAx>
      <c:valAx>
        <c:axId val="135939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9390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412750</xdr:colOff>
      <xdr:row>7</xdr:row>
      <xdr:rowOff>6350</xdr:rowOff>
    </xdr:from>
    <xdr:to>
      <xdr:col>16</xdr:col>
      <xdr:colOff>393700</xdr:colOff>
      <xdr:row>41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E73F33-880C-F14D-B6FD-6BD796F7A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1214-E7A4-9749-82D6-6600D53B8ABC}">
  <dimension ref="A1:H17"/>
  <sheetViews>
    <sheetView tabSelected="1" workbookViewId="0">
      <selection activeCell="C2" sqref="C2"/>
    </sheetView>
  </sheetViews>
  <sheetFormatPr baseColWidth="10" defaultRowHeight="16"/>
  <cols>
    <col min="1" max="1" width="14.6640625" bestFit="1" customWidth="1"/>
    <col min="2" max="2" width="30.1640625" customWidth="1"/>
    <col min="3" max="3" width="24.5" customWidth="1"/>
    <col min="4" max="4" width="17.6640625" customWidth="1"/>
  </cols>
  <sheetData>
    <row r="1" spans="1:8" ht="17">
      <c r="A1" s="1" t="s">
        <v>0</v>
      </c>
      <c r="B1" s="1" t="s">
        <v>1</v>
      </c>
      <c r="C1" t="s">
        <v>2</v>
      </c>
      <c r="D1" t="s">
        <v>3</v>
      </c>
    </row>
    <row r="2" spans="1:8" ht="17">
      <c r="A2" s="2">
        <v>10</v>
      </c>
      <c r="B2" s="2">
        <v>41</v>
      </c>
      <c r="C2" s="3">
        <f>POWER(A2/A,5)/B+const</f>
        <v>40.031655587211141</v>
      </c>
      <c r="D2" s="4">
        <f>(C2-B2)/B2</f>
        <v>-2.3618156409484371E-2</v>
      </c>
    </row>
    <row r="3" spans="1:8" ht="17">
      <c r="A3" s="2">
        <v>100</v>
      </c>
      <c r="B3" s="2">
        <v>15499</v>
      </c>
      <c r="C3" s="3">
        <f>POWER(A3/A,5)/B+const</f>
        <v>3205.5587211142779</v>
      </c>
      <c r="D3" s="4">
        <f t="shared" ref="D3:D13" si="0">(C3-B3)/B3</f>
        <v>-0.79317641647110926</v>
      </c>
      <c r="F3" t="s">
        <v>4</v>
      </c>
      <c r="G3">
        <v>3</v>
      </c>
      <c r="H3">
        <v>4</v>
      </c>
    </row>
    <row r="4" spans="1:8" ht="17">
      <c r="A4" s="2">
        <v>200</v>
      </c>
      <c r="B4" s="2">
        <v>229589</v>
      </c>
      <c r="C4" s="3">
        <f>POWER(A4/A,5)/B+const</f>
        <v>101337.87907565689</v>
      </c>
      <c r="D4" s="4">
        <f t="shared" si="0"/>
        <v>-0.55861178420718371</v>
      </c>
      <c r="F4" t="s">
        <v>5</v>
      </c>
      <c r="G4">
        <v>13000</v>
      </c>
      <c r="H4">
        <v>3050</v>
      </c>
    </row>
    <row r="5" spans="1:8" ht="17">
      <c r="A5" s="2">
        <v>300</v>
      </c>
      <c r="B5" s="2">
        <v>1292591</v>
      </c>
      <c r="C5" s="3">
        <f>POWER(A5/A,5)/B+const</f>
        <v>769270.76923076925</v>
      </c>
      <c r="D5" s="4">
        <f t="shared" si="0"/>
        <v>-0.4048614223441373</v>
      </c>
      <c r="F5" t="s">
        <v>7</v>
      </c>
      <c r="G5">
        <v>40</v>
      </c>
      <c r="H5">
        <v>40</v>
      </c>
    </row>
    <row r="6" spans="1:8" ht="17">
      <c r="A6" s="2">
        <v>400</v>
      </c>
      <c r="B6" s="2">
        <v>4642025</v>
      </c>
      <c r="C6" s="3">
        <f>POWER(A6/A,5)/B+const</f>
        <v>3241572.1304210206</v>
      </c>
      <c r="D6" s="4">
        <f t="shared" si="0"/>
        <v>-0.30169007482272919</v>
      </c>
      <c r="F6" t="s">
        <v>6</v>
      </c>
      <c r="G6" s="4">
        <f>SUM(D2:D13)</f>
        <v>-2.8682694055625459</v>
      </c>
      <c r="H6">
        <v>-2.7748111352829725</v>
      </c>
    </row>
    <row r="7" spans="1:8" ht="17">
      <c r="A7" s="2">
        <v>500</v>
      </c>
      <c r="B7" s="2">
        <v>12822611</v>
      </c>
      <c r="C7" s="3">
        <f>POWER(A7/A,5)/B+const</f>
        <v>9892411.0034821108</v>
      </c>
      <c r="D7" s="4">
        <f t="shared" si="0"/>
        <v>-0.22851820089667302</v>
      </c>
    </row>
    <row r="8" spans="1:8" ht="17">
      <c r="A8" s="2">
        <v>600</v>
      </c>
      <c r="B8" s="2">
        <v>29806269</v>
      </c>
      <c r="C8" s="3">
        <f>POWER(A8/A,5)/B+const</f>
        <v>24615424.615384616</v>
      </c>
      <c r="D8" s="4">
        <f t="shared" si="0"/>
        <v>-0.1741527725129027</v>
      </c>
    </row>
    <row r="9" spans="1:8" ht="17">
      <c r="A9" s="2">
        <v>700</v>
      </c>
      <c r="B9" s="2">
        <v>61312119</v>
      </c>
      <c r="C9" s="3">
        <f>POWER(A9/A,5)/B+const</f>
        <v>53203585.425767653</v>
      </c>
      <c r="D9" s="4">
        <f t="shared" si="0"/>
        <v>-0.13225009519296418</v>
      </c>
    </row>
    <row r="10" spans="1:8" ht="17">
      <c r="A10" s="2">
        <v>800</v>
      </c>
      <c r="B10" s="2">
        <v>115126481</v>
      </c>
      <c r="C10" s="3">
        <f>POWER(A10/A,5)/B+const</f>
        <v>103729068.17347266</v>
      </c>
      <c r="D10" s="4">
        <f t="shared" si="0"/>
        <v>-9.8999055017822898E-2</v>
      </c>
    </row>
    <row r="11" spans="1:8" ht="17">
      <c r="A11" s="2">
        <v>900</v>
      </c>
      <c r="B11" s="2">
        <v>201422875</v>
      </c>
      <c r="C11" s="3">
        <f>POWER(A11/A,5)/B+const</f>
        <v>186923116.92307693</v>
      </c>
      <c r="D11" s="4">
        <f t="shared" si="0"/>
        <v>-7.1986650358967785E-2</v>
      </c>
    </row>
    <row r="12" spans="1:8" ht="17">
      <c r="A12" s="2">
        <v>1000</v>
      </c>
      <c r="B12" s="2">
        <v>333082021</v>
      </c>
      <c r="C12" s="3">
        <f>POWER(A12/A,5)/B+const</f>
        <v>316555912.11142755</v>
      </c>
      <c r="D12" s="4">
        <f t="shared" si="0"/>
        <v>-4.9615733803213755E-2</v>
      </c>
    </row>
    <row r="13" spans="1:8" ht="17">
      <c r="A13" s="2">
        <v>1100</v>
      </c>
      <c r="B13" s="2">
        <v>526011839</v>
      </c>
      <c r="C13" s="3">
        <f>POWER(A13/A,5)/B+const</f>
        <v>509816437.59417558</v>
      </c>
      <c r="D13" s="4">
        <f t="shared" si="0"/>
        <v>-3.0789043525357655E-2</v>
      </c>
    </row>
    <row r="14" spans="1:8" ht="17">
      <c r="A14" s="2">
        <v>1200</v>
      </c>
      <c r="B14" s="2">
        <v>799467449</v>
      </c>
      <c r="C14" s="3">
        <f>POWER(A14/A,5)/B+const</f>
        <v>787692347.69230771</v>
      </c>
      <c r="D14" s="4">
        <f t="shared" ref="D14:D15" si="1">(C14-B14)/B14</f>
        <v>-1.4728681352093785E-2</v>
      </c>
    </row>
    <row r="15" spans="1:8" ht="17">
      <c r="A15" s="2">
        <v>1300</v>
      </c>
      <c r="B15" s="2">
        <v>1176371171</v>
      </c>
      <c r="C15" s="3">
        <f>POWER(A15/A,5)/B+const</f>
        <v>1175349834.2386827</v>
      </c>
      <c r="D15" s="4">
        <f t="shared" si="1"/>
        <v>-8.6820961486929631E-4</v>
      </c>
    </row>
    <row r="16" spans="1:8" ht="17">
      <c r="A16" s="2">
        <v>1400</v>
      </c>
      <c r="B16" s="2">
        <v>1683632525</v>
      </c>
      <c r="C16" s="3">
        <f>POWER(A16/A,5)/B+const</f>
        <v>1702513493.6245649</v>
      </c>
      <c r="D16" s="4">
        <f t="shared" ref="D16:D17" si="2">(C16-B16)/B16</f>
        <v>1.1214423779657551E-2</v>
      </c>
    </row>
    <row r="17" spans="1:4" ht="17">
      <c r="A17" s="2">
        <v>1500</v>
      </c>
      <c r="B17" s="2">
        <v>2352468231</v>
      </c>
      <c r="C17" s="3">
        <f>POWER(A17/A,5)/B+const</f>
        <v>2403846193.8461537</v>
      </c>
      <c r="D17" s="4">
        <f t="shared" si="2"/>
        <v>2.1840024094316339E-2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</vt:lpstr>
      <vt:lpstr>B</vt:lpstr>
      <vt:lpstr>const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Gignoux</dc:creator>
  <cp:lastModifiedBy>Sebastien Gignoux</cp:lastModifiedBy>
  <dcterms:created xsi:type="dcterms:W3CDTF">2018-10-09T20:07:27Z</dcterms:created>
  <dcterms:modified xsi:type="dcterms:W3CDTF">2018-10-09T20:40:51Z</dcterms:modified>
</cp:coreProperties>
</file>