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7"/>
  <workbookPr/>
  <mc:AlternateContent xmlns:mc="http://schemas.openxmlformats.org/markup-compatibility/2006">
    <mc:Choice Requires="x15">
      <x15ac:absPath xmlns:x15ac="http://schemas.microsoft.com/office/spreadsheetml/2010/11/ac" url="https://charitede.sharepoint.com/sites/CoreUniteHealthInteroperability/Shared Documents/NFDI4Health/FHIR Review/JMIR/Revision/Analysis/"/>
    </mc:Choice>
  </mc:AlternateContent>
  <xr:revisionPtr revIDLastSave="1287" documentId="11_5AB6F463EE1F80F1F832A8FE398FE22EAA044840" xr6:coauthVersionLast="47" xr6:coauthVersionMax="47" xr10:uidLastSave="{7A31E244-82BE-4E37-8750-94A7ADA43A36}"/>
  <bookViews>
    <workbookView xWindow="-110" yWindow="-110" windowWidth="19420" windowHeight="10420" xr2:uid="{00000000-000D-0000-FFFF-FFFF00000000}"/>
  </bookViews>
  <sheets>
    <sheet name="Tabelle1" sheetId="1" r:id="rId1"/>
    <sheet name="Excluded" sheetId="2" r:id="rId2"/>
  </sheets>
  <definedNames>
    <definedName name="_xlnm._FilterDatabase" localSheetId="0" hidden="1">Tabelle1!$A$1:$A$50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tc={061F98FF-EFF8-4C15-B6B2-C26A0439582D}</author>
    <author>tc={60CBDE1A-CC1A-4778-8AA6-552690587983}</author>
    <author>tc={BD2B7F09-5B38-4225-9CE7-1A34FFE2CAD1}</author>
    <author>tc={8CB63216-F4D8-4837-8344-9BF3038FEFFA}</author>
    <author>tc={C71AA08F-D28A-4798-89E5-CE0150962450}</author>
    <author>tc={E6DB2F88-C623-4CEE-B7FC-97BF6F6C63EA}</author>
    <author>tc={73B54F9E-91DD-4D8D-86FB-430346B29E56}</author>
    <author>tc={14243FC1-42A8-496B-8C4E-91A1CC570415}</author>
    <author>tc={191A7200-C1F4-4A67-9528-FA48C4A64C2E}</author>
    <author>tc={1B77DE6E-1009-4B79-A030-957BC625BB52}</author>
    <author>tc={088E5143-9F98-40C7-AAC0-627AA6DD6139}</author>
    <author>tc={8BA3672D-5D44-4AA7-81A9-0BD3F7DEFE48}</author>
    <author>tc={3429E886-4722-40D8-BC8A-1AB8FA5DCAFE}</author>
    <author>tc={4A186E99-E087-40A3-913C-3868CE6A4C3F}</author>
  </authors>
  <commentList>
    <comment ref="L23"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
      </text>
    </comment>
    <comment ref="Q23"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We performed 
spot inspection of 30 instances of FHIR resources (Labs, Diagnosis and Demograph 
@Klopfenstein, Sophie Anne Ines 
Reply:
    kann man nicht auswerten, weil nicht explizit genannt</t>
      </text>
    </comment>
    <comment ref="AL23"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unsure
Reply:
    ja würde ich schon sagen generic</t>
      </text>
    </comment>
    <comment ref="AL24"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unsure due to the limitations @Vorisek, Carina Nina 
Reply:
    generic da: to set up eConsent processes for any paper-based consent form"</t>
      </text>
    </comment>
    <comment ref="AE25"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theoretisch auch für Recruitment und Analysis @Vorisek, Carina Nina : Was denkst du?
Reply:
    würde immer das main goal nenne, also data capture</t>
      </text>
    </comment>
    <comment ref="AE28" authorId="5"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unsure @Vorisek, Carina Nina </t>
      </text>
    </comment>
    <comment ref="AK30" authorId="6" shapeId="0" xr:uid="{73B54F9E-91DD-4D8D-86FB-430346B29E5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@Vorisek, Carina Nina  anscheinend hat Studies in health technology and informatics seit 2022 ein IF von 0.678</t>
      </text>
    </comment>
    <comment ref="AK37" authorId="7" shapeId="0" xr:uid="{14243FC1-42A8-496B-8C4E-91A1CC570415}">
      <text>
        <t>[Threaded comment]
Your version of Excel allows you to read this threaded comment; however, any edits to it will get removed if the file is opened in a newer version of Excel. Learn more: https://go.microsoft.com/fwlink/?linkid=870924
Comment:
    Für JAMIA Open habe ich für dem Impact Factor nur folgende Quelle gefunden:https://journalsearches.com/journal.php?title=JAMIA%20Open
Hier wird der SNIP zu 0.919 definiert.
Reply:
    so wie es ausshieht hat das journal noch keinen</t>
      </text>
    </comment>
    <comment ref="C41" authorId="8" shapeId="0" xr:uid="{191A7200-C1F4-4A67-9528-FA48C4A64C2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@Vorisek, Carina Nina  "The described reference implementation is currently being rolled out to eight
university hospitals in Germany as well as a trusted third party and available open source
under the Apache 2.0 license5." -&gt; work in progress? https://ebooks.iospress.nl/doi/10.3233/SHTI210060
Reply:
    Das würde ich drin lassen, die haben das sogar schon an drei Standorten getestet.</t>
      </text>
    </comment>
    <comment ref="AQ44" authorId="9" shapeId="0" xr:uid="{1B77DE6E-1009-4B79-A030-957BC625BB5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Verstehen wir den ADT/GEKID als Standard ? @Vorisek, Carina Nina 
Reply:
    wurde das von einer SDO definiert? wenn nicht würde ich sagen nein.</t>
      </text>
    </comment>
    <comment ref="AE45" authorId="10" shapeId="0" xr:uid="{088E5143-9F98-40C7-AAC0-627AA6DD6139}">
      <text>
        <t xml:space="preserve">[Threaded comment]
Your version of Excel allows you to read this threaded comment; however, any edits to it will get removed if the file is opened in a newer version of Excel. Learn more: https://go.microsoft.com/fwlink/?linkid=870924
Comment:
    @Vorisek, Carina Nina  könnte auch data capture sein. </t>
      </text>
    </comment>
    <comment ref="AG45" authorId="11" shapeId="0" xr:uid="{8BA3672D-5D44-4AA7-81A9-0BD3F7DEFE48}">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"translational cancer research" -&gt; könnte auch clinical research sein. @Vorisek, Carina Nina </t>
      </text>
    </comment>
    <comment ref="AL45" authorId="12" shapeId="0" xr:uid="{3429E886-4722-40D8-BC8A-1AB8FA5DCAFE}">
      <text>
        <t xml:space="preserve">[Threaded comment]
Your version of Excel allows you to read this threaded comment; however, any edits to it will get removed if the file is opened in a newer version of Excel. Learn more: https://go.microsoft.com/fwlink/?linkid=870924
Comment:
    Currently focused on oncology, but could be expanded to other use-cases @Vorisek, Carina Nina </t>
      </text>
    </comment>
    <comment ref="AP47" authorId="13" shapeId="0" xr:uid="{4A186E99-E087-40A3-913C-3868CE6A4C3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@Vorisek, Carina Nina  siehe Kommentar. Sie haben später dann die FHIR Sachen weiter konvertiert. Aber in dem Prozess nicht benutzt. 0 oder 1 für OMOP und i2b2?
Reply:
    welches Kommentar? @Klopfenstein, Sophie Anne Ines </t>
      </text>
    </comment>
  </commentList>
</comments>
</file>

<file path=xl/sharedStrings.xml><?xml version="1.0" encoding="utf-8"?>
<sst xmlns="http://schemas.openxmlformats.org/spreadsheetml/2006/main" count="1382" uniqueCount="808">
  <si>
    <t>Source</t>
  </si>
  <si>
    <t xml:space="preserve">Bearbeitung durch </t>
  </si>
  <si>
    <t>Grund falls Exclusion</t>
  </si>
  <si>
    <t>Author (First)</t>
  </si>
  <si>
    <t>Title</t>
  </si>
  <si>
    <t>Year</t>
  </si>
  <si>
    <t>Country (according to 1st author affiliation)</t>
  </si>
  <si>
    <t>(Study Design)</t>
  </si>
  <si>
    <t>Item mapped to FHIR</t>
  </si>
  <si>
    <t>Item mapped_keyword</t>
  </si>
  <si>
    <t xml:space="preserve">Goal </t>
  </si>
  <si>
    <t>Goal_keyword</t>
  </si>
  <si>
    <t>Other Standards used</t>
  </si>
  <si>
    <t>Other standards_keyword</t>
  </si>
  <si>
    <t>Other Software</t>
  </si>
  <si>
    <t>Other Software_keyword</t>
  </si>
  <si>
    <t>FHIR Resource used</t>
  </si>
  <si>
    <t>FHIR extension used</t>
  </si>
  <si>
    <t>Details</t>
  </si>
  <si>
    <t>Methods</t>
  </si>
  <si>
    <t xml:space="preserve">FHIR version </t>
  </si>
  <si>
    <t>Patients</t>
  </si>
  <si>
    <t>Variables</t>
  </si>
  <si>
    <t>Variables_count</t>
  </si>
  <si>
    <t>Outcome (if applicable)</t>
  </si>
  <si>
    <t>Predictor (if applicable)</t>
  </si>
  <si>
    <t>Conclusion</t>
  </si>
  <si>
    <t>Limitations</t>
  </si>
  <si>
    <t>Limitations_keyword</t>
  </si>
  <si>
    <t>Kommentar</t>
  </si>
  <si>
    <t>Research Category</t>
  </si>
  <si>
    <t>Medical Area</t>
  </si>
  <si>
    <t>Research Area</t>
  </si>
  <si>
    <t>Clinical Trials</t>
  </si>
  <si>
    <t xml:space="preserve">Journal </t>
  </si>
  <si>
    <t>Impact Factor Research)</t>
  </si>
  <si>
    <t>generic</t>
  </si>
  <si>
    <t xml:space="preserve">Other standards - SNOMED CT </t>
  </si>
  <si>
    <t>Other standards - LOINC</t>
  </si>
  <si>
    <t xml:space="preserve">Other standards - ICD 10 </t>
  </si>
  <si>
    <t>Other standards - OMOP</t>
  </si>
  <si>
    <t>Other standards - Other</t>
  </si>
  <si>
    <t>Other standards - None (nicht angegeben oder nicht verwendet)</t>
  </si>
  <si>
    <t>Bauer et al.  2020</t>
  </si>
  <si>
    <t xml:space="preserve">Bauer et al. </t>
  </si>
  <si>
    <t>Interoperable medical data: The missing link for understanding
COVID-19</t>
  </si>
  <si>
    <t>Australia</t>
  </si>
  <si>
    <t>specific use case of linking genomic data with clinical (FHIR IG)</t>
  </si>
  <si>
    <t xml:space="preserve">Questionnaire GISAID:   </t>
  </si>
  <si>
    <t>Questionnaire</t>
  </si>
  <si>
    <t>we designed the questionnaire (fields and val-ues) for the specific use case of linking genomic data with clinical outcomes</t>
  </si>
  <si>
    <t>Ontology based standard questionnaire for linking genomic data with clinical outcomes</t>
  </si>
  <si>
    <t>FHIR IG provides a set of standard terms from the SNOMED
CT clinical terminology in the form of value sets</t>
  </si>
  <si>
    <t>SNOMED CT</t>
  </si>
  <si>
    <t xml:space="preserve">clinical terminology service, terminology browser </t>
  </si>
  <si>
    <t>/</t>
  </si>
  <si>
    <t xml:space="preserve">FHIR PIT is a complex, custom, open-source software ap-plication, FHIR PIT supports building containers in both Singularityand Docker. This feature allows the application to run ondifferent machines and platforms with portability </t>
  </si>
  <si>
    <t>FHIR PIT wasused to integrate the clinical and environmental data andthen de-identify the data and bin feature variables beforeopenly exposing the integrated data using ICEES</t>
  </si>
  <si>
    <t>• Demographic information—such as the age and gender of the
patient
• Basic clinical information—such as blood type
• Pre-existing clinical information—such as co-morbidities and
medication
• Travel history
• Observed COVID Symptoms
• Severity of COVID disease
• Outcome
• Immunization history</t>
  </si>
  <si>
    <t>GISAID does offer clade/lineage and variant information
to facilitate genotype–phenotype analyses. Gaining experience
in controlled data collection increases our preparedness for
future ‘Disease X’ outbreaks and pandemics, and enables the better
support of research work for other infectious diseases such as influenza
and the respiratory syncytial virus</t>
  </si>
  <si>
    <t>The main remaining limitation is the lack of controlled vocabulary or a medical ontology, While the current content of GISAID was
carefully designed to preserve privacy, adding linkages to clinical databases
may require a re-structure even with de-identification protocols
in place</t>
  </si>
  <si>
    <t>requirement of de-identification protocols, lack of controlled vocabulary</t>
  </si>
  <si>
    <t>better support of research work for other infectious diseases such as influ-enza and the respiratory syncytial virus</t>
  </si>
  <si>
    <t>Data capture</t>
  </si>
  <si>
    <t>Infectious Disease</t>
  </si>
  <si>
    <t>Clinical Research</t>
  </si>
  <si>
    <t>ensure that researchers have a computable set of data to build robust statistical methodologies and artificial intelligence-based analyses, gaining insights from genomic and clinical data,  linking genomic data with clinical outcomes</t>
  </si>
  <si>
    <t>Transboundary and emerging diseases</t>
  </si>
  <si>
    <t>Yes</t>
  </si>
  <si>
    <t>Bialke et al. 2018</t>
  </si>
  <si>
    <t>Bialke et al.</t>
  </si>
  <si>
    <t>MAGIC: once upon a time in consent management—a FHIR® tale</t>
  </si>
  <si>
    <t>Germany</t>
  </si>
  <si>
    <t>Modular consent templates</t>
  </si>
  <si>
    <t>The aim of the MAGIC-partner Institute for Community Medicine of the UMG is to enable research projects with up-to-now purely paper-based consent procedures to use gICS and, thus, to benefit from the advantages of digital consent management. For this purpose, gICS will be enhanced to import and export existing consent templates. The goal is to improve support for Consent Definition and Consent Documentation.</t>
  </si>
  <si>
    <t>Support improvement for consent definition and consent documentation</t>
  </si>
  <si>
    <t>IHE Advanced Patient Privacy Consent (APPC)</t>
  </si>
  <si>
    <t>IHE / APPC</t>
  </si>
  <si>
    <t>gICS</t>
  </si>
  <si>
    <t>Consent</t>
  </si>
  <si>
    <t>not mentioned</t>
  </si>
  <si>
    <t xml:space="preserve">The proposed structured exchange format was implemented by the Institute for Community Medicine of the University Medicine Greifswald using the free HAPI FHIR [37] for first feasibility tests. It is oriented towards the technical guidelines of the new FHIR standard [30] and consists of six new datatypes. To encapsulate these contents for a simplified data transfer, a new resource “ExchangeFormatDefinition” was defined. </t>
  </si>
  <si>
    <t>R4</t>
  </si>
  <si>
    <t xml:space="preserve">The developed exchange format for consent templates represents a “work in progress”. As of today, the current implementation is not part of the official FHIR standard. Nevertheless, it is a starting point for discussions and endeavours in informed consent management. </t>
  </si>
  <si>
    <t>Consent management</t>
  </si>
  <si>
    <t xml:space="preserve">Generic </t>
  </si>
  <si>
    <t>Public Health/ Epidemiological Studies</t>
  </si>
  <si>
    <t xml:space="preserve"> and Clinical        Independent of the exchange format, providing the possibility to export, modify and import templates for consents and withdrawals to be reused in similar clinical and epidemiological studies is an essential precondition for the sustainable operation of digital consent management.</t>
  </si>
  <si>
    <t>Journal of Translational Medicine</t>
  </si>
  <si>
    <t>Bild et al.  2020</t>
  </si>
  <si>
    <t xml:space="preserve">Bild et al. </t>
  </si>
  <si>
    <t>Towards a comprehensive and
interoperable representation of consentbased
data usage permissions in the
German medical informatics initiative</t>
  </si>
  <si>
    <t xml:space="preserve">Use case </t>
  </si>
  <si>
    <t>informed consent template</t>
  </si>
  <si>
    <t>Informed consent template</t>
  </si>
  <si>
    <t>Cross-site interoperability layer for representing the validity of data use policies derived from signed informed consent templates and regulatory  framework</t>
  </si>
  <si>
    <t>Cross-site interoperability layer for representing the validity of data use policies derived from signed informed consent templates and regulatory framework</t>
  </si>
  <si>
    <t xml:space="preserve"> IHE BPPC,  created code systems to achievesemantic interoperability (MII Value Set Kerndatensatz und Code System HL7)</t>
  </si>
  <si>
    <t xml:space="preserve"> IHE BPPC,  created code systems to achievesemantic interoperability</t>
  </si>
  <si>
    <t>Artdecor, gICS</t>
  </si>
  <si>
    <t>Artdecor</t>
  </si>
  <si>
    <t>Consent, 
patient</t>
  </si>
  <si>
    <t>Consent template which consists of different sections addressing
different use permissions (use of clinical routine
data, use of health insurance data, use of leftover or add
onbiosamples, permission to re-contact) with a total of
eight statements for which individual opt-in choices are
available.</t>
  </si>
  <si>
    <t>compiled an overview of data items required to reflect the information from consent templates, using relevant standards to analyze simi
larities_x000D_and differences between different implementations, developed a
digital representation of consent information which is inter
operablewith all standards used within the consortia.</t>
  </si>
  <si>
    <t>FHIR Release 4 (v4.0.0)</t>
  </si>
  <si>
    <t>digital representation of information
from signed consent templates,  generic, as it supports representing
information from signed instances of the MII Informed
Consent Template as well as other consent templates and
policies from data use regulations. It is compatible with the technical standards used at the participating sites, in particular to HL7 FHIR in versions 3 and 4 as well as IHE
BPPC, and hence forms a cross-site interoperability layer
for data use policies.</t>
  </si>
  <si>
    <t>the status codes of the FHIR Con
sentResource [14] are not yet finalized, inimalistic ap-proach of the common representation, the mapping of datafrom more complex implementations (e.g. withdrawn, invali-dated, pending, etc.) into the interoperability layer is associatedwith loss of information. Our representation preserves all datathat is needed to decide upon common data use, but it cannotserve as a basis for implementing management processes</t>
  </si>
  <si>
    <t>Change of Resource content (not finalized), minimalistic approach, more complex approach would lead to loss of infromation</t>
  </si>
  <si>
    <t xml:space="preserve"> Our solution is generic, as it supports representinginformation from signed instances of the MII InformedConsent Template as well as other consent templates andpolicies from data use regulations.</t>
  </si>
  <si>
    <t>Recruitment</t>
  </si>
  <si>
    <t>Generic</t>
  </si>
  <si>
    <t>to develop an inter-operable digital representation of consent information andpermissions related to the use of data and/or biosamples</t>
  </si>
  <si>
    <t>BMC medical informatics and decision making</t>
  </si>
  <si>
    <t>Eapen et al. 2019</t>
  </si>
  <si>
    <t>Eapen et al.</t>
  </si>
  <si>
    <t xml:space="preserve">FHIRForm: An Open-source Framework for the Management of Electronic Forms in Healthcare </t>
  </si>
  <si>
    <t>Canada</t>
  </si>
  <si>
    <t>(use case - section 5 InterRAI)</t>
  </si>
  <si>
    <t>"E-Form components are independently managed as FHIR DataElements that are injected into the Questionnaire." - not mentioned otherwise</t>
  </si>
  <si>
    <t>Electronic form components</t>
  </si>
  <si>
    <t>Proposal of an open source framework for the management of electronic forms (e-form) in healthcare using FHIR specifications and open source tools for "editing serving and rendering E-Forms".</t>
  </si>
  <si>
    <t>Management, editing and rendering of electronic forms in the form of an open source framework</t>
  </si>
  <si>
    <t xml:space="preserve">Standard used: FHIR - to represent form structure as well as content
Other Described Standards (section 2): ISO 13606, openEHR specification (extension of ISO13606 focused on content), Multilevel Healthcare Information Modeling (MLHIM) specifications with RDF and XLM ; </t>
  </si>
  <si>
    <t>- FHIR server: Spring-Boot application based on University Health Network's HAPI-FHIR Server
- FHIR resource editor (FRED): open-source web application allowing to edit JSON FHIR resoures and FHIR bundles
- FHIR client: "generic rendering engine"
Other Described Software (section 2): Clinical Knowledge Manager (CKM) as repository management system for openEHR; ADL Workbench; Research Electronic Data Capture (REDCap); Open Data Kit (ODK)</t>
  </si>
  <si>
    <t>- Spring-Boot application based on University Health Network's HAPI-FHIR Server (FHIR server), 
- FHIR resource editor (FRED)
- "generic rendering engine" (FHIR client)</t>
  </si>
  <si>
    <t>Questionnaire, questionnaireResponse</t>
  </si>
  <si>
    <t>"FHIR resources were chosen based on their support for 80% of common use cases. Extensions can be used to bridge the gap for the remaining 20%."
"FHIRForm is an FHIR Questionnaire including extensions for managing form related procedural logic." "The FHIRForm framework
(Figure 1) is a software stack for managing E-Form workflow" with following components: 
1. A FHIR server.
2. A FHIR resource editor.
3. A FHIR client that can render the FHIR Questionnaire as a web form.
4. FHIR Extensions and other resources.</t>
  </si>
  <si>
    <t>Innovation action research method: 1) review of existing and commonly used standards and frameworks (Section 2); 2) Proposition of a "List of requirements for an ideal E-Form framework" (Section 3); 3) "Description of a novel framework and its instantation using existing standards and open-source tools"; 4) Description of "potential value" of the proposed solution using interRAI; 5) Evaluation of the "solution as a software artifact"</t>
  </si>
  <si>
    <t xml:space="preserve">- </t>
  </si>
  <si>
    <t>-</t>
  </si>
  <si>
    <t xml:space="preserve">Section 5:
- improve maintainability of the instruments
- make testing of tools more efficient
- possibility to maintain individual items in each intrument as FHIR DataElements and inject them into E-form when necessary
- possibility to discontinue paper forms
- possibility to access intruments from the server by vendors with credentials
- submission of collected data to any FHIR compliant system
- possibility to use the customized FHIR extensions to "handle specialized rendering of scales and algorithms"
</t>
  </si>
  <si>
    <t>End-to-end solutions for e-form management doesn't exist currently.
"We propose a pragmatic framework for the end to end management of electronic forms in healthcare. The framework leverages existing open-source software and standards to realize a cost-effective and efficient solution to create, maintain and share forms. Data collected using this framework ensures semantic aggregation and sharing at various levels."
"The transformation of data-centric decision making to knowledge-centric decision making requires a common data model for data aggregation."
Results "relevant to both clinical-oriented and technology-oriented audiences."</t>
  </si>
  <si>
    <t>"The work on the rendering engine is still in progress"</t>
  </si>
  <si>
    <t>work still in progress</t>
  </si>
  <si>
    <t>"Existing standards focus on structure, content and semantics but not on form presentation and rendering. The lack of a suitable standard made most health information systems rely on proprietary standards for form management."
Section 3: List of characteristics of an ideal E-Form Framework
- "The XML and JSON used in a FHIR resource can be used to define procedural logics with extensions. The two commonly used procedural logic used in healthcare orms are the IF..THEN..ELSE logic."</t>
  </si>
  <si>
    <t>Research not specified</t>
  </si>
  <si>
    <t>Electronic Forms (E-Forms) for data capture are vital for most health information systems in public health and clinical research</t>
  </si>
  <si>
    <t>Studies in Health technology and informatics</t>
  </si>
  <si>
    <t>Fischer et al.  2020</t>
  </si>
  <si>
    <t xml:space="preserve">Fischer et al. </t>
  </si>
  <si>
    <t>Data Integration into OMOP CDM for Heterogeneous Clinical Data Collections via HL7 FHIR Bundles and XSLT.</t>
  </si>
  <si>
    <t xml:space="preserve">Use Case </t>
  </si>
  <si>
    <t>Common data set, As source data, we used a German PH registry database</t>
  </si>
  <si>
    <t>Common Dataset  from a German pulmonary hypertension registry</t>
  </si>
  <si>
    <t>evaluate the feasibility of HL7 FHIR Bundle and XSLT as
a generic ETL process to populate an OMOP CDM</t>
  </si>
  <si>
    <t>Feasibility of HL7 FHIR Bundle and XSLT as a generic ETL process to populate an OMOP CDM</t>
  </si>
  <si>
    <t>OMOP CDM, SNOMED CT, LOINC, ACT, ICD, (Nice Classification = no international standard, for PH)</t>
  </si>
  <si>
    <t>HIStream-import to convert the proprietary CSV files to a standard
FHIR Bundle collection, XLST procsessor and XPATH (CSV to OMOP)</t>
  </si>
  <si>
    <t>HiStream, XLST processor, XPATH</t>
  </si>
  <si>
    <t>Patient, 
encounter, 
observation</t>
  </si>
  <si>
    <t>Feasibility will be assessed by the
computation time and coverage of source data in the target CDM</t>
  </si>
  <si>
    <t>FHIR standard 4.1.0</t>
  </si>
  <si>
    <t>data of 3,887 patients was transformed to OMOP in 15 minutes and 29
seconds using Saxon-HE v9.9.1 XSLT processor</t>
  </si>
  <si>
    <t>141 distinct data elements</t>
  </si>
  <si>
    <t>Out of the 141 elements, 36 have been mapped to SNOMED-CT, 38 to
LOINC, 27 to ATC and one to ICD-10. 27 39 data elements belong to
the PH Nice classification.no standard code was found for 12 parameters.</t>
  </si>
  <si>
    <t>conclude the feasibility for HL7 FHIR Bundle and
XSLT as part of a generic ETL process</t>
  </si>
  <si>
    <t>necessary synchronization between HIStream
configuration and XSL transformations in order to transform all available data elements
to OMOP. mapping of standard concepts is currently hard coded.</t>
  </si>
  <si>
    <t>synchronization between HIStream
configuration and XSL transformations, mapping of standard concepts is currently hard coded</t>
  </si>
  <si>
    <t>qualitativ sehr gutes paper, Additionally, the mapping of standard concepts is currently hard coded, by
leveraging the rich vocabularies provided as CSV the mapping can be designed in a more generic way</t>
  </si>
  <si>
    <t>Pulmonary Hypertension</t>
  </si>
  <si>
    <t xml:space="preserve">Clinical Research </t>
  </si>
  <si>
    <t>Studies in health technology and informatics</t>
  </si>
  <si>
    <t>Gruendner et al.  2020</t>
  </si>
  <si>
    <t xml:space="preserve">Gruendner et al. </t>
  </si>
  <si>
    <t>Integrating Genomics and Clinical Data for Statistical Analysis by Using GEnome MINIng (GEMINI) and Fast Healthcare Interoperability Resources (FHIR): System Design and Implementation</t>
  </si>
  <si>
    <t>Single Center</t>
  </si>
  <si>
    <t xml:space="preserve">MIRACUM FHIR store </t>
  </si>
  <si>
    <t>Clinical patient data</t>
  </si>
  <si>
    <t>combining NGS data with clinical patient data (diagnoses) supporting cross-patient analysis.</t>
  </si>
  <si>
    <t>Analysis within and across institutions</t>
  </si>
  <si>
    <t>Notebook
Finally, we used the system to
combine gene mutation data from 206 patients with diagnosis
codes from the local FHIR data repository. We analyzed the
resulting prepared data set by using KETOS and Jupyter</t>
  </si>
  <si>
    <t>local FHIR data repository, KETOS, Jupiter notebook, DataSHIELD</t>
  </si>
  <si>
    <t>n/p</t>
  </si>
  <si>
    <t>1 Hospital</t>
  </si>
  <si>
    <t>206/ 1092</t>
  </si>
  <si>
    <t>user needs to know SQL, FHIR server required, system for research purpose only, no explorative analysis of NGS with other patient data, institutions using other standards (e.g. OMOP)</t>
  </si>
  <si>
    <t>FHIR Server neccessary</t>
  </si>
  <si>
    <t>Analysis</t>
  </si>
  <si>
    <t>Genomics</t>
  </si>
  <si>
    <t>Clinical data for analysis</t>
  </si>
  <si>
    <t xml:space="preserve"> Journal of medical Internet research</t>
  </si>
  <si>
    <t>Gulden et al. 2018</t>
  </si>
  <si>
    <t>Gulden et al.</t>
  </si>
  <si>
    <t xml:space="preserve">Investigating the Capabilities of FHIR Search for Clinical Trial Phenotyping </t>
  </si>
  <si>
    <t xml:space="preserve">use case </t>
  </si>
  <si>
    <t>eligibility criteria (inclusion and exclusion) of 25 randomly chosen clinical trials, which were open for recruitment</t>
  </si>
  <si>
    <t>Eligibility criteria of clinical trials</t>
  </si>
  <si>
    <t>Investigating capabilities of search semantics and demonstration of the use of constraint-based search to find eligible patients for clinical trials (formulation of clinical trial inclusion and exclusion criteria)</t>
  </si>
  <si>
    <t>Recruitment of patients for clinical trials using eligibility criteria</t>
  </si>
  <si>
    <t>Standards mentioned but not used here: 
- HL7 CLinical quality language (CQL)
- FHIRPath</t>
  </si>
  <si>
    <t xml:space="preserve">RESTful CRUD? </t>
  </si>
  <si>
    <t>Condition, 
patient</t>
  </si>
  <si>
    <t>only the example of an extension for Patient age mentioned.</t>
  </si>
  <si>
    <t>Input: Download of the HTML representation from ClinicalTrials.gov of the 100 latest trials (as of 1.1.2018) open for recruitment - Random selection of a subset of 25.
Automatic parsing and extracting of eligibility criteria (with a self-created tool)
Investigation of the possibility of enconding the criteria "using the search functionality provided by the FHIR DSTU3 specification as implemented by a HAPI-FHIR server"
Use of an additional tool which returns a final set of eligible patients</t>
  </si>
  <si>
    <t xml:space="preserve">303 eligibility criteria (119 inclusion, 184 exclusion)
- inclusion criteria: 48 representable / 56 not representable 
- exclusion criteria: 71 representable / 128 not representable </t>
  </si>
  <si>
    <t xml:space="preserve"> possibility to represent eligibility criteria using the syntax and semantics of the FHIR search (results in table 1)</t>
  </si>
  <si>
    <t xml:space="preserve">"The FHIR RESTful search provides an easy way to search for patients based on common inclusion and exclusion criteria." by "representing eligiblity criteria as a set of contraint-based filters on FHIR resources". "Using FHIR for phenotyping leverages the capabilities of an open standard, thereby easing the reuse and exchange of these queries."
"intersecting patients between the inclusion and exclusion criteria need to be explicitly removed from the final result set." 
"Available operations are helpful in supporting prescreening efforts in order to reduce the set of candidates based on the common, expressible criteria prior to manual verification by medical professionals." </t>
  </si>
  <si>
    <t>No explicit ability to query patients based on trial eligibility criteria provided by the FHIR standard.
  - Representation of absulute duration information such as patient age or the fact of not having undergone a specific therapy in the N days prior the the study begin.
- representation of complex eligibility criteria with inter-data dependencies and necessary computation is not possible
- difficulty to represent complex temporal constraints
- "FHIR search standard provides sematnics for declaring that resources must not fulfill a given constraint for search parameter number ,date and quantity" and not e.g. for "disease coding".</t>
  </si>
  <si>
    <t>No explicit ability to query patients based on trial eligibility criteria provided by the FHIR standard ; Limitation concerning the representation of absolute durations, complex eligibility criteria with inter data-dependencies or necessating computation, complex temporal contraints ; 
no semantics provided by FHIR to declare a resource must not fulfill a given contraint for parameter like "disease coding"</t>
  </si>
  <si>
    <t>"The RESTful create, read, update, and delete (CRUD) operations of the FHIR API are complemented by a search functionality which allows for filtering the set of resources by parameters supplied to the HTTP URL query"
"We limit the scope of this work by exclusively focusing on the features provided by a standard-conformant FHIR server and resources out-of-the-box and not on the role FHIR may play as part of a larger CTRSS."</t>
  </si>
  <si>
    <t>Clinical trials</t>
  </si>
  <si>
    <t>Gulden et al. 2021</t>
  </si>
  <si>
    <t>Prototypical Clinical Trial Registry Based on Fast Healthcare Interoperability Resources (FHIR): Design and Implementation Study</t>
  </si>
  <si>
    <t>11 data items: identifier, acronym, contact details, participating site, scientific title, description, conditions, demographic inclusion criteria (gender &amp; age), recruitment status, further information (URLs), keywords</t>
  </si>
  <si>
    <t>Clinical trial data</t>
  </si>
  <si>
    <t>implementation of a multisite clinical trial registry based on FHIR as a data storage and exchange format</t>
  </si>
  <si>
    <t>Multisite clinical trial registry</t>
  </si>
  <si>
    <t>Forge</t>
  </si>
  <si>
    <t>ResearchStudy</t>
  </si>
  <si>
    <t>custom extension for acronym</t>
  </si>
  <si>
    <t>The primary goal of this study is to provide access to current information on clinical studies conducted at participating university hospitals to interested parties via a web application. The secondary objective is to achieve a high degree of automation and standard compliance by utilizing HL7 FHIR.</t>
  </si>
  <si>
    <t>A set of core data elements was defined based on data structures used by the German clinical trials register (DRKS), ClinicalTrials.gov, the World Health Organization (WHO) data set, OpenTrials and local trial registries. A web frontend for the trial registry is implemented as a single-page SMART-on-FHIR VueJS application.</t>
  </si>
  <si>
    <t>?</t>
  </si>
  <si>
    <t>see items mapped to FHIR</t>
  </si>
  <si>
    <t>FHIR can be used to achieve interoperability between clinical trial registries</t>
  </si>
  <si>
    <t>Sometimes difficult to merge duplicate study across different registries due to inconsistent data</t>
  </si>
  <si>
    <t>Standardization of data</t>
  </si>
  <si>
    <t>JMIR medical informatics</t>
  </si>
  <si>
    <t>Hong et al. 2017</t>
  </si>
  <si>
    <t>Hong et al.</t>
  </si>
  <si>
    <t>Shiny FHIR: An Integrated Framework Leveraging Shiny R and HL7 FHIR to Empower Standards-Based Clinical Data Applications.</t>
  </si>
  <si>
    <t>USA</t>
  </si>
  <si>
    <t>Use Case</t>
  </si>
  <si>
    <t>Ovarian cancer data</t>
  </si>
  <si>
    <t>The overall
goal of the integrated framework is to enable a library of
Shiny Apps with extensible and reusable tools to support
clinical statistics and analysis leveraging standardized data
exchange and access services based on FHIR.</t>
  </si>
  <si>
    <t xml:space="preserve">Support of
clinical statistics and analysis leveraging standardized data
exchange and access services based on FHIR
</t>
  </si>
  <si>
    <t>LOINC, SNOMED, ICD</t>
  </si>
  <si>
    <t>R, Shiny, HAPI FHIR</t>
  </si>
  <si>
    <t>Patient,
observation, 
condition, 
procedure</t>
  </si>
  <si>
    <t>In our study, we designed an integrated framework known as Shiny FHIR for enabling standards-based, interactive clinical data applications. The framework comprises three modules:
1) a FHIR server module that represents the clinical
data (here, ovarian cancer data) from different sources with unified FHIR specification;
2) a workflow module focusing on
patient-centered data analysis and cohort-based data analysis; and
3) an interactive user interface module using the Shiny web framework and the established FHIR server.</t>
  </si>
  <si>
    <t>DSTU 2</t>
  </si>
  <si>
    <t>Shiny FHIR is a feasible
framework for facilitating interactive analysis on FHIR-based
clinical data.</t>
  </si>
  <si>
    <t>Demonstrated that Shiny FHIR is a feasible
framework for facilitating interactive analysis on FHIR-based
clinical data.</t>
  </si>
  <si>
    <t>Ovarian cancer
research use case is currently designed only to test the Shiny
FHIR framework, and as such only replicates common clinical
research scenarios. Other possible data analysis workflows
and customized research discovery scenarios could be
performed upon FHIR-specified data, but are not currently
supported by our framework.</t>
  </si>
  <si>
    <t>designed only to test the Shiny
FHIR framework</t>
  </si>
  <si>
    <t>Oncology</t>
  </si>
  <si>
    <t>Shiny FHIR is a feasible framework for facilitating interactive analysis on FHIR-based clinical data</t>
  </si>
  <si>
    <t>Jiang et al. 2017</t>
  </si>
  <si>
    <t>Jiang et al.</t>
  </si>
  <si>
    <t>A Consensus-Based Approach for Harmonizing the OHDSI Common Data Model with HL7 FHIR.</t>
  </si>
  <si>
    <t>Clincal research data (not specified)</t>
  </si>
  <si>
    <t>Clinical research data</t>
  </si>
  <si>
    <t>The
objective of the study was to design and assess a consensusbased
approach for harmonizing the OHDSI CDM with HL7
FHIR.</t>
  </si>
  <si>
    <t xml:space="preserve">Development and assessment of a consensus based approach for harmonizing the OHDSI CDM with HL7
FHIR
</t>
  </si>
  <si>
    <t>SNOMED CT, LOINC, RxNorm, OHDSI CDM, PCORNET CDM, OMOP CDM</t>
  </si>
  <si>
    <t>i2b2</t>
  </si>
  <si>
    <t>Observation</t>
  </si>
  <si>
    <t>In the model level, we design two approaches to align the table schemas with the FHIR resources. The first approach is to categorize the OMOP table schemas using the FHIR W5 resource categories, and the second approach is to map the OMOP table schemas directly with the FHIR core resources.
For the first approach, we extracted all table names and their textual descriptions from the OMOP CDM documentation website. We designed a mapping application using an Excel spreadsheet that allows curators to assign a FHIR W5 resource category to each OMOP table name. As a pilot study, we asked the project team members to use the mapping application to assign the FHIR W5 resource category independently.
For the second approach, we extracted the OMOP table names and their descriptions under the category of “standardized clinical data” and the FHIR core resource names and their definitions from the DSTU2 version. We also designed the Excel spreadsheet-based mapping application. We used four SKOS mapping properties (exactMatch, closeMatch, broadMatch, and narrowMatch) as the mapping types. As a pilot study, we asked each project team member to use the mapping application to map the OMOP table schemas under the category of “standardized clinical data” to the FHIR core resources individually.</t>
  </si>
  <si>
    <t>We demonstrated that the FHIR W5 classification system is a useful and promising tool for designing the harmonization approach between a data model
and FHIR, and for facilitating the consensus achievement
among curators.</t>
  </si>
  <si>
    <t>Observational , The emerging HL7 FHIR aims to serve as a global reference standard for exchanging healthcare and EHR data, and mappings to FHIR from different data models would greatly faciliate the secondary use of EHR data for clincial and translation research including the observational studie</t>
  </si>
  <si>
    <t>Khalique et Khan 2017</t>
  </si>
  <si>
    <t>Khalique et Khan</t>
  </si>
  <si>
    <t>An FHIR-based Framework for Consolidation of Augmented EHR from Hospitals for Public Health Analysis</t>
  </si>
  <si>
    <t>Pakistan</t>
  </si>
  <si>
    <t>not mentioned in paper but various resources depending on the attributes to map from the EHR / PHR</t>
  </si>
  <si>
    <t>Eletronic health records</t>
  </si>
  <si>
    <t>Designing a framework to provide "public health deparments a consolidated picture of a population's health based on individual EHR and contextual information", sending a complete longitudinal story of health record, and integrating "data from a heteogeneous EHR and other sources" for public health analysis or mining, "representing national level health records"</t>
  </si>
  <si>
    <t>Analysis or mining of EHR data and contextual information to assess the population's health</t>
  </si>
  <si>
    <t>keine Software aber offenes Protokoll: OAUTH ; Ecore to map PHR to FHIR</t>
  </si>
  <si>
    <t>OAUTH, Ecore</t>
  </si>
  <si>
    <t>Implementation of a framework named Public Health Exchange (PHE) framework with no restriction on the existing EHR systems used in the various health care facilities. 
FHIR resources used "to transmit information to allow retrieving health information as a complete story or only a required subset of it at the diction support level".
Components:
- Mapping component: creation of a model for mapping EHR-PHR and PHR-FHIR resources (using Ecore) ; create transformation model
- site-Adaptor: installed in hospitals ; via site-adaptor Data can be stored in internal storage as FHIR resources or transmitted to the resource-server component based on request or event trigger (as XML document)
- resource-server component: "receive FHIR resources [via an integration engine, which also stores them] and make them accessible to applications interfacing with this server", enriching of data with contextual data. "The processing done at the integration engine consists of parsing received FHIR resources and linking them to existing records" ; "access to resources and data controlled through access authorizing server that uses data access profiles or OAUTH"
- analytical engine: decision support system, built on top of resource-server component</t>
  </si>
  <si>
    <t>Framework can be used by public health analysts and decision makers, to incorporate EHR data from heterogenous sources and enriched by adding contextual information. Framework "ensures the availability of appropriate information". Integration of these information in decision support system "will facilitate identifying and addressing  actions needed. Privaxy, security and interoperability are implicit in this framework to allow data exchange due to the use FHIR resources.</t>
  </si>
  <si>
    <t>- "collected data maybe noisy and semantically conflicting and may therefore be, inapproprite to be used as population representation"
- implementation of "generalized model for integration of heterogenous EHR formats" as major challenge</t>
  </si>
  <si>
    <t>- data might be "inapproriate to be used as population representation"
- implementation of "generalized model for integration of heterogenous EHR formats" as major challenge</t>
  </si>
  <si>
    <t>FHIR resources oder items nicht klar aufgelistet</t>
  </si>
  <si>
    <t>infrastructure that sends complete longitudinal story of health record of public health interest instead of aggregated informatio</t>
  </si>
  <si>
    <t>2017 IEEE 11th International Conference on Application of Information and Communication Technologies (AICT)</t>
  </si>
  <si>
    <t>None</t>
  </si>
  <si>
    <t>Khvastova et al.  2020</t>
  </si>
  <si>
    <t xml:space="preserve">Khvastova et al. </t>
  </si>
  <si>
    <t>Towards Interoperability in Clinical Research - Enabling FHIR
on the Open-Source Research Platform XNAT</t>
  </si>
  <si>
    <t>XNAT subject elements</t>
  </si>
  <si>
    <t>Open-Source Research Platform (XNAT)</t>
  </si>
  <si>
    <t>feasibility study forthe full integration of FHIR into XNAT</t>
  </si>
  <si>
    <t xml:space="preserve">Feasibility study for the full integration of FHIR into XNAT </t>
  </si>
  <si>
    <t>XNAT REST API, HAPI-FHIR server</t>
  </si>
  <si>
    <t xml:space="preserve">Patient </t>
  </si>
  <si>
    <t>neither HAPI-FHIR nor our implementation currently processes and storesextensions</t>
  </si>
  <si>
    <t>31 patient resources</t>
  </si>
  <si>
    <t>It could be shown, that XNAT can be extended to handle
FHIR messages and store the resource data correctly
with the provided plugin framework</t>
  </si>
  <si>
    <t>The main differencein the information models are the explicit links in FHIR,that would be implicitly modelled in XNAT by inheritanceof generic data types. Such hierarchies would be required tobe modelled explicitly or mapped when translated to FHIR.But it constitutes no limitation of practical use.</t>
  </si>
  <si>
    <t>XNAT: open-source imaging informatics platform for neuroimaging research, Although the XNAT data types and FHIR resources differ intheir structure, it could be shown that mapping is feasible. We plan to extend the plugin to be able to processextensions and plan to redesign our existing data models forsleep research studies as FHIR resources.</t>
  </si>
  <si>
    <t>Neuroimaging research</t>
  </si>
  <si>
    <t>research data management system, XNAT has been designed for neuroimaging researchand therefore follows the logics of clinical research studies</t>
  </si>
  <si>
    <t>Journal of medical systems</t>
  </si>
  <si>
    <t>Lackerbauer et al.  2019</t>
  </si>
  <si>
    <t xml:space="preserve">Lackerbauer et al. </t>
  </si>
  <si>
    <t>Automated Verification of Structured Questionnaires Using HL7</t>
  </si>
  <si>
    <t>Austria</t>
  </si>
  <si>
    <t>Informed Consent/Questionnaires</t>
  </si>
  <si>
    <t>Informed consent/questionnaires</t>
  </si>
  <si>
    <t>Enabling automated verification of answers in questionnair/informed consent</t>
  </si>
  <si>
    <t>Automated verification of answers</t>
  </si>
  <si>
    <t>Extension, POST Interceptor, FHIR Operation, CDS Hooks</t>
  </si>
  <si>
    <t>Questionnaire, QuestionnaireResponse</t>
  </si>
  <si>
    <t>Extension to identify the correct answers</t>
  </si>
  <si>
    <t>Comparison of the four identified verification approaches (Extension, POST Interceptor, FHIR Operation, CDS Hooks)</t>
  </si>
  <si>
    <t>FHIR Standard 3.5.0, R4</t>
  </si>
  <si>
    <t>verifying correctness of a specific QR instance</t>
  </si>
  <si>
    <t>In the use case of eConsent, the FHIR Operation approach would suit best, since workflow integration isnot a requirement and it offers a secure and standard-compliant option.</t>
  </si>
  <si>
    <t>To lower the initial barriers for defining and establish-ing FHIR Operations, a comprehensive documentation and an easy-to-use developmentframework should be pursued in the future</t>
  </si>
  <si>
    <t>barriers for defining and establish-ing FHIR Operations, change of resource in the future.</t>
  </si>
  <si>
    <t>eConsent -&gt; clinical trials</t>
  </si>
  <si>
    <t>Lee et al. 2020</t>
  </si>
  <si>
    <t>Lee et al.</t>
  </si>
  <si>
    <t>Global Infectious Disease Surveillance and Case Tracking Systemfor COVID-19:Development Study</t>
  </si>
  <si>
    <t>Taiwan</t>
  </si>
  <si>
    <t>IPS</t>
  </si>
  <si>
    <t xml:space="preserve">This study designs a global infectious disease surveillance andcase-tracking model, and it includes a “Case Study UploadModule,” a “Global Case Study Exchange Module,” and a “CaseTracking Module.” </t>
  </si>
  <si>
    <t>FHIR based global infectious disease surveillance and case-tracking model</t>
  </si>
  <si>
    <t xml:space="preserve">HAPI 
Blockchain </t>
  </si>
  <si>
    <t>Medication Statement,
medication,
allergy intolerance,
condition,
immunization,
procedure,
organiyation,
observation,
care plan,
location</t>
  </si>
  <si>
    <t>At present, there is no optimaltreatment, and complete information about this disease has notyet been found. Governments, medical institutions, andphysicians from all over the world should cooperate in the studyof this virus. Without international cooperation, global interestswill have significant losses.</t>
  </si>
  <si>
    <t>We created the IPS of infectious diseases for physicians treating patients with COVID-19. Our system can help health authorities respond quickly to the transmission and spread of unknown diseases, and provides a system for information retrieval on disease transmission. In addition, this system can help researchers form trials and analyze data from different countries</t>
  </si>
  <si>
    <t>JMIR Medical Informatics</t>
  </si>
  <si>
    <t>Leroux et al. 2017</t>
  </si>
  <si>
    <t>Leroux et al.</t>
  </si>
  <si>
    <t>Towards achieving semantic interoperability of clinical study data with FHIR</t>
  </si>
  <si>
    <t>CDISC ODM data model</t>
  </si>
  <si>
    <t>Data model</t>
  </si>
  <si>
    <t>Map from CDISC ODM to FHIR, enrich ODM with semantic information. proposal of two new FHIR resources: ClinicalStudyPlan &amp; ClinicalStudyData</t>
  </si>
  <si>
    <t>Mapping CDISC ODM to FHIR</t>
  </si>
  <si>
    <t>CDISC ODM</t>
  </si>
  <si>
    <t xml:space="preserve">Clinicalstudyplan, clinicalstudydata, patient, 
observation, episodeofcare, encounter, questionnaireresponse, questionnaire, careplan
</t>
  </si>
  <si>
    <t>FHIR resources provide a good fit to semantically enrich the extracted data from the CDISC ODM</t>
  </si>
  <si>
    <t>some limitations of FHIR resources</t>
  </si>
  <si>
    <t>Möglicherweise etwas veraltet (2017). Die vorgeschlagenen Resources gibt es unter den genannten Namen nicht (ersetzt durch ResearchStudy?)</t>
  </si>
  <si>
    <t xml:space="preserve"> to present a proposal for a clinical study architecture to not only facilitate thecommunication of clinical study data but also its context so that the data that is being communicated can beunambiguouslyunderstood at the receiving end</t>
  </si>
  <si>
    <t>Journal of biomedical semantics</t>
  </si>
  <si>
    <t>Metke-Jimenez et al.  2019</t>
  </si>
  <si>
    <t xml:space="preserve">Metke-Jimenez et al. </t>
  </si>
  <si>
    <t>FHIRCap: Transforming REDCap forms into FHIR resources</t>
  </si>
  <si>
    <t>case study, retrospective</t>
  </si>
  <si>
    <t>REDCap forms (clinical trials)</t>
  </si>
  <si>
    <t xml:space="preserve">REDCap forms </t>
  </si>
  <si>
    <t>exporting data captured in REDCap as FHIR resources and mappingcustom-coded values to standardised code</t>
  </si>
  <si>
    <t>Data export from REDCap into FHIR resources</t>
  </si>
  <si>
    <t xml:space="preserve">SNOMED CT/LOINC/HGNC, Sequence Variant Nomenclature Codes, Human Genome Organisation Gene NomenclatureCommittee (HGNC) </t>
  </si>
  <si>
    <t xml:space="preserve">The entire system is made up of four components:  one or more REDCap systems, the FHIRCap transformation engine,the CSIRO FHIR server and Ontoserver, the CSIRO FHIR terminology server. </t>
  </si>
  <si>
    <t>REDCap, FHIRCap transformation engine, CSIRO FHIR server and Ontoserver, CSIRO FHIR terminology server</t>
  </si>
  <si>
    <t xml:space="preserve">Encounter, observation, 
condition, 
patient
</t>
  </si>
  <si>
    <t xml:space="preserve">patient-specific form for the Somatic Cancer Flagship project, two encounters, Any REDCap system can be registeredwith FHIRCap </t>
  </si>
  <si>
    <t>retrospective, RedCap forms were not modified</t>
  </si>
  <si>
    <t>REDCap into FHIR/SNOMED/LOINC</t>
  </si>
  <si>
    <t>FHIRCap</t>
  </si>
  <si>
    <t>mostdata in existing clinical trials and studies can be made available in a standardised manner/ RECOMMENDATIONS for interoperable REDCap forms</t>
  </si>
  <si>
    <t>FHIRCap allows creating FHIR resources but does not provide guidance which resource to use/ Case Study/ no addition or substraction possible e.g. add three months to initial encounter</t>
  </si>
  <si>
    <t>CHange in FHIR resource, REDCap files were already established and could not be modified</t>
  </si>
  <si>
    <t>AMIA Joint Summits on Translational Science proceedings</t>
  </si>
  <si>
    <t>Pfiffner et al. 2016</t>
  </si>
  <si>
    <t>Pfiffner et al.</t>
  </si>
  <si>
    <t>C3-PRO: Connecting ResearchKit to the Health System Using i2b2 and FHIR</t>
  </si>
  <si>
    <t>patient-reported outcomes, eligibility criteria and consent collected via ResearchKit</t>
  </si>
  <si>
    <t>ResearchKit data</t>
  </si>
  <si>
    <t>Development of open source toolchain connecting any ResearchKit app for patient-reported outcomes to i2b2 via FHIR</t>
  </si>
  <si>
    <t>Patient-reported outcomes (PROs)</t>
  </si>
  <si>
    <t>Apple's ResearchKit, Swift, i2b2, OAuth2</t>
  </si>
  <si>
    <t xml:space="preserve">Contract, questionnaire, questionnaireresponse, patient, 
observation
</t>
  </si>
  <si>
    <t>patients with hepatitis C reporting outcomes via an app</t>
  </si>
  <si>
    <t>secure, end-to-end solution for researchers wanting to utilize ResearchKit in combination with an i2b2 research backend to enable direct patient enrollment into clinical trials</t>
  </si>
  <si>
    <t>currently not possible to resume enrollment on a different device</t>
  </si>
  <si>
    <t>Data capture, consent management, recruitment</t>
  </si>
  <si>
    <t>Recruitment??    C3-PRO is a secure, end-to-end solution for researchers wanting to utilize ResearchKit in com-bination with an i2b2 research backend to enable direct patient enrollment into clinical trials.</t>
  </si>
  <si>
    <t>PLOS One</t>
  </si>
  <si>
    <t>Reinecke et al. 2020</t>
  </si>
  <si>
    <t>Reinecke et al.</t>
  </si>
  <si>
    <t>Design for a Modular
Clinical Trial Recruitment Support System Based on FHIR and OMOP</t>
  </si>
  <si>
    <t>not clearly mentioned but FHIR resources used to list patient ids and to send notifications ("3 generation or update of the screening list with retrieved patients as a FHIR listresource
done by the query module / 4. notification based on any event on a FHIR list-resource done by the notification
module)</t>
  </si>
  <si>
    <t>Patient IDs lists</t>
  </si>
  <si>
    <t>Creation of a patient screening list of potential participants for clinical studies based on a modular Clinical trials recruitment support system (CTRSS) supporting data driven recruitment of patients for clinical trials and including OMOP and FHIR.</t>
  </si>
  <si>
    <t>Data-driven recruitment of patients for clinical trials, storage of patient lists and generation of notifications</t>
  </si>
  <si>
    <t>OMOP CDM (including ICD10, Snomed, LOINC, rxNorm...)</t>
  </si>
  <si>
    <t>PostgreSQL database, OHDSI Athena Web application, Atlas web application, REST Web API</t>
  </si>
  <si>
    <t>List</t>
  </si>
  <si>
    <t>"Each module targets a small set of similar features ans is implemented as a REST based micro-service with well-defined service boundaries. All modules interfaces have a properly documented API."</t>
  </si>
  <si>
    <t>Development of a modular CTRSS (patient data module, atlas web application, query module, notification module, screening list module).
1. Evaluation of the "communication between loose copled modules" based on Representational State Transfer (REST) over HTTP protocol
2. Evaluation of requirements to represent data using FHIR
3. Common data model (OMOP CDM) "to store data that gets searched for potential trial participants by the CTRSS prototype"
4. Installation of OMOP CDM on a PostgreSQL database and addition "of standardised vocabularies using the ODHSI Athena web application.
5. Import of patient data based on MII core data set into OMOP (dat of MII core set was mapped into OMOP CDM)
6. Use of Atlas web application "to define cohorts based on the eligibility criteria"
7. Exchange of cohort definitions using the import and export capability of Atlas Web application / Storage in the OMOP database
8. Execution "of cohort definitions against OMOP data base, status checks of a cohort execution and the call of a result list of patient ids for a certain cohort definition" using REST Web API.
9. Notification of research teams via e.mail, REST post request etc. evaluated using FHIR</t>
  </si>
  <si>
    <t>"the modular CTRSS prototype introduced by us allows to accelerate development cycles, reduce deployment efforts, and provide improved scalability" "it is a transferable solution that can be used across different locations. Additionally the usage of FHIR for the exchange of electronic healthcare data using web technologies enables the prototype to be extended and connected to many other health care systems."</t>
  </si>
  <si>
    <t>limitation of the prototype in terms of usage and result reporting: "no results on the success of patient recruitment can be provided" ; exchange of data between locations needs to be done in a next step, as well as a test/deployment of the prototype including reporting of results and outcomes</t>
  </si>
  <si>
    <t>limitation of the prototype in terms of usage and result reporting; exchange of data between locations and test/deployment to be conducted</t>
  </si>
  <si>
    <t xml:space="preserve"> Clinical Trials Recruitment Support System to support the data-driven recruitment of patients for clinical trials</t>
  </si>
  <si>
    <t>Sass et al. 2020</t>
  </si>
  <si>
    <t>Sass et al.</t>
  </si>
  <si>
    <t>The German Corona Consensus Dataset (GECCO): a standardized dataset for COVID-19 research in university medicine and beyond</t>
  </si>
  <si>
    <t>81 data elements with 281 response options relevant for COVID-19 research</t>
  </si>
  <si>
    <t>COVID-19 data</t>
  </si>
  <si>
    <t>Definition of a standard dataset for COVID-19 research data for university medicine</t>
  </si>
  <si>
    <t>Standardized data model</t>
  </si>
  <si>
    <t>ICD-10-GM, SNOMED CT, LOINC, ATC, UCUM</t>
  </si>
  <si>
    <t>ART-DECOR, Simplifier, Forge</t>
  </si>
  <si>
    <t xml:space="preserve">Patient, Consent, observation, condition,
procedure, 
encounter, 
medication, medicationstatement
</t>
  </si>
  <si>
    <t>yes</t>
  </si>
  <si>
    <t>Based on previous work (e.g., the ISARIC-WHO COVID-19 case report form) and in coordination with experts from university hospitals, professional associations and research initiatives, data elements relevant for COVID-19 research were collected, prioritized and consolidated into a compact core dataset</t>
  </si>
  <si>
    <t>81 data items with 281 response options</t>
  </si>
  <si>
    <t>81 / 281</t>
  </si>
  <si>
    <t>interoperable dataset for collecting, exchanging and analyzing COVID-19 data across institutions and software systems</t>
  </si>
  <si>
    <t>data collection, e.g. interfaces for data collection via hospital information systems or clinical trial software needed</t>
  </si>
  <si>
    <t>No</t>
  </si>
  <si>
    <t>Tanaka et al. 2020</t>
  </si>
  <si>
    <t>Tanaka et al.</t>
  </si>
  <si>
    <t>Implementation of a Secured Cross-Institutional Data Collection Infrastructure by Applying HL7 FHIR on an Existing Distributed EMR Storages</t>
  </si>
  <si>
    <t>Japan</t>
  </si>
  <si>
    <t>Mapping FHIR to SS-MIX2
-Patient
-Encounter
-Condition
-AllergyIntolerance
-Oservation
-Specimen
-ServiceRequest
-MedicationRequest
-MedicationDispence
-Dosage</t>
  </si>
  <si>
    <t>SS-MIX2</t>
  </si>
  <si>
    <t xml:space="preserve">Mapping EMR items between SS-MIX2 and HL7 FHIR
using HL7 FHIR vocabulary can be constructed with the standardized storage system widely deployed in Japan, indicating a cost-effective reconstruction of data K.TanakaandR.Yamamoto/SecuredCross-InstitutionalDataCollectionInfrastructure157
extraction or data exchange infrastructure without wasting previous capital investments for existing SS-MIX2 standardized storage items. </t>
  </si>
  <si>
    <t>Mapping EMR items between SS-MIX2 and HL7 FHIR</t>
  </si>
  <si>
    <t xml:space="preserve"> SS-MIX2 HL7v2</t>
  </si>
  <si>
    <t xml:space="preserve"> SS-MIX2</t>
  </si>
  <si>
    <t>HAPI</t>
  </si>
  <si>
    <t>Patient,
encounter,
condition,
allergyintolerance,
oservation,
specimen,
servicerequest,
medicationrequest,
medicationdispence,
dosage</t>
  </si>
  <si>
    <t>We describe the results of an investigation of EMR item mapping between SS-MIX2 and HL7 FHIR and the performance of the experimental system.</t>
  </si>
  <si>
    <t xml:space="preserve">MR items can be exported to an SS-MIX2 storage as HL7 v2 message files according to a domestic standard. These message files are stored as blob records to the PostgreSQL v9.5 database system and converted into relational database tables in real time. By deploying a web interface that uses HL7 FHIR, queries can be processed using FHIR resources, and we tried to develop a query user interface for data collection. The web interface is implemented using HAPI FHIR Java library [4], which enables conversion of FHIR-based model objects and HL7 v2 message items. </t>
  </si>
  <si>
    <t>This study showed that the data extraction function for clinical research with an intuitive interface using HL7 FHIR vocabulary can be constructed with the standardized storage system widely deployed in Japan, indicating a cost-effective reconstruction of data K.TanakaandR.Yamamoto/SecuredCross-InstitutionalDataCollectionInfrastructure157
extraction or data exchange infrastructure without wasting previous capital investments for existing SS-MIX2 standardized storage items</t>
  </si>
  <si>
    <t>This paper reports the initial performance results related to a user interface and query system with HL7 FHIR for secure data collection. We examined the mapping of EMR items between existing HL7 v2-based standardized EMR storage and HL7 FHIR definitions. We also proposed an implementation method for using existing HL7 v2–based storage and deploying HL7 FHIR message structures for the user interface</t>
  </si>
  <si>
    <t>L7 Fast Healthcare Interoperability Resources (FHIR) [3] is a strong candidate for building an intuitive user interface to handle the EMR items from existing EMR storage.</t>
  </si>
  <si>
    <t>This study showed that the data extraction function for clinical research with an intuitive interface using HL7 FHIR vocabulary can be constructed with the standardized storage system widely deployed in Japan</t>
  </si>
  <si>
    <t>Studies in health technology and informatics </t>
  </si>
  <si>
    <t>Ulrich et al. 2016</t>
  </si>
  <si>
    <t>Ulrich et al.</t>
  </si>
  <si>
    <t>Metadata Repository for Improved Data Sharing and Reuse Based on HL7 FHIR</t>
  </si>
  <si>
    <t>Depending on repositories to be integrated</t>
  </si>
  <si>
    <t>Metadata/CRF</t>
  </si>
  <si>
    <t>Development of a metadata repository translating data elements of research data into FHIR</t>
  </si>
  <si>
    <t>Metadata repository</t>
  </si>
  <si>
    <t>ISO 11179-3, ISO 11179, LexEVS terminology system</t>
  </si>
  <si>
    <t>ISO 11179-3, ISO 11179</t>
  </si>
  <si>
    <t>HTML, JavaScript, CSS, jQuery</t>
  </si>
  <si>
    <t>Data element,
questionnaire</t>
  </si>
  <si>
    <t>DataElement, Questionnaire</t>
  </si>
  <si>
    <t>semi-automatic mapping and linking of data elements from different repositories (e.g. biobanks)</t>
  </si>
  <si>
    <t>Depending on repository</t>
  </si>
  <si>
    <t>FHIR-based processing of annotated and harmonized data elements can improve data quality, integration and exchange</t>
  </si>
  <si>
    <t>The FHIR-based processing allows exchange of data elements with clinical and research IT systems as well as with other metadata system</t>
  </si>
  <si>
    <t>Wagholikar et al. 2017</t>
  </si>
  <si>
    <t>Wagholikar et al.</t>
  </si>
  <si>
    <t>Evolving Research Data Sharing Networks to Clinical App Sharing Networks.</t>
  </si>
  <si>
    <t>Patient data serving demographics, laboratory results and diagnoses (patient data importet in PCORI's CDM into i2b2 repositories, translation CDM-to-FHIR using SMART-on-FHIR cell)</t>
  </si>
  <si>
    <t>Common data model demographics, laboratory results and diagnoses</t>
  </si>
  <si>
    <t>Investigation "whether institutions partnering on Patient-Centered Outcomes Research Institute’s (PCORI) network can share clinical apps" "which can potentially transform the delivery of healthcare" via a "platform that supports execution of SMART-on-FHIR apps, on data that is stored using PCORnet’s common data model (CDM)"</t>
  </si>
  <si>
    <t>Clinical apps sharing via a platform</t>
  </si>
  <si>
    <t>- Patient-Centered Outcomes Research Institute’s clinical data model (PCORI's CDM) based on the Mini-Sentinel CDM "and is informed by HMO Research Network,[4] the Vaccine
Safety Datalink, various AHRQ Distributed Research Network projects, and the ONC Standards &amp; Interoperability Framework Query Health Initiative." 
- "PCORnet CDM are coded using standard terminologies
and coding systems to facilitate interoperability"
- JSON formats, XML files
- i2b2 ontology</t>
  </si>
  <si>
    <t>PCORI's CDM, i2b2 ontology, (JSON, XML?), "standard terminologies and coding systems"</t>
  </si>
  <si>
    <t>SMART-on-FHIR, i2b2, SMART-on-FHIR i2b2 cell (SOFI), SMART OAuth2.0 specification?</t>
  </si>
  <si>
    <t>- "PCORnet is initially focused on specific conditions, but is eventually expected serve broader array of topics."
- Standard terminologies and coding systems used by PCORI's CDM not namely mentioned
- "the current implementation of the SOFI platform is limited to a subset of FHIR resources, and does not support filtering of FHIR resources using complex query format"
- Replication of testing methodology needed</t>
  </si>
  <si>
    <t>Focus on specific conditions by PCORnet, used terminologies and codings systems not named, current implementation only possible for a subset of FHIR resources and without possibility to use complex query formats, - Replication of testing methodology needed</t>
  </si>
  <si>
    <t>evaluation of the infrastructure by performing an assessment of accuracy and completeness of the FHIR output from SOFI, "by
performing manual inspections, and by running the FHIR validator available with the specification". "We performed spot inspection of 30 instances of FHIR resources (Labs, Diagnosis and Demographics) for random patients at both
the locations."</t>
  </si>
  <si>
    <t xml:space="preserve">Clinical Trials </t>
  </si>
  <si>
    <t xml:space="preserve">  provides  a  platform  for  sharing  interoperable  clinical  apps across  institution, Patient-Centered  Outcomes  Research  Institute’s(PCORI) research  networks  areevolving into  a large  platform  for pragmatic clinical trials to generate quality evidence for shared medical decision-making</t>
  </si>
  <si>
    <t>Weber et al. 2020</t>
  </si>
  <si>
    <t>Weber et al.</t>
  </si>
  <si>
    <t>A FHIR-Based eConsent App for the Digital Hospital</t>
  </si>
  <si>
    <t>Switzerland</t>
  </si>
  <si>
    <t>wahrscheinlich einzelne items aus dem eConsent form - siehe Kommentar Spalte U</t>
  </si>
  <si>
    <t>Electronic Consent form</t>
  </si>
  <si>
    <t>1. Designing an easily constructed FHIR-based eConsent app available on Android "which allows novice programmers to set up eConsent processes for any paper-based consent form"
2. Evaluating the acceptance of the app amongst patients in different patient populations</t>
  </si>
  <si>
    <t>Designing of a FHIR-based eConsent app for Android and evaluation of acceptance</t>
  </si>
  <si>
    <t>ResearchStack, C3-Pro framework</t>
  </si>
  <si>
    <t xml:space="preserve">Contract  </t>
  </si>
  <si>
    <t>"There are now established data standards like FHIR (https://www.hl7.org/fhir) and open source frameworks available to create an unified eConsent process for different needs on both platforms, such as C3-PRO (https://github.com/C3-PRO)" ; Apple: ResearchKit (http://researchkit.org) - Androit: ResearchStack (http://researchstack.org)</t>
  </si>
  <si>
    <t>1. Design: 
- Literature research performed to decide on the implementation environment 
- Choice of platform and existing frameworks "to make the implementation as easy and versatile as possible"
- Feedback from several stakeholds, "research into technical / legal possibilities and challenges of connecting it to the existing IT environment of the hospital" 
- programming in Android Studio using Java code
- Use of ResearchStack: included "an user interface for a consent process that allows the signing of a consent document on the screen of mobile devices".
- Integration of the app into existing "clinical IT infrastructure" using C3-Pro "an open source toolchain to connect ResearchStack apps to
clinical research IT infrastructure through the established standard for medical data FHIR"
- Storage of document in json file as FHIR contract resource
2. Evaluation:
- Integration of consent forms for data/sample collection into the app
- evaluation in dermatology + visceral and transplant surgery departments (52 patients asked, 33 accepted, different ages)
- administrator: selection of document in the app, scan of patient label or manual filling in of the patient data ; standardized introduction to patient
- patient: reading document on tablet / clicking through frames, gives consent or refusal: consent -&gt; signing on screen / refusal: process stopped ; questionnaire with 9 questions for evaluation of patient acceptance: "age group, comprehension, user friendliness, readability, signature, font size, amount of content per frame", preference for eConsent or paper-based, general comments/experience</t>
  </si>
  <si>
    <t xml:space="preserve"> Evaluation: 52 patients asked, 33 accepted, different ages, included "whether or not they had previously signed the paper-based form", departments: dermatology and visceral and transplant surgery</t>
  </si>
  <si>
    <t>Acceptance of FHIR-based app amongst patient</t>
  </si>
  <si>
    <t>Acceptance amongst patients and researchers of the eConsent-App: "app generally determined superior over paper-based consent", "generally positively received and found easy to navigate", "few minor and adaptable issues" ; Easy integration into "existing and future health netwoks" ; Possibility to allow "a standardised eConsent process for various types of consents with minimal effort or programming knowledge"</t>
  </si>
  <si>
    <t>Paper-based consent always accompagnied the eConsent due to current legal restrictions ; lack of eIdentification in Switzerland; Main concern: safety and legal matters</t>
  </si>
  <si>
    <t>safety and legal matters as concerns: current legal restrictions ; lack of eIdentification</t>
  </si>
  <si>
    <t>Nicht sicher welche genaue Items auf FHIR gemappt wurden. Es steht nur "The consent document, structured into subsections defined and provided by the ResearchStack, is stored in a json file as a FHIR contract resource".</t>
  </si>
  <si>
    <t>Wu et al. 2018</t>
  </si>
  <si>
    <t>Wu et al.</t>
  </si>
  <si>
    <t>SemEHR: A general-purpose semantic search system to surface semantic data from clinical notes for tailored care, trial recruitment, and clinical research</t>
  </si>
  <si>
    <t>UK</t>
  </si>
  <si>
    <t xml:space="preserve">Multiple Use Cases (3 EHR systems) </t>
  </si>
  <si>
    <t>EHR data, unstructured documents</t>
  </si>
  <si>
    <t>Semantic search system for obtaining clinical insight from unstruc-tured clinical notes</t>
  </si>
  <si>
    <t>Semantic search system for obtaining clinical insights from unstructured clinical notes</t>
  </si>
  <si>
    <t xml:space="preserve"> SNOMED CT, ICD-10, LOINC, Drug On-tology, and Gene Ontology</t>
  </si>
  <si>
    <t>NLP (Bio-Yodie), Cogstack</t>
  </si>
  <si>
    <t>Patient, 
discharge summary, document reference</t>
  </si>
  <si>
    <t>structured medical profile (lower part
of Figure 3C), which is automatically derived from the
patient’s clinical notes and structured using extended FHIR
discharge summary format (23 sections of the FHIR discharge
summary [http://hl7.org/fhir/us/ccda/2017Jan/StructureDefini
tion-_x000D_CCDA-on-FHIR-Discharge-Summary.html] are extended
with an additional 8 headings).</t>
  </si>
  <si>
    <t>SemEHR, a unified information extractionand semantic search system for obtaining clinical insight from unstruc-tured clinical notes. With a dedicated architecture and the incorpora-tion  of  semantic  analytics,  SemEHR  effectively  turns  IE  tasks  into(iterative) ontology-based searches, which significantly lowers the bar-riers to secondary use of unstructured EHR data</t>
  </si>
  <si>
    <t xml:space="preserve"> generic information extraction (IE) and retrieval infrastructure by identifyingcontextualized  mentions  of  a  wide  range  of  biomedical  concepts  within  EHRs.  Natural  language  processingannotations are further assembled at the patient level and extended with EHR-specific knowledge to generate atimeline for each patient. The semantic data are serviced via ontology-based search and analytics interfaces</t>
  </si>
  <si>
    <t>Our  case  studies  show  that  building  a  unified  framework  likeSemEHR  realizes  a  more  cost-effective  approach  to  dealing  withcommon  IE  challenges  and  significantly  lowers  the  barrier  forresearchers,  coders,  and  clinicians  to  access  knowledge  residingwithin unstructured clinical notes</t>
  </si>
  <si>
    <t>focus (methods and results) on NLP and semantic search</t>
  </si>
  <si>
    <t>Recruitment?? Clinical Trials t he system has beendeployed in several NHS hospitals in the UK and a number of casestudies have been initiated, including patient recruitment for the UKgovernment’s 100 000 Genomes Project. Results and feedback demon-strate that SemEHR can efficiently perform the task of cohort selec-tion and patient characterization with high accuracy.</t>
  </si>
  <si>
    <t>Journal of the American Medical Informatics Association</t>
  </si>
  <si>
    <t>Xu et al.  2020</t>
  </si>
  <si>
    <t xml:space="preserve">Xu et al. </t>
  </si>
  <si>
    <t>FHIR PIT: an open software application for spatiotemporal integration of clinical data and environmental exposures data</t>
  </si>
  <si>
    <t xml:space="preserve">data set consisted of ~ 160,000 patients with“asthma-like”conditions from UNC Health Care System and the envir-onmental data sources </t>
  </si>
  <si>
    <t>Data set consisted patients with“asthma-like”conditions from UNC Health Care System and the envir-onmental data sources</t>
  </si>
  <si>
    <t>designed to evaluate theimpact of airborne pollutant exposures on asthma. generate integrated clinical and environmenta ldata for open exposure and interrogation via ICEES. automatic and rapid re-execution.</t>
  </si>
  <si>
    <t>Impact of airborne pollutant exposures on asthma (research question)</t>
  </si>
  <si>
    <t>Apache Spark, Pyhton script,  FHIR PIT is configured using a YAML file, Dhall code</t>
  </si>
  <si>
    <t>Apache Spark, Pyhton script,  FHIR PIT, YAML file, Dhall code</t>
  </si>
  <si>
    <t xml:space="preserve">~ 160,000 patients with“asthmalike”conditions from UNC Health Care System and the envir-onmental data sources </t>
  </si>
  <si>
    <t>asthma</t>
  </si>
  <si>
    <t>airborne pollutant exposures</t>
  </si>
  <si>
    <t>software application has broad applicability in any usecase that requires integrated spatiotemporal data forindividual-level analys. We believe that FHIR PIT will facili-tate research in environmental health and many otherbiomedical disciplines</t>
  </si>
  <si>
    <t xml:space="preserve"> thesoftware application has broad applicability in any usecase that requires integrated spatiotemporal data forindividual-level analysis. Indeed, we are currently ex-tending FHIR PIT to support investigations into the im-pact of environmental exposures on primary ciliarydyskinesia, drug-induced liver injury, and several add-itional conditions</t>
  </si>
  <si>
    <t>Environmental health</t>
  </si>
  <si>
    <t>research inenvironmental health and any biomedical field, usecaseonasthma,thesoftwarecanbeusedtointegrate any type and number of spatiotemporal data sources ata level of granularity that enables individual-level study</t>
  </si>
  <si>
    <t>Zong et al. 2020</t>
  </si>
  <si>
    <t>Zong et al.</t>
  </si>
  <si>
    <t>Developing an FHIR-Based Computational Pipeline for Automatic Population of Case Report Forms for Colorectal Cancer Clinical Trials Using Electronic Health Records.</t>
  </si>
  <si>
    <t>Information from cancer reports</t>
  </si>
  <si>
    <t>Colorectal cancer report</t>
  </si>
  <si>
    <t>Development of a FHIR-based computational pipeline for automatic population of eCRFs in colorectal clinical cancer trials</t>
  </si>
  <si>
    <t>Automatic population of eCRFs in colorectal clinical cancer trials</t>
  </si>
  <si>
    <t>SNOMED CT, LOINC, ICD-9, ICD-10</t>
  </si>
  <si>
    <t>NLP tools</t>
  </si>
  <si>
    <t>NLP</t>
  </si>
  <si>
    <t xml:space="preserve">Questionnaire, questionnaireresponse </t>
  </si>
  <si>
    <t>synoptic reports of 1037 patients (287 used for testing accuracy)</t>
  </si>
  <si>
    <t>21 data elements mapped to cancer profile, 9 to CRF</t>
  </si>
  <si>
    <t>Mapping accuracy</t>
  </si>
  <si>
    <t>It is feasible to populate CRFs with EHR data in an automated manner with satisfactory performance.</t>
  </si>
  <si>
    <t>just one single CRF with limited data elements was evaluated</t>
  </si>
  <si>
    <t>FHIR-based method that enables the automation of the case report forms (CRFs) population for cancer clinicaltrials using real-world electronic health records</t>
  </si>
  <si>
    <t>JCO clinical cancer informatics</t>
  </si>
  <si>
    <t>Modeling cancer clinical trials using HL7 FHIR to support downstream
applications: A case study with colorectal cancer data</t>
  </si>
  <si>
    <t>colorectal cancer data model based on uniform data platform from mayo clinic and data elements from CRFs</t>
  </si>
  <si>
    <t xml:space="preserve">Colorectal cancer data model </t>
  </si>
  <si>
    <t>In this study, we designed and developed a framework for capturing common data elements from CRFs so as to
identify clinical information needs and to extend a FHIR-based data model as necessary to meet those needs. The
methodology and data model provided in this study ensure the standard adaptability of the necessary data elements
covered for the clinical trial-related applications.</t>
  </si>
  <si>
    <t>Framework for capturing common data elements from CRFs and FHIR resources to
identify clinical information needs</t>
  </si>
  <si>
    <t>ETL process to generate the FHIR-based representation from the source data, and
enabled extensions to be made on the proposed model to handle new data elements and data sources</t>
  </si>
  <si>
    <t>ETL</t>
  </si>
  <si>
    <t xml:space="preserve">Diagnosticreport, observation </t>
  </si>
  <si>
    <t>http://hl7.org.au/fhir/rcpa/cmap.html#summary</t>
  </si>
  <si>
    <t>To represent our logical model, we adopted FHIR resources to capture the concepts and value sets defined in the
logical model. The mappings for the atomic data elements of the original ACP model are inherited directly
(http://hl7.org.au/fhir/rcpa/cmap.html#summary).</t>
  </si>
  <si>
    <t>We built a colorectal cancer data model with an
exploration of the autonomous capture of the data elements from 71 questions in four CRFs and populated the model
with the medical records of 331 colon cancer patients from Mayo Clinic. The data model will be populated with the values obtained in the extract, transform
and load (ETL) process to form a FHIR-based data profile based on manually created mappings</t>
  </si>
  <si>
    <t>FHIR Release 4</t>
  </si>
  <si>
    <t>based on the clinical records of 331 Mayo Clinic patients during the
years from 2013 to 2019</t>
  </si>
  <si>
    <t>identified 62 discrete items from a preliminary survey of 43 base questions in four CRFs
used in colorectal cancer clinical trials, in which 28 items are modeled with FHIR extensions</t>
  </si>
  <si>
    <t>CRFs can be considered as a proxy for representing information needs for their respective cancer
types. Mining the information needs can serve as a valuable resource for expanding existing standards to ensure
they can comprehensively represent relevant clinical data without loss of granularity.</t>
  </si>
  <si>
    <t>the proposed methodology and model
are based on the element extraction of CRFs and FHIR resources, which is generically adaptable for colorectal
cancer trials. However, as CRFs may vary in different cancer types and it lacks of existing cancer models for
adaptation, it could be more challenging to generalize the approach for other cancers.</t>
  </si>
  <si>
    <t>generalize the approach for other cancers</t>
  </si>
  <si>
    <t>Planned for the future: an exploration of using graph-based storage
for the graphical representation of FHIR (e.g., FHIR RDF [22]), --&gt; schwere Kost das Paper</t>
  </si>
  <si>
    <t>International Journal of Medical Informatics</t>
  </si>
  <si>
    <t>Developing a FHIR-based Framework for Phenome Wide Association Studies: A Case Study with A Pan-Cancer Cohort.</t>
  </si>
  <si>
    <t>Different items from EHR (general (identifier,status,subject,cohort,reporter), diagnosis (code, count, phecode), genetic report (tumortype, date, gene, variant), lab test results (labtest)</t>
  </si>
  <si>
    <t>Electronic health record</t>
  </si>
  <si>
    <t>Developing a FHIR-based Framework for Phenome Wide Association Studies to connect genetic data with phenotypic data in a variety of medical systems to discover the genotype-phenotype associations.</t>
  </si>
  <si>
    <t>Discovery of genotype-phenotype associations</t>
  </si>
  <si>
    <t>LOINC, ICD</t>
  </si>
  <si>
    <t>Condition, 
observation</t>
  </si>
  <si>
    <t>Developed extension, “PheWASDiagnosis”</t>
  </si>
  <si>
    <t>The framework is designed to enable the results of PheWAS to be validated across multiple organizations via the adoption of an FHIR-based data profile. There are mainly three modules in the framework:
1) data preparation and preprocessing, where the data is generated from diverse EHR systems and databases,
2) FHIR-based data model profiling, where an FHIR-based profile is developed based on the PheWAS study criteria,
3) mapping to FHIR-based data profile, where the local data schema will be mapped to the standardized profile, and
4) data population and PheWAS, where the local data will be used to populate the matrices for PheWAS based on the FHIR-based profile.</t>
  </si>
  <si>
    <t>Cohort of 1,595 pan-cancer patients with genetic reports from Foundation Medicine as well as the corresponding lab tests and diagnosis from Mayo EHRs.</t>
  </si>
  <si>
    <t>A PheWAS study was conducted and 81 significant genotype-phenotype associations were obtained as a result.</t>
  </si>
  <si>
    <t>Proposed an FHIR-based PheWAS data model profile to enable the standard representation of the data elements from genetic reports and EHR data that are used in the PheWAS study.</t>
  </si>
  <si>
    <t>First, the genetic reports are from FoundationOne CDx. As FoundationOne did not provide information on whether the data is generated from the tumor or normal samples, we were unable to separate germline mutations from somatic mutations, which values differ in initial diagnosis and progression, and are critical for cancer studies. The failure to capture differences in genetic data weakens our contribution to cancer studies, which is considered as a limitation of this study. Since the datasets used in this study are from multiple sources, an extra mapping effort between the proposed data profile and the schema of the local datasets is needed to enable the data population.
Second, by further exploring dependent phenotypes related to the same genetic alteration (e.g. KRAS and colorectal cancer v.s. KRAS and malignant neoplasm of rectum, rectosigmoid junction, and anus), we notice the limitations of performing individual genetics-phenotype associations without taking into consideration phenotype dependence and ontology structure. The biological classification of the phenotypes illustrates a hidden connection between cancers.
Third, due to a lack of resources, we cannot demonstrate the use case in this study.
Fourth, this study only considers the values of the diagnosis and lab test for the most recent visit. However, since the diagnosis and lab test values may change over time, the temporal aspect needs to be taken into consideration for building more sophisticated models for enabling unconfounded findings.
Fifth, it will be valuable to explore how the proposed FHIR-based framework will perform with common variants and non-cancer phenotypes in future work.</t>
  </si>
  <si>
    <t>- the genetic reports are from FoundationOne CDx which did not provide information on whether the data is generated from the tumor or normal samples, we were unable to separate germline mutations from somatic mutations, which values differ in initial diagnosis and progression
- exploring dependent phenotypes related to the same genetic alteration (e.g. KRAS and colorectal cancer v.s. KRAS and malignant neoplasm of rectum, rectosigmoid junction, and anus), we notice the limitations of performing individual genetics-phenotype associations without taking into consideration phenotype dependence and ontology structure
- Due to a lack of resources, we cannot demonstrate the use case in this study
- this study only considers the values of the diagnosis and lab test for the most recent visit
- study is carried out on common variants. It will be valuable to explore how the proposed FHIR-based framework will perform with common variants and non-cancer phenotypes in our future work</t>
  </si>
  <si>
    <t>/ Oncology      As a proof-of-concept, we implemented the proposed method using a cohort of 1,595 pan-cancer patients with genetic reports from Foundation Medicine as well as the corresponding lab tests and diagnosis from Mayo EHRs</t>
  </si>
  <si>
    <t>AMIA Joint Summits on Translational Science</t>
  </si>
  <si>
    <t>Klopfenstein et al. 2021</t>
  </si>
  <si>
    <t>Sophie</t>
  </si>
  <si>
    <t xml:space="preserve"> Klopfenstein et al.</t>
  </si>
  <si>
    <t>Fast Healthcare Interoperability Resources (FHIR) in a FAIR Metadata Registry for COVID-19 Research.</t>
  </si>
  <si>
    <t xml:space="preserve">Items of a Metadata Schema developed to gather metadata on clinical, epidemiological and public health studies </t>
  </si>
  <si>
    <t>Metadata</t>
  </si>
  <si>
    <t>Developing a Metadata Schema based on FHIR to gather metadata on clinical, epidemiological and public health studies, elevate data FAIRness and widen analysis possibilities across health research domains</t>
  </si>
  <si>
    <t>ResearchStudy, Questionnaire, DocumentReference</t>
  </si>
  <si>
    <t>FHIR® R4, v4.0.1</t>
  </si>
  <si>
    <t>More extensions used than recommended (36% of extensions compared to 20% recommended) ; Ambiguous items definitions in the source metadata schema ; Incompatible value sets between the developed metadata schema and FHIR in two cases ; Low maturity level of the current FHIR ResearchStudy resource</t>
  </si>
  <si>
    <t>- More extensions used than recommended (36% of extensions compared to 20% recommended) ; - Ambiguous items definitions in the source metadata schema ; 
- Incompatible value sets between the developed metadata schema and FHIR in two cases ; 
- Low maturity level of the current FHIR ResearchStudy resource</t>
  </si>
  <si>
    <t>Suitable for Clinical Trials, Public Health and Epidemiology</t>
  </si>
  <si>
    <t xml:space="preserve">Studies in health technology and informatics </t>
  </si>
  <si>
    <t>Gruendner et al. 2021</t>
  </si>
  <si>
    <t>Carina</t>
  </si>
  <si>
    <t>A Framework for Criteria-Based Selection and Processing of Fast Healthcare Interoperability Resources (FHIR) Data for Statistical Analysis: Design and Implementation Study.</t>
  </si>
  <si>
    <t>Real-world patient data</t>
  </si>
  <si>
    <t>This study aimed to elucidate how FHIR data can be queried directly with a preprocessing service and be used for
statistical analyses.</t>
  </si>
  <si>
    <t>Statistical analyses, facilitate future multicenter studies</t>
  </si>
  <si>
    <t>Patient, Encounter, Condition, Procedure, Observation</t>
  </si>
  <si>
    <t>One drawback of FHIR is that formats such as JSON
and XML are not necessarily suitable for further analysis</t>
  </si>
  <si>
    <t>This PSQL database, which is the focus of this
study,</t>
  </si>
  <si>
    <t>JMIR MEDICAL INFORMATICS</t>
  </si>
  <si>
    <t>Cheng et al. 2021</t>
  </si>
  <si>
    <t>Cheng et al.</t>
  </si>
  <si>
    <t>REDCap on FHIR: Clinical Data Interoperability Services</t>
  </si>
  <si>
    <t>EHR Data</t>
  </si>
  <si>
    <t>Seamless data exchange between the REDCap research electronic data capture and any EHR system with a FHIR API</t>
  </si>
  <si>
    <t>Patient, Observation, AllergyIntolerance, MedicationOrder, Condition</t>
  </si>
  <si>
    <t>Extent to which data elements are available via FHIR varies
greatly from institution to institution, Availability of FHIR services from
the EHR varies by EHR vendor, EHR version, and local Health IT teams
ability and willingness to enable those FHIR services</t>
  </si>
  <si>
    <t>Journal of Biomedical Informatics</t>
  </si>
  <si>
    <t>Rinaldi et al. 2021</t>
  </si>
  <si>
    <t>Carina/Eugenia</t>
  </si>
  <si>
    <t>Rinaldi et al.</t>
  </si>
  <si>
    <t>Use of LOINC and SNOMED CT with FHIR for Microbiology Data.</t>
  </si>
  <si>
    <t>Microbiology Data</t>
  </si>
  <si>
    <t>Use Case within MII</t>
  </si>
  <si>
    <t>Standardization of clinical data from patient care and medical research in the field of Infection Control</t>
  </si>
  <si>
    <t>DiagnosticReport, Observation, Specimen, ServiceRequest</t>
  </si>
  <si>
    <t>Local classification
were not found in the international standard terminologies. Only two new terms included in the next SNOMED CT
international edition, other terms  were considered
not within the scope of the SNOMED description logic and not aligned with other
national guidelines. We created a specific FHIR CodeSystem and ValueSet according to
the RKI classification and associated it with the specific observation profile</t>
  </si>
  <si>
    <t>Studies in Health Technology and Informatics</t>
  </si>
  <si>
    <t>0,678</t>
  </si>
  <si>
    <t>RKI Klassifikation, EUCAST</t>
  </si>
  <si>
    <t>Sass et al. 2021</t>
  </si>
  <si>
    <t>Julian/Carina</t>
  </si>
  <si>
    <t>Fast Healthcare Interoperability Resources (FHIR®) Representation of Medication Data Derived from German Procedure Classification Codes (OPS) Using Identification of Medicinal Products (IDMP) Compliant Terminology.</t>
  </si>
  <si>
    <t>Medication chapter of the German Procedure
Classification (OPS codes), IDMP-compliant
medication terminology</t>
  </si>
  <si>
    <t>Representation of structured medication data</t>
  </si>
  <si>
    <t>Patient, Procedure, MedicationStatement, Medication</t>
  </si>
  <si>
    <t>IDMP, ASK, UNI (Unique ingredient identifier), CAS, EDQM Standard Terms</t>
  </si>
  <si>
    <t>From OpenEHR to FHIR and OMOP Data Model for Microbiology Findings</t>
  </si>
  <si>
    <t>OpenEHR Template</t>
  </si>
  <si>
    <t>Comparison between data models in different standards</t>
  </si>
  <si>
    <t>Mapping infection control related data
across three different standards openEHR, FHIR and OMOP CDM to maximize analysis capabilities</t>
  </si>
  <si>
    <t>DiagnosticReport, Observation, Specimen, ServiceRequest, Encounter</t>
  </si>
  <si>
    <t>dataset
analyzed was limited to the microbiology finding of our use case and there might be
harder challenges when we consider bigger datasets, FHIR resources can contain more information than the
OMOP CDM supports. FHIR concentrates on the patient level and on the simplicity of
the queries to fetch specific data, while OMOP focuses on the population level analysis.
The information that cannot be matched is either lost or could for example be hosted in
a supplementary ad hoc FHIR table</t>
  </si>
  <si>
    <t>Findings limited to use-case, FHIR contains more information which can be lost or hosted in supplementary ad hoc FHIR table</t>
  </si>
  <si>
    <t>OpenEHR</t>
  </si>
  <si>
    <t>Wang et al. 2021</t>
  </si>
  <si>
    <t xml:space="preserve">Carina  </t>
  </si>
  <si>
    <t>Wang et al.</t>
  </si>
  <si>
    <t>Can FHIR Support Standardization in Post-Market Safety Surveillance?</t>
  </si>
  <si>
    <t>FDA's
Adverse Event Reporting System (FAERS) data</t>
  </si>
  <si>
    <t>Our study examines the AER's potential use for secondary use in post
market_x000D_safety surveillance.</t>
  </si>
  <si>
    <t>Potential use of FHIR for post
marketsafety surveillance for drug products.</t>
  </si>
  <si>
    <t>AdverseEvent</t>
  </si>
  <si>
    <t>FHIR AdverseEvent Resource may
standardize some of the FAERS information but has to be modified and extended to
maximize its value in post-market safety surveillance</t>
  </si>
  <si>
    <t>Resource has to be modified and extended</t>
  </si>
  <si>
    <t xml:space="preserve">Studies in Health Technology and Informatics </t>
  </si>
  <si>
    <t>Brandt et al. 2021</t>
  </si>
  <si>
    <t>Brandt et al.</t>
  </si>
  <si>
    <t>Development of a repository of computable phenotype definitions using the clinical quality language.</t>
  </si>
  <si>
    <t>Phenotype definitions from the PheKB repository</t>
  </si>
  <si>
    <t>repository of structured phenotype definitions, facilitates automation of cohort identification within supported
data platforms.</t>
  </si>
  <si>
    <t>Repository of structured phenotype definitions for automation of cohort identification.</t>
  </si>
  <si>
    <t>Patients, Encounter, Procedure, Medication orders, Condition, Observation</t>
  </si>
  <si>
    <t>determination of exact semantics of the phenotype definition, requires specialized informatics knowledge</t>
  </si>
  <si>
    <t>JAMIA Open</t>
  </si>
  <si>
    <t>Lenert et al. 2021</t>
  </si>
  <si>
    <t>Lenert et al.</t>
  </si>
  <si>
    <t>Automated production of research data marts from a canonical fast healthcare interoperability resource data repository: applications to COVID-19 research.</t>
  </si>
  <si>
    <t>clinical data</t>
  </si>
  <si>
    <t>FHIR standard as a canonical representation of clinical
data with the subsequent dynamic transformation to other research
CDMs for analytics is a practical approach to accelerate the availability
of data for research</t>
  </si>
  <si>
    <t>Availability
of data for research</t>
  </si>
  <si>
    <t>Patient, Encounter, Condition, Procedure, Observation, MedicationRequest, MedicationAdministration</t>
  </si>
  <si>
    <t>FHIR version is 3.0.2;</t>
  </si>
  <si>
    <t>extensions of the FHIR subscription specification, limitations in speed, manual ETLs still neccessary</t>
  </si>
  <si>
    <t>Extensions of the FHIR subscription specification, limitations in speed, manual ETLs still neccessary</t>
  </si>
  <si>
    <t>Guérin et al. 2021</t>
  </si>
  <si>
    <t>Rijad/Carina</t>
  </si>
  <si>
    <t>Guérin et al.</t>
  </si>
  <si>
    <t>OSIRIS: A Minimum Data Set for Data Sharing and Interoperability in Oncology.</t>
  </si>
  <si>
    <t>France</t>
  </si>
  <si>
    <t>clinical and omics data in oncology​</t>
  </si>
  <si>
    <t>to improve and accelerate retrospective and prospective clinical and genomic data sharing in oncology</t>
  </si>
  <si>
    <t>AminoAcidChange, DNARegionName, GenomicSourceClass</t>
  </si>
  <si>
    <t>R3</t>
  </si>
  <si>
    <t>missing data quality chek for used files, lack of procedure to follow the diffrent OSIRIS versions</t>
  </si>
  <si>
    <t>Genomic cancer medicine</t>
  </si>
  <si>
    <t>JCO Clin Cancer Inform</t>
  </si>
  <si>
    <t>Peng et al. 2021</t>
  </si>
  <si>
    <t>Peng et al.</t>
  </si>
  <si>
    <t>Towards the Representation of Genomic Data in HL7 FHIR and OMOP CDM.</t>
  </si>
  <si>
    <t>Genomic VCF data</t>
  </si>
  <si>
    <t>potential data coverage of VCF data in OMOP CDM
with and without using FHIR as intermediate layer</t>
  </si>
  <si>
    <t>Coverage of VCF data in OMOP CDM
with and without using FHIR as intermediate layer</t>
  </si>
  <si>
    <t>MolecularSeqeunce, Patient, Condition</t>
  </si>
  <si>
    <t>Although it is already possible to
store genomic data using FHIR standards and apply some precision medicine modules
on the data using SMART on FHIR12 [5], the mainly supported FHIR version is DSTU2,
which is not compatible with the FHIR version R4 that we are using. Therefore we
suggest OMOP CDM as the standard to store the genomic data</t>
  </si>
  <si>
    <t>Storing genomic data using FHIR standards and applying precision medicine modules
 using SMART on FHIR is possible, the mainly supported FHIR version is DSTU2,
which is not compatible with the FHIR version R4.</t>
  </si>
  <si>
    <t>using FHIR as intermediate representation does not
lead to further information loss as the already stored data in FHIR can be further
transformed into OMOP CDM format with almost 100% success. Our findings are
in favor of extending OMOP CDM with patient genomic data using ETL to enable
the researchers to apply different analysis methods including machine learning
algorithms on genomic data</t>
  </si>
  <si>
    <t>Hund et al. 2021</t>
  </si>
  <si>
    <t>Hund et al.</t>
  </si>
  <si>
    <t>Executing Distributed Healthcare and Research Processes - The HiGHmed Data Sharing Framework.</t>
  </si>
  <si>
    <t>Process data</t>
  </si>
  <si>
    <t>Developing a framework to enable standardized, shared processes using Business Process Model and Notation and FHIR. Processes include: " feasibility studies (cross-organizational cohort size estimations), approvals and reviews of research proposals, consent checks, record linkage and pseudonymization, as well as the transfer of data and biomaterial between organizations and at times personalized return of research results or incidental findings."</t>
  </si>
  <si>
    <t>Developing a framework to enable standardized, shared processes using Business Process Model and Notation and FHIR for arbitrary biomedical research</t>
  </si>
  <si>
    <t xml:space="preserve">ActivityDefinition, Binary, Bundle, CodeSystem, Endpoint,
Group, NamingSystem, Organization, Practitioner, PractitionerRole, ResearchStudy,
StructureDefinition, Subscription, Task and ValueSet </t>
  </si>
  <si>
    <t>FHIR Version 4.0.1</t>
  </si>
  <si>
    <t xml:space="preserve">A FHIR endpoint accessible from public networks  is necessary in every pticipating arorganization ; some processes related e.g. to the execution of distributed analysis othe than feasibility studies, or data sharing, were not implemented using the Data Sharing Framework </t>
  </si>
  <si>
    <t>González- Castro et al. 2021</t>
  </si>
  <si>
    <t>González- Castro et al.</t>
  </si>
  <si>
    <t>CASIDE: A data model for interoperable cancer survivorship information based on FHIR.</t>
  </si>
  <si>
    <t>Spain</t>
  </si>
  <si>
    <t>Clinical​ patient data (from EHR) and patient-generated data (PGD)</t>
  </si>
  <si>
    <t>standard data model to collect and share data in a multicenter clinical study​</t>
  </si>
  <si>
    <t>collection and aggregation of survivorship data​ (use cases colon cancer and breast cancer)</t>
  </si>
  <si>
    <t>Patient, Condition, Observation, MedicationStatement, Encounter, Procedure</t>
  </si>
  <si>
    <t>mapping rules were based on two use cases</t>
  </si>
  <si>
    <t>Journal of biomedical informatics</t>
  </si>
  <si>
    <t>Banach et al. 2021</t>
  </si>
  <si>
    <t>Banach et al.</t>
  </si>
  <si>
    <t>APERITIF - Automatic Patient Recruiting for Clinical Trials Based on HL7 FHIR.</t>
  </si>
  <si>
    <t>Medical and demographic data from free-text eligibility criteria</t>
  </si>
  <si>
    <t>Automated estimation of the number of potentially eligible patients for planning multi-center trials based on free-text criteria and using a consented dataset based on FHIR</t>
  </si>
  <si>
    <t>Estimation of the number of potentially eligible patients for planning multi-center trials based on free-text criteria and using a consented dataset based on FHIR</t>
  </si>
  <si>
    <t>Exclusion criteria perform better than inclusion criteria ; errors encountered in the automatic negation detection in MetaMapLite; some technical issues of the used FHIR store, especially by processing laboratory criteria</t>
  </si>
  <si>
    <t>nutzen auch UMLS
FHIR resource nicht präzisiert -&gt; wahrscheinlich 1:1 die, die im MII KDS genutzt werden</t>
  </si>
  <si>
    <t>Deppenwieset al. 2021</t>
  </si>
  <si>
    <t>Deppenwiese et al.</t>
  </si>
  <si>
    <t>ADT2FHIR - A Tool for Converting ADT/GEKID Oncology Data to HL7 FHIR Resources.</t>
  </si>
  <si>
    <t>Oncology data (ADT/GEKID)</t>
  </si>
  <si>
    <t>Provide a tranformation tool from ADT/GEKID XML files to FHIR for oncological data to enable a.o. clinical research</t>
  </si>
  <si>
    <t>a.o. Medication, MedicationStatement, Procedure</t>
  </si>
  <si>
    <t xml:space="preserve">Id is necessary for each resource in FHIR while ids are optional in ADT/GEKID and ids need to be linked to a specific system to be used as business identifier ; potentially privacy issues ;  Difference in consistency of terminology usage (free text versus coded data) ;  Tool does not support additional organ specific modules from ADT/GEKID </t>
  </si>
  <si>
    <t>Lambarki et al. 2021</t>
  </si>
  <si>
    <t>Lambarki et al.</t>
  </si>
  <si>
    <t>Oncology on FHIR: A Data Model for Distributed Cancer Research.</t>
  </si>
  <si>
    <t>Oncology data (including items from the German Cancer Consortium [DKTK] and the ADT/GEKID schema)</t>
  </si>
  <si>
    <t>Use and apply a harmonised FHIR-based modular dataset in a federated data platform for translational cancer research - which could be expanded to different use-cases -  to store data in a structured manner and enable data transfer</t>
  </si>
  <si>
    <t>Use and apply a harmonised FHIR-based modular dataset in a federated data platform for translational cancer research to store data in a structured manner and enable data transfer</t>
  </si>
  <si>
    <t>Condition, Observation, Procedure, MedicationStatement, Patient, Organization, Specimen, ClinicalImpression, Encounter, ServiceRequest</t>
  </si>
  <si>
    <t>- Missing value sets in the ADT data set or deviating value sets comparend to international standard(s)
- No specific suitable LOINC codes for some observations
- No (inter-)national code systems for some value sets, such as UICC TNM staging system
- In Germany, only the Medical Informatics Initiative had a SNOMED CT license at the point of time of the publication of this paper. Therefore not every participating site of the study's network could use SNOMED CT.</t>
  </si>
  <si>
    <t>Use also ICD-O-3, TNM, OPS
Currently focused on oncology, but could be expanded to other use-cases</t>
  </si>
  <si>
    <t>Kilintzis et al. 2022</t>
  </si>
  <si>
    <t>Kilintzis et al.</t>
  </si>
  <si>
    <t>CoCross: An ICT Platform Enabling Monitoring Recording and Fusion of Clinical Information Chest Sounds and Imaging of COVID-19 ICU Patients.</t>
  </si>
  <si>
    <t>Greece</t>
  </si>
  <si>
    <t>Clinical information from in-ICU COVID-19 patients</t>
  </si>
  <si>
    <t>fusion of clinical information with chest sounds and imaging of COVID-19 ICU
patients. The resulting multisource/multimodal dynamic database is aiming to fuel fu
tureresearch regarding open issues</t>
  </si>
  <si>
    <t>Fusion of clinical information with chest sounds and imaging of COVID-19 ICU patients</t>
  </si>
  <si>
    <t>Media</t>
  </si>
  <si>
    <t>healthcare</t>
  </si>
  <si>
    <t>Majeed et al. 2021</t>
  </si>
  <si>
    <t>Majeed et al.</t>
  </si>
  <si>
    <t>HIStream-Import: A Generic ETL Framework for Processing Arbitrary Patient Data Collections or Hospital Information Systems into HL7 FHIR Bundles.</t>
  </si>
  <si>
    <t>(i) general patient information like e.g. patient identifier,
birth date, age, gender. (ii) encounter or visit related information like e.g. encounter
identifier, patient identifier, date and time of encounter, type of encounter (in-
/outpatients, emergency). (iii) individual data points / observations / measurements /
surveys commonly with timestamp, value, unit.</t>
  </si>
  <si>
    <t>General patient information, encounter or visit related information, individual data points, obsevations, measurements, surveys</t>
  </si>
  <si>
    <t>Developing a generic ETL framework to process patient data into FHIR and enable data integration in a single central data warehouse as a prerequisite for translational research</t>
  </si>
  <si>
    <t>Patient, Observation, Encounter</t>
  </si>
  <si>
    <t>"In our case, we transferred the resulting data into an i2b2 data warehouse. For a
different registry, we used our algorithm to transfer data collections into an OMOP
common data model"</t>
  </si>
  <si>
    <t>Garza et al. 2020</t>
  </si>
  <si>
    <t>Thomas</t>
  </si>
  <si>
    <t>Garza et al.</t>
  </si>
  <si>
    <t>Evaluating the Coverage of the HL7 (®) FHIR (®) Standard to Support eSource Data Exchange Implementations for use in Multi-Site Clinical Research Studies.</t>
  </si>
  <si>
    <t>ConMed, Demographics, Eligibility, Labs, Medical History, TA-Specific, Procedure, Encounters, Vital Signs, Other, Administrative, Questionnaires, Study Drug Administration</t>
  </si>
  <si>
    <t>Developing and implementing a systematic mapping approach for evaluating HL7® FHIR® standard coverage in multi-center clinical trials. Study data elements from three diverse studies were mapped to HL7® FHIR® resources, offering insight into the coverage and utility of the standard for supporting the data collection needs of multi-site clinical research studies.</t>
  </si>
  <si>
    <t>Developing and implementing a systematic mapping approach for evaluating HL7® FHIR® standard coverage in multi-center clinical trials.</t>
  </si>
  <si>
    <t>Observation, Patient, Specimen, Encounter, Diagnostic Report, Condition</t>
  </si>
  <si>
    <t>- development, implementation, and evaluation of EHR-specific eSource solutions, because of several federal guidelines and industry standards
- most of the existing solutions have been limited to single-EHR (vendor), single-EDC (electronic data capture), and single-institution implementations
- previous approaches all leveraged older data exchange standards, such as HL7® Clinical Document Architecture (CDA®) or the Integrating the Healthcare Enterprise (IHE) Retrieve Form for Data Capture (RFD) standards
- Due to the time- and resource-intensive nature of the mapping process, the mapping performed was limited to three clinical research studies, which may impact the generalizability of our findings. 
- expect the coverage and expressiveness to improve over time due to continuous development of fhir</t>
  </si>
  <si>
    <t>AMIA Annual Symposium Proceedings</t>
  </si>
  <si>
    <t>Wettenstein et al. 2021</t>
  </si>
  <si>
    <t>paula</t>
  </si>
  <si>
    <t>Wettstein et al.</t>
  </si>
  <si>
    <t>Feasibility Queries in Distributed Architectures - Concept and Implementation in HiGHmed.</t>
  </si>
  <si>
    <t>using FHIR for automated and distributed feasibility queries to find available cohort sizes across institutions</t>
  </si>
  <si>
    <t>Group, ResearchStudy, Task</t>
  </si>
  <si>
    <t>unknown response time for larger data sets and participents</t>
  </si>
  <si>
    <t>0.678</t>
  </si>
  <si>
    <t>Alex</t>
  </si>
  <si>
    <t>Data Sharing in Distributed Architectures - Concept and Implementation in HiGHmed.</t>
  </si>
  <si>
    <t>medical routine data</t>
  </si>
  <si>
    <t>proposes a_x000D_possible process that can extract, merge, pseudonymize and provide distributed_x000D_data-sets from several organizations conforming to privacy regulations</t>
  </si>
  <si>
    <t xml:space="preserve">HL7 FHIR R4 is used to define the necessary communication messages as well as process input and output variables.
</t>
  </si>
  <si>
    <t>wrong language</t>
  </si>
  <si>
    <t>Yue et al.</t>
  </si>
  <si>
    <t>Establishment of technical specifications for data sharing in esophageal cancer screening cohort based on FHIR model and CDASH model</t>
  </si>
  <si>
    <t>wrong publication type</t>
  </si>
  <si>
    <t>Yi-Hsin et al.</t>
  </si>
  <si>
    <t>Establishing the common oncology data model for the national biobank consortium of Taiwan</t>
  </si>
  <si>
    <t>Focht et al.</t>
  </si>
  <si>
    <t>Transplant data platform-an augmented clinical intelligence framework</t>
  </si>
  <si>
    <t>Mecklenburg et al.</t>
  </si>
  <si>
    <t>Closing the gap: How to record valuable data for movement disorders using FHIR</t>
  </si>
  <si>
    <t>Corcoran et al.</t>
  </si>
  <si>
    <t>Advanced precision health resources in the Susan G Komen tissue bank at the IU simon comprehensive cancer center</t>
  </si>
  <si>
    <t>Paula</t>
  </si>
  <si>
    <t>No focus on research</t>
  </si>
  <si>
    <t>Burkhardt et al.</t>
  </si>
  <si>
    <t>StayHome: A FHIR-Native Mobile COVID-19 Symptom Tracker and Public Health Reporting Tool.</t>
  </si>
  <si>
    <t>Ladas et al.</t>
  </si>
  <si>
    <t>openEHR-to-FHIR: Converting openEHR Compositions to Fast Healthcare Interoperability Resources (FHIR) for the German Corona Consensus Dataset (GECCO).</t>
  </si>
  <si>
    <t>Introduction</t>
  </si>
  <si>
    <t>Taxter et al.</t>
  </si>
  <si>
    <t>Using the Electronic Health Record to Enhance Care in Pediatric Rheumatology.</t>
  </si>
  <si>
    <t>work in progress</t>
  </si>
  <si>
    <t>Wormeli et al.</t>
  </si>
  <si>
    <t>Next Generation of Central Cancer Registries.</t>
  </si>
  <si>
    <t>Bartschke et al.</t>
  </si>
  <si>
    <t>Accessing the ECG Data of the Apple Watch and Accomplishing Interoperability Through FHIR.,</t>
  </si>
  <si>
    <t>mega interessant für NFDI</t>
  </si>
  <si>
    <t>Michaels et al.</t>
  </si>
  <si>
    <t>Blueprint for aligned data exchange for research and public health.</t>
  </si>
  <si>
    <t>Vaidyam et al.</t>
  </si>
  <si>
    <t>Enabling Research and Clinical Use of Patient-Generated Health Data (the mindLAMP Platform): Digital Phenotyping Study.</t>
  </si>
  <si>
    <t xml:space="preserve">mobile and web application, not sure if exclusion typ is correct </t>
  </si>
  <si>
    <t>Evaluating Site-Level Implementations of the HL7 FHIR Standard to Support eSource Data Exchange in Clinical Research.</t>
  </si>
  <si>
    <t>No focus on FHIR</t>
  </si>
  <si>
    <t>Park et al.</t>
  </si>
  <si>
    <t>Development and Validation of the Radiology Common Data Model (R-CDM) for the International Standardization of Medical Imaging Data.</t>
  </si>
  <si>
    <t>Rajput et al.</t>
  </si>
  <si>
    <t>Mapping of OpenEHR Archetypes to FHIR Resources in Use Case Oncology.</t>
  </si>
  <si>
    <t>Reimer et al.</t>
  </si>
  <si>
    <t>FhirSpark - Implementing a Mediation Layer to Bring FHIR to the cBioPortal for Cancer Genomics.</t>
  </si>
  <si>
    <t>Wood et al.</t>
  </si>
  <si>
    <t>ASH Research Collaborative: a real-world data infrastructure to support real-world evidence development and learning healthcare systems in hematology.</t>
  </si>
  <si>
    <t>Meredith et al.</t>
  </si>
  <si>
    <t>Utilising the FOXS Stack for FAIR Architected Data Access.</t>
  </si>
  <si>
    <t>Leveraging Genetic Reports and Electronic Health Records for the Prediction of Primary Cancers: Algorithm Development and Validation Study.</t>
  </si>
  <si>
    <t>Oehm et al.</t>
  </si>
  <si>
    <t>FhirExtinguisher: A FHIR Resource Flattening Tool Using FHIRPath.</t>
  </si>
  <si>
    <t>Riepenhausen et al.</t>
  </si>
  <si>
    <t>Comparing SDTM and FHIR® for Real World Data from Electronic Health Records for Clinical Trial Submissions.</t>
  </si>
  <si>
    <t xml:space="preserve">Comparing SDTM and FHIR </t>
  </si>
  <si>
    <t>Gordon et al.</t>
  </si>
  <si>
    <t>Patient-led data sharing for clinical bioinformatics research: USCDI and beyond.</t>
  </si>
  <si>
    <t>Mishra et al.</t>
  </si>
  <si>
    <t>A Modified Public Health Automated Case Event Reporting Platform for Enhancing Electronic Laboratory Reports With Clinical Data: Design and Implementation Study.</t>
  </si>
  <si>
    <t>This study aims to analyze the pilot implementation of a modified  Public Health Automated Case Event Reporting (PACER) system for electronic case reporting anddescribe how this FHIR-based, open-source, and interoperable system allows health systems to conduct public health reportingwhile maintaining the appropriate governance of the clinical data.</t>
  </si>
  <si>
    <t>Implementation analysis</t>
  </si>
  <si>
    <t>Gabetta et al.</t>
  </si>
  <si>
    <t>Development of a FHIR Layer on Top of the OMOP Common Data Model for the CAPABLE Project.</t>
  </si>
  <si>
    <t>Harney et al.</t>
  </si>
  <si>
    <t>Automated Cancer Risk Scoring Using FHIR Genomics Profiles and Secure Web Services</t>
  </si>
  <si>
    <t>Informatics for public health and health system collaboration: Applications for the control of the current COVID-19 pandemic and the next one</t>
  </si>
  <si>
    <t>Beutter et al.</t>
  </si>
  <si>
    <t>Quality of Life as an Indicator for Care Delivery in Clinical Oncology Using FHIR.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</si>
</sst>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Calibri"/>
      <family val="2"/>
      <scheme val="minor"/>
    </font>
    <font>
      <b/>
      <sz val="11"/>
      <color theme="1"/>
      <name val="Calibri"/>
      <family val="2"/>
      <scheme val="minor"/>
    </font>
    <font>
      <sz val="11"/>
      <color rgb="FF000000"/>
      <name val="Calibri"/>
      <charset val="1"/>
    </font>
    <font>
      <u/>
      <sz val="11"/>
      <color theme="10"/>
      <name val="Calibri"/>
      <family val="2"/>
      <scheme val="minor"/>
    </font>
    <font>
      <sz val="11"/>
      <color rgb="FF000000"/>
      <name val="Calibri"/>
      <family val="2"/>
    </font>
    <font>
      <sz val="11"/>
      <color rgb="FF444444"/>
      <name val="Calibri"/>
      <charset val="1"/>
    </font>
    <font>
      <sz val="11"/>
      <color theme="1"/>
      <name val="Calibri"/>
      <family val="2"/>
      <charset val="1"/>
    </font>
    <font>
      <sz val="11"/>
      <color rgb="FF444444"/>
      <name val="Calibri"/>
      <family val="2"/>
      <charset val="1"/>
    </font>
    <font>
      <sz val="11"/>
      <color rgb="FF333333"/>
      <name val="Calibri"/>
    </font>
    <font>
      <b/>
      <sz val="11"/>
      <color rgb="FF000000"/>
      <name val="Calibri"/>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rgb="FFB4C6E7"/>
        <bgColor indexed="64"/>
      </patternFill>
    </fill>
    <fill>
      <patternFill patternType="solid">
        <fgColor rgb="FFFFD966"/>
        <bgColor indexed="64"/>
      </patternFill>
    </fill>
    <fill>
      <patternFill patternType="solid">
        <fgColor rgb="FFFF0000"/>
        <bgColor indexed="64"/>
      </patternFill>
    </fill>
    <fill>
      <patternFill patternType="solid">
        <fgColor rgb="FFE2EFDA"/>
        <bgColor indexed="64"/>
      </patternFill>
    </fill>
    <fill>
      <patternFill patternType="solid">
        <fgColor theme="9" tint="0.79998168889431442"/>
        <bgColor indexed="64"/>
      </patternFill>
    </fill>
    <fill>
      <patternFill patternType="solid">
        <fgColor rgb="FFFFE699"/>
        <bgColor indexed="64"/>
      </patternFill>
    </fill>
    <fill>
      <patternFill patternType="solid">
        <fgColor rgb="FF9BC2E6"/>
        <bgColor indexed="64"/>
      </patternFill>
    </fill>
    <fill>
      <patternFill patternType="solid">
        <fgColor rgb="FFFFF2CC"/>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0" borderId="0" xfId="0" applyAlignment="1">
      <alignment horizontal="left" vertical="top" wrapText="1"/>
    </xf>
    <xf numFmtId="0" fontId="6" fillId="0" borderId="0" xfId="0" applyFont="1" applyAlignment="1">
      <alignment wrapText="1"/>
    </xf>
    <xf numFmtId="164" fontId="0" fillId="0" borderId="0" xfId="0" applyNumberFormat="1" applyAlignment="1">
      <alignment horizontal="left" vertical="top" wrapText="1"/>
    </xf>
    <xf numFmtId="0" fontId="0" fillId="0" borderId="0" xfId="0" applyAlignment="1">
      <alignmen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top" wrapText="1"/>
    </xf>
    <xf numFmtId="0" fontId="3" fillId="0" borderId="0" xfId="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wrapText="1"/>
    </xf>
    <xf numFmtId="0" fontId="8" fillId="0" borderId="0" xfId="0" applyFont="1" applyAlignment="1">
      <alignment horizontal="left" vertical="top" wrapText="1"/>
    </xf>
    <xf numFmtId="0" fontId="9" fillId="0" borderId="0" xfId="0" applyFont="1" applyAlignment="1">
      <alignment horizontal="left" vertical="top" wrapText="1"/>
    </xf>
    <xf numFmtId="2" fontId="4" fillId="0" borderId="0" xfId="0" applyNumberFormat="1" applyFont="1" applyAlignment="1">
      <alignment horizontal="left" vertical="top" wrapText="1"/>
    </xf>
    <xf numFmtId="0" fontId="4" fillId="0" borderId="0" xfId="0" applyFont="1" applyAlignment="1">
      <alignment vertical="top" wrapText="1"/>
    </xf>
    <xf numFmtId="0" fontId="1" fillId="3" borderId="0" xfId="0" applyFont="1" applyFill="1" applyAlignment="1">
      <alignment horizontal="left" vertical="top" wrapText="1"/>
    </xf>
    <xf numFmtId="0" fontId="10" fillId="0" borderId="0" xfId="0" applyFont="1" applyAlignment="1">
      <alignment horizontal="left" vertical="top" wrapText="1"/>
    </xf>
    <xf numFmtId="0" fontId="1" fillId="2"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8" borderId="0" xfId="0" applyFill="1" applyAlignment="1">
      <alignment horizontal="left" vertical="top" wrapText="1"/>
    </xf>
    <xf numFmtId="0" fontId="11" fillId="7" borderId="0" xfId="0" applyFont="1" applyFill="1" applyAlignment="1">
      <alignment horizontal="left" vertical="top" wrapText="1"/>
    </xf>
    <xf numFmtId="0" fontId="1" fillId="9" borderId="0" xfId="0" applyFont="1" applyFill="1" applyAlignment="1">
      <alignment horizontal="left" vertical="top" wrapText="1"/>
    </xf>
    <xf numFmtId="3" fontId="0" fillId="7" borderId="0" xfId="0" applyNumberFormat="1" applyFill="1" applyAlignment="1">
      <alignment horizontal="left" vertical="top" wrapText="1"/>
    </xf>
    <xf numFmtId="0" fontId="10" fillId="8" borderId="0" xfId="0" applyFont="1" applyFill="1" applyAlignment="1">
      <alignment horizontal="left" vertical="top" wrapText="1"/>
    </xf>
    <xf numFmtId="0" fontId="0" fillId="8" borderId="0" xfId="0" quotePrefix="1" applyFill="1" applyAlignment="1">
      <alignment horizontal="left" vertical="top" wrapText="1"/>
    </xf>
    <xf numFmtId="0" fontId="1" fillId="10" borderId="0" xfId="0" applyFont="1" applyFill="1" applyAlignment="1">
      <alignment horizontal="left" vertical="top" wrapText="1"/>
    </xf>
    <xf numFmtId="0" fontId="0" fillId="7" borderId="0" xfId="0" quotePrefix="1" applyFill="1" applyAlignment="1">
      <alignment horizontal="left" vertical="top" wrapText="1"/>
    </xf>
    <xf numFmtId="0" fontId="2" fillId="7" borderId="0" xfId="0" applyFont="1" applyFill="1"/>
    <xf numFmtId="0" fontId="10" fillId="8" borderId="0" xfId="0" applyFont="1" applyFill="1" applyAlignment="1">
      <alignment horizontal="left" vertical="top"/>
    </xf>
    <xf numFmtId="0" fontId="0" fillId="11" borderId="0" xfId="0" applyFill="1" applyAlignment="1">
      <alignment horizontal="left" vertical="top" wrapText="1"/>
    </xf>
    <xf numFmtId="0" fontId="10" fillId="11" borderId="0" xfId="0" applyFont="1" applyFill="1" applyAlignment="1">
      <alignment horizontal="left" vertical="top"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ocumenttasks/documenttask1.xml><?xml version="1.0" encoding="utf-8"?>
<Tasks xmlns="http://schemas.microsoft.com/office/tasks/2019/documenttasks">
  <Task id="{78DA1A17-8CE3-4D1D-AC2D-642D1B3D5EA7}">
    <Anchor>
      <Comment id="{191A7200-C1F4-4A67-9528-FA48C4A64C2E}"/>
    </Anchor>
    <History>
      <Event time="2022-04-12T14:46:55.81" id="{81DF4F70-FA79-40C8-8D5D-6C6CEB723A69}">
        <Attribution userId="S::sophie.klopfenstein@charite.de::ce1060d8-8ef3-4d80-a041-d9b56827b3d4" userName="Klopfenstein, Sophie Anne Ines" userProvider="AD"/>
        <Anchor>
          <Comment id="{191A7200-C1F4-4A67-9528-FA48C4A64C2E}"/>
        </Anchor>
        <Create/>
      </Event>
      <Event time="2022-04-12T14:46:55.81" id="{B1FE396E-F993-41E6-869D-5BC935B841C1}">
        <Attribution userId="S::sophie.klopfenstein@charite.de::ce1060d8-8ef3-4d80-a041-d9b56827b3d4" userName="Klopfenstein, Sophie Anne Ines" userProvider="AD"/>
        <Anchor>
          <Comment id="{191A7200-C1F4-4A67-9528-FA48C4A64C2E}"/>
        </Anchor>
        <Assign userId="S::carina-nina.vorisek@bih-charite.de::d030bab3-184f-4074-a162-cb72a75f3a16" userName="Vorisek, Carina Nina" userProvider="AD"/>
      </Event>
      <Event time="2022-04-12T14:46:55.81" id="{8BA02987-E754-4F8B-A4F4-881FACE2E331}">
        <Attribution userId="S::sophie.klopfenstein@charite.de::ce1060d8-8ef3-4d80-a041-d9b56827b3d4" userName="Klopfenstein, Sophie Anne Ines" userProvider="AD"/>
        <Anchor>
          <Comment id="{191A7200-C1F4-4A67-9528-FA48C4A64C2E}"/>
        </Anchor>
        <SetTitle title="@Vorisek, Carina Nina &quot;The described reference implementation is currently being rolled out to eight university hospitals in Germany as well as a trusted third party and available open source under the Apache 2.0 license5.&quot; -&gt; work in progress? https://…"/>
      </Event>
      <Event time="2022-04-13T13:37:40.66" id="{3BCD8C6D-B219-4074-AC0F-4F33A4C1FF0E}">
        <Attribution userId="S::carina-nina.vorisek@bih-charite.de::d030bab3-184f-4074-a162-cb72a75f3a16" userName="Vorisek, Carina Nina" userProvider="AD"/>
        <Progress percentComplete="100"/>
      </Event>
    </History>
  </Task>
  <Task id="{1680232C-DFAE-4F66-BDA4-3AAD4408A75C}">
    <Anchor>
      <Comment id="{C71AA08F-D28A-4798-89E5-CE0150962450}"/>
    </Anchor>
    <History>
      <Event time="2021-05-04T09:36:49.25" id="{9F19BCC5-DBE7-4118-B7A0-53FCC1C4EDC1}">
        <Attribution userId="S::sophie.klopfenstein@charite.de::ce1060d8-8ef3-4d80-a041-d9b56827b3d4" userName="Klopfenstein, Sophie Anne Ines" userProvider="AD"/>
        <Anchor>
          <Comment id="{C71AA08F-D28A-4798-89E5-CE0150962450}"/>
        </Anchor>
        <Create/>
      </Event>
      <Event time="2021-05-04T09:36:49.25" id="{EE8C0499-BA04-4C16-9E52-27D4E17874A4}">
        <Attribution userId="S::sophie.klopfenstein@charite.de::ce1060d8-8ef3-4d80-a041-d9b56827b3d4" userName="Klopfenstein, Sophie Anne Ines" userProvider="AD"/>
        <Anchor>
          <Comment id="{C71AA08F-D28A-4798-89E5-CE0150962450}"/>
        </Anchor>
        <Assign userId="S::carina-nina.vorisek@charite.de::d030bab3-184f-4074-a162-cb72a75f3a16" userName="Vorisek, Carina Nina" userProvider="AD"/>
      </Event>
      <Event time="2021-05-04T09:36:49.25" id="{E1195BF8-AE0B-4A39-A819-1FABF7887D21}">
        <Attribution userId="S::sophie.klopfenstein@charite.de::ce1060d8-8ef3-4d80-a041-d9b56827b3d4" userName="Klopfenstein, Sophie Anne Ines" userProvider="AD"/>
        <Anchor>
          <Comment id="{C71AA08F-D28A-4798-89E5-CE0150962450}"/>
        </Anchor>
        <SetTitle title="theoretisch auch für Recruitment und Analysis @Vorisek, Carina Nina : Was denkst du?"/>
      </Event>
      <Event time="2021-05-04T13:28:13.09" id="{29751346-8892-4444-A2ED-A826B94F85B6}">
        <Attribution userId="S::carina-nina.vorisek@charite.de::d030bab3-184f-4074-a162-cb72a75f3a16" userName="Vorisek, Carina Nina" userProvider="AD"/>
        <Progress percentComplete="100"/>
      </Event>
    </History>
  </Task>
  <Task id="{3261FE36-0A6E-41FA-92B9-52BBA979FA63}">
    <Anchor>
      <Comment id="{1B77DE6E-1009-4B79-A030-957BC625BB52}"/>
    </Anchor>
    <History>
      <Event time="2022-04-12T14:15:47.06" id="{8F2472BA-D9F9-417E-B41A-F20A84FA3731}">
        <Attribution userId="S::sophie.klopfenstein@charite.de::ce1060d8-8ef3-4d80-a041-d9b56827b3d4" userName="Klopfenstein, Sophie Anne Ines" userProvider="AD"/>
        <Anchor>
          <Comment id="{1B77DE6E-1009-4B79-A030-957BC625BB52}"/>
        </Anchor>
        <Create/>
      </Event>
      <Event time="2022-04-12T14:15:47.06" id="{BB8F6630-E10F-4478-B18D-4F2137CD15DC}">
        <Attribution userId="S::sophie.klopfenstein@charite.de::ce1060d8-8ef3-4d80-a041-d9b56827b3d4" userName="Klopfenstein, Sophie Anne Ines" userProvider="AD"/>
        <Anchor>
          <Comment id="{1B77DE6E-1009-4B79-A030-957BC625BB52}"/>
        </Anchor>
        <Assign userId="S::carina-nina.vorisek@bih-charite.de::d030bab3-184f-4074-a162-cb72a75f3a16" userName="Vorisek, Carina Nina" userProvider="AD"/>
      </Event>
      <Event time="2022-04-12T14:15:47.06" id="{7C41D6FB-BE9D-4749-9A0D-0E2E9574BE4C}">
        <Attribution userId="S::sophie.klopfenstein@charite.de::ce1060d8-8ef3-4d80-a041-d9b56827b3d4" userName="Klopfenstein, Sophie Anne Ines" userProvider="AD"/>
        <Anchor>
          <Comment id="{1B77DE6E-1009-4B79-A030-957BC625BB52}"/>
        </Anchor>
        <SetTitle title="Verstehen wir den ADT/GEKID als Standard ? @Vorisek, Carina Nina"/>
      </Event>
      <Event time="2022-04-13T13:39:25.10" id="{3F0F3FBF-72E5-423D-B452-AB87EFF47C23}">
        <Attribution userId="S::carina-nina.vorisek@bih-charite.de::d030bab3-184f-4074-a162-cb72a75f3a16" userName="Vorisek, Carina Nina" userProvider="AD"/>
        <Progress percentComplete="100"/>
      </Event>
    </History>
  </Task>
  <Task id="{67515037-878E-46F5-9D6C-0FD12E07E183}">
    <Anchor>
      <Comment id="{E6DB2F88-C623-4CEE-B7FC-97BF6F6C63EA}"/>
    </Anchor>
    <History>
      <Event time="2021-05-04T09:33:16.44" id="{D73A40CF-2D91-41E4-A5F8-07FF1865DBEB}">
        <Attribution userId="S::sophie.klopfenstein@charite.de::ce1060d8-8ef3-4d80-a041-d9b56827b3d4" userName="Klopfenstein, Sophie Anne Ines" userProvider="AD"/>
        <Anchor>
          <Comment id="{E6DB2F88-C623-4CEE-B7FC-97BF6F6C63EA}"/>
        </Anchor>
        <Create/>
      </Event>
      <Event time="2021-05-04T09:33:16.44" id="{A0F1E319-E6B4-47DD-9A47-52E203CFFA1E}">
        <Attribution userId="S::sophie.klopfenstein@charite.de::ce1060d8-8ef3-4d80-a041-d9b56827b3d4" userName="Klopfenstein, Sophie Anne Ines" userProvider="AD"/>
        <Anchor>
          <Comment id="{E6DB2F88-C623-4CEE-B7FC-97BF6F6C63EA}"/>
        </Anchor>
        <Assign userId="S::carina-nina.vorisek@charite.de::d030bab3-184f-4074-a162-cb72a75f3a16" userName="Vorisek, Carina Nina" userProvider="AD"/>
      </Event>
      <Event time="2021-05-04T09:33:16.44" id="{963D179A-7270-43F6-94E8-F77E786F9BE7}">
        <Attribution userId="S::sophie.klopfenstein@charite.de::ce1060d8-8ef3-4d80-a041-d9b56827b3d4" userName="Klopfenstein, Sophie Anne Ines" userProvider="AD"/>
        <Anchor>
          <Comment id="{E6DB2F88-C623-4CEE-B7FC-97BF6F6C63EA}"/>
        </Anchor>
        <SetTitle title="unsure @Vorisek, Carina Nina"/>
      </Event>
      <Event time="2022-04-13T13:14:47.01" id="{0BDE9614-BDC6-4E43-9055-2633B4C1AC6C}">
        <Attribution userId="S::carina-nina.vorisek@bih-charite.de::d030bab3-184f-4074-a162-cb72a75f3a16" userName="Vorisek, Carina Nina" userProvider="AD"/>
        <Progress percentComplete="100"/>
      </Event>
    </History>
  </Task>
  <Task id="{379C7E3B-F0E1-4061-8455-C7C3D6B83234}">
    <Anchor>
      <Comment id="{8BA3672D-5D44-4AA7-81A9-0BD3F7DEFE48}"/>
    </Anchor>
    <History>
      <Event time="2022-04-12T10:30:34.70" id="{2B0060E9-A4BD-422F-9116-F5EF56855983}">
        <Attribution userId="S::sophie.klopfenstein@charite.de::ce1060d8-8ef3-4d80-a041-d9b56827b3d4" userName="Klopfenstein, Sophie Anne Ines" userProvider="AD"/>
        <Anchor>
          <Comment id="{8BA3672D-5D44-4AA7-81A9-0BD3F7DEFE48}"/>
        </Anchor>
        <Create/>
      </Event>
      <Event time="2022-04-12T10:30:34.70" id="{80F77ABD-EAD2-4F12-95CD-DC7AED0467C1}">
        <Attribution userId="S::sophie.klopfenstein@charite.de::ce1060d8-8ef3-4d80-a041-d9b56827b3d4" userName="Klopfenstein, Sophie Anne Ines" userProvider="AD"/>
        <Anchor>
          <Comment id="{8BA3672D-5D44-4AA7-81A9-0BD3F7DEFE48}"/>
        </Anchor>
        <Assign userId="S::carina-nina.vorisek@bih-charite.de::d030bab3-184f-4074-a162-cb72a75f3a16" userName="Vorisek, Carina Nina" userProvider="AD"/>
      </Event>
      <Event time="2022-04-12T10:30:34.70" id="{647E58D8-3DBC-4922-A849-B5ED5335049E}">
        <Attribution userId="S::sophie.klopfenstein@charite.de::ce1060d8-8ef3-4d80-a041-d9b56827b3d4" userName="Klopfenstein, Sophie Anne Ines" userProvider="AD"/>
        <Anchor>
          <Comment id="{8BA3672D-5D44-4AA7-81A9-0BD3F7DEFE48}"/>
        </Anchor>
        <SetTitle title="&quot;translational cancer research&quot; -&gt; könnte auch clinical research sein. @Vorisek, Carina Nina"/>
      </Event>
      <Event time="2022-04-13T13:39:52.90" id="{6B521A50-A423-4479-88EB-903E7CF961AC}">
        <Attribution userId="S::carina-nina.vorisek@bih-charite.de::d030bab3-184f-4074-a162-cb72a75f3a16" userName="Vorisek, Carina Nina" userProvider="AD"/>
        <Progress percentComplete="100"/>
      </Event>
    </History>
  </Task>
  <Task id="{1FF3C53C-BB00-445C-9853-41AED2C15496}">
    <Anchor>
      <Comment id="{8CB63216-F4D8-4837-8344-9BF3038FEFFA}"/>
    </Anchor>
    <History>
      <Event time="2021-05-04T09:29:03.40" id="{D8165EA1-84B7-4072-8359-E28C6CD51A75}">
        <Attribution userId="S::sophie.klopfenstein@charite.de::ce1060d8-8ef3-4d80-a041-d9b56827b3d4" userName="Klopfenstein, Sophie Anne Ines" userProvider="AD"/>
        <Anchor>
          <Comment id="{8CB63216-F4D8-4837-8344-9BF3038FEFFA}"/>
        </Anchor>
        <Create/>
      </Event>
      <Event time="2021-05-04T09:29:03.40" id="{F329C3F1-F606-4E34-9168-78F93D3EB1D7}">
        <Attribution userId="S::sophie.klopfenstein@charite.de::ce1060d8-8ef3-4d80-a041-d9b56827b3d4" userName="Klopfenstein, Sophie Anne Ines" userProvider="AD"/>
        <Anchor>
          <Comment id="{8CB63216-F4D8-4837-8344-9BF3038FEFFA}"/>
        </Anchor>
        <Assign userId="S::carina-nina.vorisek@charite.de::d030bab3-184f-4074-a162-cb72a75f3a16" userName="Vorisek, Carina Nina" userProvider="AD"/>
      </Event>
      <Event time="2021-05-04T09:29:03.40" id="{7694F81B-9085-4B5C-921D-9D0387D1BE7D}">
        <Attribution userId="S::sophie.klopfenstein@charite.de::ce1060d8-8ef3-4d80-a041-d9b56827b3d4" userName="Klopfenstein, Sophie Anne Ines" userProvider="AD"/>
        <Anchor>
          <Comment id="{8CB63216-F4D8-4837-8344-9BF3038FEFFA}"/>
        </Anchor>
        <SetTitle title="unsure due to the limitations @Vorisek, Carina Nina"/>
      </Event>
      <Event time="2021-05-04T13:29:14.05" id="{E776AF9E-E004-444C-BEE2-FE42B1248C73}">
        <Attribution userId="S::carina-nina.vorisek@charite.de::d030bab3-184f-4074-a162-cb72a75f3a16" userName="Vorisek, Carina Nina" userProvider="AD"/>
        <Progress percentComplete="100"/>
      </Event>
    </History>
  </Task>
  <Task id="{CC9B3F40-DEF8-46E3-A3E8-E5F3453B476D}">
    <Anchor>
      <Comment id="{73B54F9E-91DD-4D8D-86FB-430346B29E56}"/>
    </Anchor>
    <History>
      <Event time="2022-04-11T15:48:10.51" id="{03970816-21D8-4F01-AF7F-49F4A9099E6A}">
        <Attribution userId="S::sophie.klopfenstein@charite.de::ce1060d8-8ef3-4d80-a041-d9b56827b3d4" userName="Klopfenstein, Sophie Anne Ines" userProvider="AD"/>
        <Anchor>
          <Comment id="{73B54F9E-91DD-4D8D-86FB-430346B29E56}"/>
        </Anchor>
        <Create/>
      </Event>
      <Event time="2022-04-11T15:48:10.51" id="{2F719521-18B3-4638-A8ED-E0157A82ACBA}">
        <Attribution userId="S::sophie.klopfenstein@charite.de::ce1060d8-8ef3-4d80-a041-d9b56827b3d4" userName="Klopfenstein, Sophie Anne Ines" userProvider="AD"/>
        <Anchor>
          <Comment id="{73B54F9E-91DD-4D8D-86FB-430346B29E56}"/>
        </Anchor>
        <Assign userId="S::carina-nina.vorisek@bih-charite.de::d030bab3-184f-4074-a162-cb72a75f3a16" userName="Vorisek, Carina Nina" userProvider="AD"/>
      </Event>
      <Event time="2022-04-11T15:48:10.51" id="{7EB77525-54AC-468B-9EAA-A697C5C66EDF}">
        <Attribution userId="S::sophie.klopfenstein@charite.de::ce1060d8-8ef3-4d80-a041-d9b56827b3d4" userName="Klopfenstein, Sophie Anne Ines" userProvider="AD"/>
        <Anchor>
          <Comment id="{73B54F9E-91DD-4D8D-86FB-430346B29E56}"/>
        </Anchor>
        <SetTitle title="@Vorisek, Carina Nina anscheinend hat Studies in health technology and informatics seit 2022 ein IF von 0.678"/>
      </Event>
      <Event time="2022-04-12T05:58:51.67" id="{0B469D64-863E-45C4-9C5F-E517ABDDE443}">
        <Attribution userId="S::carina-nina.vorisek@bih-charite.de::d030bab3-184f-4074-a162-cb72a75f3a16" userName="Vorisek, Carina Nina" userProvider="AD"/>
        <Progress percentComplete="100"/>
      </Event>
    </History>
  </Task>
  <Task id="{C6766ED3-7DBD-4B2E-BDB5-884B863753B3}">
    <Anchor>
      <Comment id="{4A186E99-E087-40A3-913C-3868CE6A4C3F}"/>
    </Anchor>
    <History>
      <Event time="2022-04-12T15:00:30.76" id="{BDDFD3EF-BA34-4C36-9F42-A165235E0F4C}">
        <Attribution userId="S::sophie.klopfenstein@charite.de::ce1060d8-8ef3-4d80-a041-d9b56827b3d4" userName="Klopfenstein, Sophie Anne Ines" userProvider="AD"/>
        <Anchor>
          <Comment id="{4A186E99-E087-40A3-913C-3868CE6A4C3F}"/>
        </Anchor>
        <Create/>
      </Event>
      <Event time="2022-04-12T15:00:30.76" id="{8E4F7AD5-66F9-4154-9396-A622E43D5DE3}">
        <Attribution userId="S::sophie.klopfenstein@charite.de::ce1060d8-8ef3-4d80-a041-d9b56827b3d4" userName="Klopfenstein, Sophie Anne Ines" userProvider="AD"/>
        <Anchor>
          <Comment id="{4A186E99-E087-40A3-913C-3868CE6A4C3F}"/>
        </Anchor>
        <Assign userId="S::carina-nina.vorisek@bih-charite.de::d030bab3-184f-4074-a162-cb72a75f3a16" userName="Vorisek, Carina Nina" userProvider="AD"/>
      </Event>
      <Event time="2022-04-12T15:00:30.76" id="{2B3E3E3E-24D1-444E-A7F9-60D6ABDF8D2F}">
        <Attribution userId="S::sophie.klopfenstein@charite.de::ce1060d8-8ef3-4d80-a041-d9b56827b3d4" userName="Klopfenstein, Sophie Anne Ines" userProvider="AD"/>
        <Anchor>
          <Comment id="{4A186E99-E087-40A3-913C-3868CE6A4C3F}"/>
        </Anchor>
        <SetTitle title="@Vorisek, Carina Nina siehe Kommentar. Sie haben später dann die FHIR Sachen weiter konvertiert. Aber in dem Prozess nicht benutzt. 0 oder 1 für OMOP und i2b2?"/>
      </Event>
      <Event time="2022-04-13T13:41:18.11" id="{2D8D58BA-0CDA-4EEC-A825-2F5F0B3F885B}">
        <Attribution userId="S::carina-nina.vorisek@bih-charite.de::d030bab3-184f-4074-a162-cb72a75f3a16" userName="Vorisek, Carina Nina" userProvider="AD"/>
        <Anchor>
          <Comment id="{C9356C70-83A1-498F-A526-19518A5FC9A0}"/>
        </Anchor>
        <UnassignAll/>
      </Event>
      <Event time="2022-04-13T13:41:18.11" id="{802D5BDF-1C93-43F3-9C19-378D6F5B93DA}">
        <Attribution userId="S::carina-nina.vorisek@bih-charite.de::d030bab3-184f-4074-a162-cb72a75f3a16" userName="Vorisek, Carina Nina" userProvider="AD"/>
        <Anchor>
          <Comment id="{C9356C70-83A1-498F-A526-19518A5FC9A0}"/>
        </Anchor>
        <Assign userId="S::sophie.klopfenstein@charite.de::ce1060d8-8ef3-4d80-a041-d9b56827b3d4" userName="Klopfenstein, Sophie Anne Ines" userProvider="AD"/>
      </Event>
    </History>
  </Task>
</Tasks>
</file>

<file path=xl/persons/person.xml><?xml version="1.0" encoding="utf-8"?>
<personList xmlns="http://schemas.microsoft.com/office/spreadsheetml/2018/threadedcomments" xmlns:x="http://schemas.openxmlformats.org/spreadsheetml/2006/main">
  <person displayName="Mayer, Paula Josephine" id="{C562368C-D45F-4554-86E5-8F9504FD6802}" userId="Mayer, Paula Josephine" providerId="None"/>
  <person displayName="Vorisek, Carina Nina" id="{ABAFF2ED-9FBB-4763-81EE-A77E2B1D36CE}" userId="carina-nina.vorisek@charite.de" providerId="PeoplePicker"/>
  <person displayName="Klopfenstein, Sophie Anne Ines" id="{DE90F97A-EC1C-4FCA-ABF2-38F56373293F}" userId="sophie.klopfenstein@charite.de" providerId="PeoplePicker"/>
  <person displayName="Vorisek, Carina Nina" id="{EF34CAE2-2DB8-4020-80ED-C97DD5597158}" userId="carina-nina.vorisek@bih-charite.de" providerId="PeoplePicker"/>
  <person displayName="Vorisek, Carina Nina" id="{ABA2E91A-BEDA-4154-90CB-80E55D8B8CFF}" userId="S::carina-nina.vorisek@charite.de::d030bab3-184f-4074-a162-cb72a75f3a16" providerId="AD"/>
  <person displayName="Klopfenstein, Sophie Anne Ines" id="{A82C94E9-C142-4E1B-9BDC-8F52192BBFC5}" userId="S::sophie.klopfenstein@charite.de::ce1060d8-8ef3-4d80-a041-d9b56827b3d4" providerId="AD"/>
  <person displayName="Vorisek, Carina Nina" id="{D1E58619-E2F7-451D-A1C2-3D531AF3F40A}" userId="S::carina-nina.vorisek@bih-charite.de::d030bab3-184f-4074-a162-cb72a75f3a16"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3" dT="2021-05-04T09:43:04.75" personId="{ABA2E91A-BEDA-4154-90CB-80E55D8B8CFF}" id="{061F98FF-EFF8-4C15-B6B2-C26A0439582D}" done="1">
    <text xml:space="preserve">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ext>
    <mentions>
      <mention mentionpersonId="{DE90F97A-EC1C-4FCA-ABF2-38F56373293F}" mentionId="{748499E3-2A6B-4EEE-93F2-EA419FDDBE95}" startIndex="332" length="31"/>
    </mentions>
  </threadedComment>
  <threadedComment ref="Q23" dT="2021-05-04T09:39:50.78" personId="{ABA2E91A-BEDA-4154-90CB-80E55D8B8CFF}" id="{60CBDE1A-CC1A-4778-8AA6-552690587983}" done="1">
    <text xml:space="preserve">We performed 
spot inspection of 30 instances of FHIR resources (Labs, Diagnosis and Demograph 
@Klopfenstein, Sophie Anne Ines </text>
    <mentions>
      <mention mentionpersonId="{DE90F97A-EC1C-4FCA-ABF2-38F56373293F}" mentionId="{37268490-8AA4-4C0A-ADDB-8F1D7CE6CBE2}" startIndex="96" length="31"/>
    </mentions>
  </threadedComment>
  <threadedComment ref="Q23" dT="2021-05-04T09:47:55.19" personId="{ABA2E91A-BEDA-4154-90CB-80E55D8B8CFF}" id="{258C278B-FF32-4E83-AF63-1D7542836106}" parentId="{60CBDE1A-CC1A-4778-8AA6-552690587983}">
    <text>kann man nicht auswerten, weil nicht explizit genannt</text>
  </threadedComment>
  <threadedComment ref="AL23" dT="2021-05-04T09:11:35.71" personId="{A82C94E9-C142-4E1B-9BDC-8F52192BBFC5}" id="{BD2B7F09-5B38-4225-9CE7-1A34FFE2CAD1}" done="1">
    <text>unsure</text>
  </threadedComment>
  <threadedComment ref="AL23" dT="2021-05-04T13:26:31.04" personId="{ABA2E91A-BEDA-4154-90CB-80E55D8B8CFF}" id="{D53844CD-2866-4BD2-AF72-D0427D6F17A9}" parentId="{BD2B7F09-5B38-4225-9CE7-1A34FFE2CAD1}">
    <text>ja würde ich schon sagen generic</text>
  </threadedComment>
  <threadedComment ref="AL24" dT="2021-05-04T09:29:03.21" personId="{A82C94E9-C142-4E1B-9BDC-8F52192BBFC5}" id="{8CB63216-F4D8-4837-8344-9BF3038FEFFA}" done="1">
    <text xml:space="preserve">unsure due to the limitations @Vorisek, Carina Nina </text>
    <mentions>
      <mention mentionpersonId="{ABAFF2ED-9FBB-4763-81EE-A77E2B1D36CE}" mentionId="{41ABA271-3ED5-4321-9587-F70506DDB3C5}" startIndex="30" length="21"/>
    </mentions>
  </threadedComment>
  <threadedComment ref="AL24" dT="2021-05-04T13:29:11.36" personId="{ABA2E91A-BEDA-4154-90CB-80E55D8B8CFF}" id="{332ABA00-2D38-4043-81FF-122E5563B0C6}" parentId="{8CB63216-F4D8-4837-8344-9BF3038FEFFA}">
    <text>generic da: to set up eConsent processes for any paper-based consent form"</text>
  </threadedComment>
  <threadedComment ref="AE25" dT="2021-05-04T09:36:49.17" personId="{A82C94E9-C142-4E1B-9BDC-8F52192BBFC5}" id="{C71AA08F-D28A-4798-89E5-CE0150962450}" done="1">
    <text>theoretisch auch für Recruitment und Analysis @Vorisek, Carina Nina : Was denkst du?</text>
    <mentions>
      <mention mentionpersonId="{ABAFF2ED-9FBB-4763-81EE-A77E2B1D36CE}" mentionId="{9DB75745-F819-489D-93AF-71FEFE6E35E7}" startIndex="46" length="21"/>
    </mentions>
  </threadedComment>
  <threadedComment ref="AE25" dT="2021-05-04T13:28:10.51" personId="{ABA2E91A-BEDA-4154-90CB-80E55D8B8CFF}" id="{45BD2DD7-6A60-4CF0-AE65-44EF9182F267}" parentId="{C71AA08F-D28A-4798-89E5-CE0150962450}">
    <text>würde immer das main goal nenne, also data capture</text>
  </threadedComment>
  <threadedComment ref="AE28" dT="2021-05-04T09:33:16.27" personId="{A82C94E9-C142-4E1B-9BDC-8F52192BBFC5}" id="{E6DB2F88-C623-4CEE-B7FC-97BF6F6C63EA}" done="1">
    <text xml:space="preserve">unsure @Vorisek, Carina Nina </text>
    <mentions>
      <mention mentionpersonId="{ABAFF2ED-9FBB-4763-81EE-A77E2B1D36CE}" mentionId="{6FB81E00-ED3C-42BE-B8A3-037661DE93CE}" startIndex="7" length="21"/>
    </mentions>
  </threadedComment>
  <threadedComment ref="AK30" dT="2022-04-11T15:48:10.55" personId="{A82C94E9-C142-4E1B-9BDC-8F52192BBFC5}" id="{73B54F9E-91DD-4D8D-86FB-430346B29E56}" done="1">
    <text>@Vorisek, Carina Nina  anscheinend hat Studies in health technology and informatics seit 2022 ein IF von 0.678</text>
    <mentions>
      <mention mentionpersonId="{EF34CAE2-2DB8-4020-80ED-C97DD5597158}" mentionId="{56091B44-2E0A-459F-AB0C-1DDDCFBF7519}" startIndex="0" length="21"/>
    </mentions>
  </threadedComment>
  <threadedComment ref="AK37" dT="2022-04-13T10:09:45.54" personId="{C562368C-D45F-4554-86E5-8F9504FD6802}" id="{14243FC1-42A8-496B-8C4E-91A1CC570415}" done="1">
    <text>Für JAMIA Open habe ich für dem Impact Factor nur folgende Quelle gefunden:https://journalsearches.com/journal.php?title=JAMIA%20Open
Hier wird der SNIP zu 0.919 definiert.</text>
  </threadedComment>
  <threadedComment ref="AK37" dT="2022-04-13T13:29:14.09" personId="{D1E58619-E2F7-451D-A1C2-3D531AF3F40A}" id="{A325EAD3-16A2-42FD-B6EB-CA31C185054E}" parentId="{14243FC1-42A8-496B-8C4E-91A1CC570415}">
    <text>so wie es ausshieht hat das journal noch keinen</text>
  </threadedComment>
  <threadedComment ref="C41" dT="2022-04-12T14:46:55.88" personId="{A82C94E9-C142-4E1B-9BDC-8F52192BBFC5}" id="{191A7200-C1F4-4A67-9528-FA48C4A64C2E}" done="1">
    <text>@Vorisek, Carina Nina  "The described reference implementation is currently being rolled out to eight
university hospitals in Germany as well as a trusted third party and available open source
under the Apache 2.0 license5." -&gt; work in progress? https://ebooks.iospress.nl/doi/10.3233/SHTI210060</text>
    <mentions>
      <mention mentionpersonId="{EF34CAE2-2DB8-4020-80ED-C97DD5597158}" mentionId="{AC7E2C01-217D-4502-AD74-5B5EC769985C}" startIndex="0" length="21"/>
    </mentions>
  </threadedComment>
  <threadedComment ref="C41" dT="2022-04-13T13:37:37.75" personId="{D1E58619-E2F7-451D-A1C2-3D531AF3F40A}" id="{6EA62E14-55B9-44F1-914E-09E08E363CC6}" parentId="{191A7200-C1F4-4A67-9528-FA48C4A64C2E}">
    <text>Das würde ich drin lassen, die haben das sogar schon an drei Standorten getestet.</text>
  </threadedComment>
  <threadedComment ref="AQ44" dT="2022-04-12T14:15:47.14" personId="{A82C94E9-C142-4E1B-9BDC-8F52192BBFC5}" id="{1B77DE6E-1009-4B79-A030-957BC625BB52}" done="1">
    <text xml:space="preserve">Verstehen wir den ADT/GEKID als Standard ? @Vorisek, Carina Nina </text>
    <mentions>
      <mention mentionpersonId="{EF34CAE2-2DB8-4020-80ED-C97DD5597158}" mentionId="{713B5D38-AE6C-4C61-BDDE-280F263445F9}" startIndex="43" length="21"/>
    </mentions>
  </threadedComment>
  <threadedComment ref="AQ44" dT="2022-04-13T13:39:01.83" personId="{D1E58619-E2F7-451D-A1C2-3D531AF3F40A}" id="{353AAC4C-C30A-46E1-BD9D-F3249717AA38}" parentId="{1B77DE6E-1009-4B79-A030-957BC625BB52}">
    <text>wurde das von einer SDO definiert? wenn nicht würde ich sagen nein.</text>
  </threadedComment>
  <threadedComment ref="AE45" dT="2022-04-12T10:29:12.78" personId="{A82C94E9-C142-4E1B-9BDC-8F52192BBFC5}" id="{088E5143-9F98-40C7-AAC0-627AA6DD6139}" done="1">
    <text xml:space="preserve">@Vorisek, Carina Nina  könnte auch data capture sein. </text>
    <mentions>
      <mention mentionpersonId="{EF34CAE2-2DB8-4020-80ED-C97DD5597158}" mentionId="{0C447227-8BEB-447D-8F50-CB786DF2EDF7}" startIndex="0" length="21"/>
    </mentions>
  </threadedComment>
  <threadedComment ref="AG45" dT="2022-04-12T10:30:35.79" personId="{A82C94E9-C142-4E1B-9BDC-8F52192BBFC5}" id="{8BA3672D-5D44-4AA7-81A9-0BD3F7DEFE48}" done="1">
    <text xml:space="preserve">"translational cancer research" -&gt; könnte auch clinical research sein. @Vorisek, Carina Nina </text>
    <mentions>
      <mention mentionpersonId="{EF34CAE2-2DB8-4020-80ED-C97DD5597158}" mentionId="{76D12E22-FC5C-41D6-910C-173B5912C9D4}" startIndex="71" length="21"/>
    </mentions>
  </threadedComment>
  <threadedComment ref="AL45" dT="2022-04-12T10:31:46.40" personId="{A82C94E9-C142-4E1B-9BDC-8F52192BBFC5}" id="{3429E886-4722-40D8-BC8A-1AB8FA5DCAFE}" done="1">
    <text xml:space="preserve">Currently focused on oncology, but could be expanded to other use-cases @Vorisek, Carina Nina </text>
    <mentions>
      <mention mentionpersonId="{EF34CAE2-2DB8-4020-80ED-C97DD5597158}" mentionId="{2992AD59-93C2-4181-B03B-0575180E519C}" startIndex="72" length="21"/>
    </mentions>
  </threadedComment>
  <threadedComment ref="AP47" dT="2022-04-12T15:00:30.82" personId="{A82C94E9-C142-4E1B-9BDC-8F52192BBFC5}" id="{4A186E99-E087-40A3-913C-3868CE6A4C3F}">
    <text>@Vorisek, Carina Nina  siehe Kommentar. Sie haben später dann die FHIR Sachen weiter konvertiert. Aber in dem Prozess nicht benutzt. 0 oder 1 für OMOP und i2b2?</text>
    <mentions>
      <mention mentionpersonId="{EF34CAE2-2DB8-4020-80ED-C97DD5597158}" mentionId="{BBFCCDD9-B670-4767-A668-42A63F26293F}" startIndex="0" length="21"/>
    </mentions>
  </threadedComment>
  <threadedComment ref="AP47" dT="2022-04-13T13:41:18.23" personId="{D1E58619-E2F7-451D-A1C2-3D531AF3F40A}" id="{C9356C70-83A1-498F-A526-19518A5FC9A0}" parentId="{4A186E99-E087-40A3-913C-3868CE6A4C3F}">
    <text xml:space="preserve">welches Kommentar? @Klopfenstein, Sophie Anne Ines </text>
    <mentions>
      <mention mentionpersonId="{DE90F97A-EC1C-4FCA-ABF2-38F56373293F}" mentionId="{76095066-E694-42A8-8BE1-3AA7ACC7CFDC}" startIndex="19" length="31"/>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au/fhir/rcpa/cmap.html"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0"/>
  <sheetViews>
    <sheetView tabSelected="1" topLeftCell="D1" zoomScale="70" zoomScaleNormal="70" workbookViewId="0">
      <pane ySplit="1" topLeftCell="A45" activePane="bottomLeft" state="frozen"/>
      <selection pane="bottomLeft" activeCell="AB46" sqref="AB46"/>
    </sheetView>
  </sheetViews>
  <sheetFormatPr defaultColWidth="11.42578125" defaultRowHeight="14.45"/>
  <cols>
    <col min="1" max="3" width="11.42578125" style="1"/>
    <col min="4" max="4" width="15.28515625" style="1" customWidth="1"/>
    <col min="5" max="5" width="40.42578125" style="1" customWidth="1"/>
    <col min="6" max="6" width="7" style="1" customWidth="1"/>
    <col min="7" max="7" width="10.5703125" style="1" customWidth="1"/>
    <col min="8" max="8" width="13.140625" style="1" hidden="1" customWidth="1"/>
    <col min="9" max="9" width="13.5703125" style="1" customWidth="1"/>
    <col min="10" max="10" width="21.140625" style="1" customWidth="1"/>
    <col min="11" max="11" width="29.28515625" style="1" customWidth="1"/>
    <col min="12" max="12" width="21.28515625" style="1" customWidth="1"/>
    <col min="13" max="14" width="22.42578125" style="1" hidden="1" customWidth="1"/>
    <col min="15" max="16" width="21.42578125" style="1" hidden="1" customWidth="1"/>
    <col min="17" max="17" width="22.42578125" style="1" customWidth="1"/>
    <col min="18" max="18" width="42.85546875" style="1" hidden="1" customWidth="1"/>
    <col min="19" max="19" width="60.140625" style="1" hidden="1" customWidth="1"/>
    <col min="20" max="20" width="48.5703125" style="1" hidden="1" customWidth="1"/>
    <col min="21" max="21" width="13.42578125" style="1" bestFit="1" customWidth="1"/>
    <col min="22" max="22" width="17.5703125" style="1" hidden="1" customWidth="1"/>
    <col min="23" max="23" width="19.140625" style="1" hidden="1" customWidth="1"/>
    <col min="24" max="24" width="15.28515625" style="1" hidden="1" customWidth="1"/>
    <col min="25" max="25" width="26.85546875" style="1" hidden="1" customWidth="1"/>
    <col min="26" max="26" width="11.7109375" style="1" hidden="1" customWidth="1"/>
    <col min="27" max="27" width="44" style="1" hidden="1" customWidth="1"/>
    <col min="28" max="28" width="42.5703125" style="1" customWidth="1"/>
    <col min="29" max="29" width="42" style="1" bestFit="1" customWidth="1"/>
    <col min="30" max="30" width="46.85546875" style="1" customWidth="1"/>
    <col min="31" max="32" width="13.42578125" style="1" bestFit="1" customWidth="1"/>
    <col min="33" max="33" width="20.140625" style="1" customWidth="1"/>
    <col min="34" max="34" width="12.140625" style="1" bestFit="1" customWidth="1"/>
    <col min="35" max="35" width="36.5703125" style="1" hidden="1" customWidth="1"/>
    <col min="36" max="36" width="11.42578125" style="1"/>
    <col min="37" max="37" width="21.42578125" style="1" customWidth="1"/>
    <col min="38" max="38" width="11.42578125" style="1"/>
    <col min="39" max="39" width="21.42578125" style="1" customWidth="1"/>
    <col min="40" max="16384" width="11.42578125" style="1"/>
  </cols>
  <sheetData>
    <row r="1" spans="1:46" s="5" customFormat="1" ht="87">
      <c r="A1" s="20" t="s">
        <v>0</v>
      </c>
      <c r="B1" s="20" t="s">
        <v>1</v>
      </c>
      <c r="C1" s="20" t="s">
        <v>2</v>
      </c>
      <c r="D1" s="30" t="s">
        <v>3</v>
      </c>
      <c r="E1" s="30" t="s">
        <v>4</v>
      </c>
      <c r="F1" s="30" t="s">
        <v>5</v>
      </c>
      <c r="G1" s="30" t="s">
        <v>6</v>
      </c>
      <c r="H1" s="17" t="s">
        <v>7</v>
      </c>
      <c r="I1" s="17" t="s">
        <v>8</v>
      </c>
      <c r="J1" s="20" t="s">
        <v>9</v>
      </c>
      <c r="K1" s="17" t="s">
        <v>10</v>
      </c>
      <c r="L1" s="20" t="s">
        <v>11</v>
      </c>
      <c r="M1" s="17" t="s">
        <v>12</v>
      </c>
      <c r="N1" s="19" t="s">
        <v>13</v>
      </c>
      <c r="O1" s="17" t="s">
        <v>14</v>
      </c>
      <c r="P1" s="19" t="s">
        <v>15</v>
      </c>
      <c r="Q1" s="20" t="s">
        <v>16</v>
      </c>
      <c r="R1" s="19" t="s">
        <v>17</v>
      </c>
      <c r="S1" s="17" t="s">
        <v>18</v>
      </c>
      <c r="T1" s="17" t="s">
        <v>19</v>
      </c>
      <c r="U1" s="20" t="s">
        <v>20</v>
      </c>
      <c r="V1" s="19" t="s">
        <v>21</v>
      </c>
      <c r="W1" s="19" t="s">
        <v>22</v>
      </c>
      <c r="X1" s="19" t="s">
        <v>23</v>
      </c>
      <c r="Y1" s="17" t="s">
        <v>24</v>
      </c>
      <c r="Z1" s="17" t="s">
        <v>25</v>
      </c>
      <c r="AA1" s="17" t="s">
        <v>26</v>
      </c>
      <c r="AB1" s="17" t="s">
        <v>27</v>
      </c>
      <c r="AC1" s="20" t="s">
        <v>28</v>
      </c>
      <c r="AD1" s="17" t="s">
        <v>29</v>
      </c>
      <c r="AE1" s="20" t="s">
        <v>30</v>
      </c>
      <c r="AF1" s="20" t="s">
        <v>31</v>
      </c>
      <c r="AG1" s="20" t="s">
        <v>32</v>
      </c>
      <c r="AH1" s="20" t="s">
        <v>33</v>
      </c>
      <c r="AI1" s="17" t="s">
        <v>29</v>
      </c>
      <c r="AJ1" s="30" t="s">
        <v>34</v>
      </c>
      <c r="AK1" s="30" t="s">
        <v>35</v>
      </c>
      <c r="AL1" s="20" t="s">
        <v>36</v>
      </c>
      <c r="AM1" s="20" t="s">
        <v>37</v>
      </c>
      <c r="AN1" s="20" t="s">
        <v>38</v>
      </c>
      <c r="AO1" s="20" t="s">
        <v>39</v>
      </c>
      <c r="AP1" s="20" t="s">
        <v>40</v>
      </c>
      <c r="AQ1" s="20" t="s">
        <v>41</v>
      </c>
      <c r="AR1" s="20" t="s">
        <v>42</v>
      </c>
    </row>
    <row r="2" spans="1:46" ht="290.10000000000002">
      <c r="A2" s="1" t="s">
        <v>43</v>
      </c>
      <c r="D2" s="1" t="s">
        <v>44</v>
      </c>
      <c r="E2" s="1" t="s">
        <v>45</v>
      </c>
      <c r="F2" s="1">
        <v>2020</v>
      </c>
      <c r="G2" s="1" t="s">
        <v>46</v>
      </c>
      <c r="H2" s="1" t="s">
        <v>47</v>
      </c>
      <c r="I2" s="1" t="s">
        <v>48</v>
      </c>
      <c r="J2" s="1" t="s">
        <v>49</v>
      </c>
      <c r="K2" s="1" t="s">
        <v>50</v>
      </c>
      <c r="L2" s="1" t="s">
        <v>51</v>
      </c>
      <c r="M2" s="1" t="s">
        <v>52</v>
      </c>
      <c r="N2" s="1" t="s">
        <v>53</v>
      </c>
      <c r="O2" s="1" t="s">
        <v>54</v>
      </c>
      <c r="P2" s="1" t="s">
        <v>54</v>
      </c>
      <c r="Q2" s="1" t="s">
        <v>49</v>
      </c>
      <c r="R2" s="1" t="s">
        <v>55</v>
      </c>
      <c r="S2" s="1" t="s">
        <v>56</v>
      </c>
      <c r="T2" s="1" t="s">
        <v>57</v>
      </c>
      <c r="U2" s="1" t="s">
        <v>55</v>
      </c>
      <c r="V2" s="1" t="s">
        <v>55</v>
      </c>
      <c r="W2" s="1" t="s">
        <v>58</v>
      </c>
      <c r="X2" s="1" t="s">
        <v>55</v>
      </c>
      <c r="Y2" s="1" t="s">
        <v>55</v>
      </c>
      <c r="Z2" s="1" t="s">
        <v>55</v>
      </c>
      <c r="AA2" s="1" t="s">
        <v>59</v>
      </c>
      <c r="AB2" s="1" t="s">
        <v>60</v>
      </c>
      <c r="AC2" s="1" t="s">
        <v>61</v>
      </c>
      <c r="AD2" s="1" t="s">
        <v>62</v>
      </c>
      <c r="AE2" s="1" t="s">
        <v>63</v>
      </c>
      <c r="AF2" s="1" t="s">
        <v>64</v>
      </c>
      <c r="AG2" s="1" t="s">
        <v>65</v>
      </c>
      <c r="AH2" s="1">
        <v>0</v>
      </c>
      <c r="AI2" s="1" t="s">
        <v>66</v>
      </c>
      <c r="AJ2" s="1" t="s">
        <v>67</v>
      </c>
      <c r="AK2" s="1">
        <v>4.8</v>
      </c>
      <c r="AL2" s="1" t="s">
        <v>68</v>
      </c>
      <c r="AM2" s="1">
        <v>1</v>
      </c>
      <c r="AN2" s="1">
        <v>0</v>
      </c>
      <c r="AO2" s="1">
        <v>0</v>
      </c>
      <c r="AP2" s="1">
        <v>0</v>
      </c>
      <c r="AQ2" s="1">
        <v>0</v>
      </c>
      <c r="AR2" s="1">
        <v>0</v>
      </c>
    </row>
    <row r="3" spans="1:46" ht="203.1">
      <c r="A3" s="1" t="s">
        <v>69</v>
      </c>
      <c r="D3" s="11" t="s">
        <v>70</v>
      </c>
      <c r="E3" s="11" t="s">
        <v>71</v>
      </c>
      <c r="F3" s="11">
        <v>2018</v>
      </c>
      <c r="G3" s="11" t="s">
        <v>72</v>
      </c>
      <c r="H3" s="11" t="s">
        <v>73</v>
      </c>
      <c r="I3" s="11" t="s">
        <v>73</v>
      </c>
      <c r="J3" s="11"/>
      <c r="K3" s="11" t="s">
        <v>74</v>
      </c>
      <c r="L3" s="11" t="s">
        <v>75</v>
      </c>
      <c r="M3" s="11" t="s">
        <v>76</v>
      </c>
      <c r="N3" s="11" t="s">
        <v>77</v>
      </c>
      <c r="O3" s="11" t="s">
        <v>78</v>
      </c>
      <c r="P3" s="11" t="s">
        <v>78</v>
      </c>
      <c r="Q3" s="13" t="s">
        <v>79</v>
      </c>
      <c r="R3" s="11" t="s">
        <v>80</v>
      </c>
      <c r="S3" s="11" t="s">
        <v>81</v>
      </c>
      <c r="T3" s="11"/>
      <c r="U3" s="11" t="s">
        <v>82</v>
      </c>
      <c r="V3" s="11" t="s">
        <v>80</v>
      </c>
      <c r="W3" s="11" t="s">
        <v>80</v>
      </c>
      <c r="X3" s="11"/>
      <c r="Y3" s="11"/>
      <c r="Z3" s="11"/>
      <c r="AA3" s="11" t="s">
        <v>83</v>
      </c>
      <c r="AB3" s="11"/>
      <c r="AC3" s="11"/>
      <c r="AD3" s="11"/>
      <c r="AE3" s="11" t="s">
        <v>84</v>
      </c>
      <c r="AF3" s="1" t="s">
        <v>85</v>
      </c>
      <c r="AG3" s="1" t="s">
        <v>86</v>
      </c>
      <c r="AH3" s="1">
        <v>0</v>
      </c>
      <c r="AI3" s="14" t="s">
        <v>87</v>
      </c>
      <c r="AJ3" s="11" t="s">
        <v>88</v>
      </c>
      <c r="AK3" s="15">
        <v>4.96</v>
      </c>
      <c r="AL3" s="1" t="s">
        <v>68</v>
      </c>
      <c r="AM3" s="1">
        <v>0</v>
      </c>
      <c r="AN3" s="1">
        <v>0</v>
      </c>
      <c r="AO3" s="1">
        <v>0</v>
      </c>
      <c r="AP3" s="1">
        <v>0</v>
      </c>
      <c r="AQ3" s="1">
        <v>1</v>
      </c>
      <c r="AR3" s="1">
        <v>0</v>
      </c>
      <c r="AS3" s="11" t="s">
        <v>70</v>
      </c>
      <c r="AT3" s="11" t="s">
        <v>71</v>
      </c>
    </row>
    <row r="4" spans="1:46" ht="203.1">
      <c r="A4" s="1" t="s">
        <v>89</v>
      </c>
      <c r="D4" s="1" t="s">
        <v>90</v>
      </c>
      <c r="E4" s="1" t="s">
        <v>91</v>
      </c>
      <c r="F4" s="1">
        <v>2020</v>
      </c>
      <c r="G4" s="1" t="s">
        <v>72</v>
      </c>
      <c r="H4" s="1" t="s">
        <v>92</v>
      </c>
      <c r="I4" s="1" t="s">
        <v>93</v>
      </c>
      <c r="J4" s="1" t="s">
        <v>94</v>
      </c>
      <c r="K4" s="1" t="s">
        <v>95</v>
      </c>
      <c r="L4" s="1" t="s">
        <v>96</v>
      </c>
      <c r="M4" s="1" t="s">
        <v>97</v>
      </c>
      <c r="N4" s="1" t="s">
        <v>98</v>
      </c>
      <c r="O4" s="1" t="s">
        <v>99</v>
      </c>
      <c r="P4" s="1" t="s">
        <v>100</v>
      </c>
      <c r="Q4" s="1" t="s">
        <v>101</v>
      </c>
      <c r="R4" s="1" t="s">
        <v>55</v>
      </c>
      <c r="S4" s="1" t="s">
        <v>102</v>
      </c>
      <c r="T4" s="1" t="s">
        <v>103</v>
      </c>
      <c r="U4" s="1" t="s">
        <v>104</v>
      </c>
      <c r="V4" s="1" t="s">
        <v>55</v>
      </c>
      <c r="W4" s="1">
        <v>8</v>
      </c>
      <c r="X4" s="1">
        <v>8</v>
      </c>
      <c r="Y4" s="1" t="s">
        <v>55</v>
      </c>
      <c r="Z4" s="1" t="s">
        <v>55</v>
      </c>
      <c r="AA4" s="1" t="s">
        <v>105</v>
      </c>
      <c r="AB4" s="1" t="s">
        <v>106</v>
      </c>
      <c r="AC4" s="1" t="s">
        <v>107</v>
      </c>
      <c r="AD4" s="1" t="s">
        <v>108</v>
      </c>
      <c r="AE4" s="1" t="s">
        <v>109</v>
      </c>
      <c r="AF4" s="1" t="s">
        <v>110</v>
      </c>
      <c r="AG4" s="1" t="s">
        <v>65</v>
      </c>
      <c r="AH4" s="1">
        <v>0</v>
      </c>
      <c r="AI4" s="1" t="s">
        <v>111</v>
      </c>
      <c r="AJ4" s="1" t="s">
        <v>112</v>
      </c>
      <c r="AK4" s="3">
        <v>2.7959999999999998</v>
      </c>
      <c r="AL4" s="1" t="s">
        <v>68</v>
      </c>
      <c r="AM4" s="1">
        <v>0</v>
      </c>
      <c r="AN4" s="1">
        <v>0</v>
      </c>
      <c r="AO4" s="1">
        <v>0</v>
      </c>
      <c r="AP4" s="1">
        <v>0</v>
      </c>
      <c r="AQ4" s="1">
        <v>0</v>
      </c>
      <c r="AR4" s="1">
        <v>1</v>
      </c>
    </row>
    <row r="5" spans="1:46" ht="348">
      <c r="A5" s="1" t="s">
        <v>113</v>
      </c>
      <c r="D5" s="1" t="s">
        <v>114</v>
      </c>
      <c r="E5" s="1" t="s">
        <v>115</v>
      </c>
      <c r="F5" s="1">
        <v>2019</v>
      </c>
      <c r="G5" s="1" t="s">
        <v>116</v>
      </c>
      <c r="H5" s="1" t="s">
        <v>117</v>
      </c>
      <c r="I5" s="1" t="s">
        <v>118</v>
      </c>
      <c r="J5" s="1" t="s">
        <v>119</v>
      </c>
      <c r="K5" s="1" t="s">
        <v>120</v>
      </c>
      <c r="L5" s="1" t="s">
        <v>121</v>
      </c>
      <c r="M5" s="1" t="s">
        <v>122</v>
      </c>
      <c r="N5" s="1" t="s">
        <v>55</v>
      </c>
      <c r="O5" s="1" t="s">
        <v>123</v>
      </c>
      <c r="P5" s="1" t="s">
        <v>124</v>
      </c>
      <c r="Q5" s="1" t="s">
        <v>125</v>
      </c>
      <c r="R5" s="1" t="s">
        <v>80</v>
      </c>
      <c r="S5" s="1" t="s">
        <v>126</v>
      </c>
      <c r="T5" s="1" t="s">
        <v>127</v>
      </c>
      <c r="U5" s="1" t="s">
        <v>55</v>
      </c>
      <c r="V5" s="1" t="s">
        <v>128</v>
      </c>
      <c r="W5" s="1" t="s">
        <v>129</v>
      </c>
      <c r="X5" s="1" t="s">
        <v>55</v>
      </c>
      <c r="Y5" s="1" t="s">
        <v>130</v>
      </c>
      <c r="Z5" s="1" t="s">
        <v>129</v>
      </c>
      <c r="AA5" s="1" t="s">
        <v>131</v>
      </c>
      <c r="AB5" s="1" t="s">
        <v>132</v>
      </c>
      <c r="AC5" s="1" t="s">
        <v>133</v>
      </c>
      <c r="AD5" s="1" t="s">
        <v>134</v>
      </c>
      <c r="AE5" s="1" t="s">
        <v>63</v>
      </c>
      <c r="AF5" s="1" t="s">
        <v>110</v>
      </c>
      <c r="AG5" s="1" t="s">
        <v>135</v>
      </c>
      <c r="AH5" s="1">
        <v>0</v>
      </c>
      <c r="AI5" s="1" t="s">
        <v>136</v>
      </c>
      <c r="AJ5" s="1" t="s">
        <v>137</v>
      </c>
      <c r="AK5" s="1">
        <v>0.67800000000000005</v>
      </c>
      <c r="AL5" s="1" t="s">
        <v>68</v>
      </c>
      <c r="AM5" s="1">
        <v>0</v>
      </c>
      <c r="AN5" s="1">
        <v>0</v>
      </c>
      <c r="AO5" s="1">
        <v>0</v>
      </c>
      <c r="AP5" s="1">
        <v>0</v>
      </c>
      <c r="AQ5" s="1">
        <v>0</v>
      </c>
      <c r="AR5" s="1">
        <v>1</v>
      </c>
    </row>
    <row r="6" spans="1:46" ht="130.5">
      <c r="A6" s="1" t="s">
        <v>138</v>
      </c>
      <c r="D6" s="12" t="s">
        <v>139</v>
      </c>
      <c r="E6" s="1" t="s">
        <v>140</v>
      </c>
      <c r="F6" s="1">
        <v>2020</v>
      </c>
      <c r="G6" s="1" t="s">
        <v>72</v>
      </c>
      <c r="H6" s="1" t="s">
        <v>141</v>
      </c>
      <c r="I6" s="1" t="s">
        <v>142</v>
      </c>
      <c r="J6" s="1" t="s">
        <v>143</v>
      </c>
      <c r="K6" s="1" t="s">
        <v>144</v>
      </c>
      <c r="L6" s="1" t="s">
        <v>145</v>
      </c>
      <c r="M6" s="1" t="s">
        <v>146</v>
      </c>
      <c r="N6" s="1" t="s">
        <v>146</v>
      </c>
      <c r="O6" s="1" t="s">
        <v>147</v>
      </c>
      <c r="P6" s="1" t="s">
        <v>148</v>
      </c>
      <c r="Q6" s="1" t="s">
        <v>149</v>
      </c>
      <c r="R6" s="1" t="s">
        <v>55</v>
      </c>
      <c r="T6" s="1" t="s">
        <v>150</v>
      </c>
      <c r="U6" s="11" t="s">
        <v>151</v>
      </c>
      <c r="V6" s="1" t="s">
        <v>152</v>
      </c>
      <c r="W6" s="1" t="s">
        <v>153</v>
      </c>
      <c r="X6" s="1">
        <v>141</v>
      </c>
      <c r="Y6" s="1" t="s">
        <v>154</v>
      </c>
      <c r="AA6" s="1" t="s">
        <v>155</v>
      </c>
      <c r="AB6" s="1" t="s">
        <v>156</v>
      </c>
      <c r="AC6" s="1" t="s">
        <v>157</v>
      </c>
      <c r="AD6" s="1" t="s">
        <v>158</v>
      </c>
      <c r="AE6" s="1" t="s">
        <v>63</v>
      </c>
      <c r="AF6" s="1" t="s">
        <v>159</v>
      </c>
      <c r="AG6" s="1" t="s">
        <v>160</v>
      </c>
      <c r="AH6" s="1">
        <v>0</v>
      </c>
      <c r="AJ6" s="1" t="s">
        <v>161</v>
      </c>
      <c r="AK6" s="1">
        <v>0.67800000000000005</v>
      </c>
      <c r="AL6" s="1" t="s">
        <v>68</v>
      </c>
      <c r="AM6" s="1">
        <v>1</v>
      </c>
      <c r="AN6" s="1">
        <v>1</v>
      </c>
      <c r="AO6" s="1">
        <v>1</v>
      </c>
      <c r="AP6" s="1">
        <v>1</v>
      </c>
      <c r="AQ6" s="1">
        <v>1</v>
      </c>
      <c r="AR6" s="1">
        <v>0</v>
      </c>
    </row>
    <row r="7" spans="1:46" ht="174">
      <c r="A7" s="1" t="s">
        <v>162</v>
      </c>
      <c r="D7" s="1" t="s">
        <v>163</v>
      </c>
      <c r="E7" s="1" t="s">
        <v>164</v>
      </c>
      <c r="F7" s="1">
        <v>2020</v>
      </c>
      <c r="G7" s="1" t="s">
        <v>72</v>
      </c>
      <c r="H7" s="1" t="s">
        <v>165</v>
      </c>
      <c r="I7" s="1" t="s">
        <v>166</v>
      </c>
      <c r="J7" s="1" t="s">
        <v>167</v>
      </c>
      <c r="K7" s="1" t="s">
        <v>168</v>
      </c>
      <c r="L7" s="1" t="s">
        <v>169</v>
      </c>
      <c r="M7" s="1" t="s">
        <v>55</v>
      </c>
      <c r="N7" s="1" t="s">
        <v>55</v>
      </c>
      <c r="O7" s="2" t="s">
        <v>170</v>
      </c>
      <c r="P7" s="1" t="s">
        <v>171</v>
      </c>
      <c r="Q7" s="1" t="s">
        <v>172</v>
      </c>
      <c r="R7" s="1" t="s">
        <v>55</v>
      </c>
      <c r="T7" s="1" t="s">
        <v>173</v>
      </c>
      <c r="U7" s="1" t="s">
        <v>55</v>
      </c>
      <c r="V7" s="1" t="s">
        <v>174</v>
      </c>
      <c r="W7" s="1" t="s">
        <v>55</v>
      </c>
      <c r="X7" s="1" t="s">
        <v>55</v>
      </c>
      <c r="AB7" s="1" t="s">
        <v>175</v>
      </c>
      <c r="AC7" s="1" t="s">
        <v>176</v>
      </c>
      <c r="AE7" s="1" t="s">
        <v>177</v>
      </c>
      <c r="AF7" s="1" t="s">
        <v>178</v>
      </c>
      <c r="AG7" s="1" t="s">
        <v>135</v>
      </c>
      <c r="AH7" s="1">
        <v>0</v>
      </c>
      <c r="AI7" s="1" t="s">
        <v>179</v>
      </c>
      <c r="AJ7" s="1" t="s">
        <v>180</v>
      </c>
      <c r="AK7" s="1">
        <v>5.1749999999999998</v>
      </c>
      <c r="AL7" s="1" t="s">
        <v>68</v>
      </c>
      <c r="AM7" s="1">
        <v>0</v>
      </c>
      <c r="AN7" s="1">
        <v>0</v>
      </c>
      <c r="AO7" s="1">
        <v>0</v>
      </c>
      <c r="AP7" s="1">
        <v>0</v>
      </c>
      <c r="AQ7" s="1">
        <v>0</v>
      </c>
      <c r="AR7" s="1">
        <v>1</v>
      </c>
    </row>
    <row r="8" spans="1:46" ht="275.45">
      <c r="A8" s="1" t="s">
        <v>181</v>
      </c>
      <c r="D8" s="1" t="s">
        <v>182</v>
      </c>
      <c r="E8" s="1" t="s">
        <v>183</v>
      </c>
      <c r="F8" s="1">
        <v>2018</v>
      </c>
      <c r="G8" s="1" t="s">
        <v>72</v>
      </c>
      <c r="H8" s="1" t="s">
        <v>184</v>
      </c>
      <c r="I8" s="1" t="s">
        <v>185</v>
      </c>
      <c r="J8" s="9" t="s">
        <v>186</v>
      </c>
      <c r="K8" s="1" t="s">
        <v>187</v>
      </c>
      <c r="L8" s="1" t="s">
        <v>188</v>
      </c>
      <c r="M8" s="1" t="s">
        <v>189</v>
      </c>
      <c r="N8" s="1" t="s">
        <v>55</v>
      </c>
      <c r="O8" s="1" t="s">
        <v>190</v>
      </c>
      <c r="P8" s="1" t="s">
        <v>190</v>
      </c>
      <c r="Q8" s="1" t="s">
        <v>191</v>
      </c>
      <c r="R8" s="1" t="s">
        <v>192</v>
      </c>
      <c r="T8" s="1" t="s">
        <v>193</v>
      </c>
      <c r="U8" s="1" t="s">
        <v>55</v>
      </c>
      <c r="V8" s="1" t="s">
        <v>129</v>
      </c>
      <c r="W8" s="1" t="s">
        <v>194</v>
      </c>
      <c r="X8" s="8">
        <v>303</v>
      </c>
      <c r="Y8" s="1" t="s">
        <v>195</v>
      </c>
      <c r="Z8" s="1" t="s">
        <v>129</v>
      </c>
      <c r="AA8" s="1" t="s">
        <v>196</v>
      </c>
      <c r="AB8" s="1" t="s">
        <v>197</v>
      </c>
      <c r="AC8" s="1" t="s">
        <v>198</v>
      </c>
      <c r="AD8" s="1" t="s">
        <v>199</v>
      </c>
      <c r="AE8" s="1" t="s">
        <v>109</v>
      </c>
      <c r="AF8" s="1" t="s">
        <v>110</v>
      </c>
      <c r="AG8" s="1" t="s">
        <v>200</v>
      </c>
      <c r="AH8" s="1">
        <v>1</v>
      </c>
      <c r="AJ8" s="1" t="s">
        <v>161</v>
      </c>
      <c r="AK8" s="1">
        <v>0.67800000000000005</v>
      </c>
      <c r="AL8" s="1" t="s">
        <v>68</v>
      </c>
      <c r="AM8" s="1">
        <v>0</v>
      </c>
      <c r="AN8" s="1">
        <v>0</v>
      </c>
      <c r="AO8" s="1">
        <v>0</v>
      </c>
      <c r="AP8" s="1">
        <v>0</v>
      </c>
      <c r="AQ8" s="1">
        <v>0</v>
      </c>
      <c r="AR8" s="1">
        <v>1</v>
      </c>
    </row>
    <row r="9" spans="1:46" ht="33.75" customHeight="1">
      <c r="A9" s="1" t="s">
        <v>201</v>
      </c>
      <c r="D9" s="1" t="s">
        <v>182</v>
      </c>
      <c r="E9" s="1" t="s">
        <v>202</v>
      </c>
      <c r="F9" s="1">
        <v>2021</v>
      </c>
      <c r="G9" s="1" t="s">
        <v>72</v>
      </c>
      <c r="I9" s="1" t="s">
        <v>203</v>
      </c>
      <c r="J9" s="1" t="s">
        <v>204</v>
      </c>
      <c r="K9" s="1" t="s">
        <v>205</v>
      </c>
      <c r="L9" s="1" t="s">
        <v>206</v>
      </c>
      <c r="M9" s="1" t="s">
        <v>55</v>
      </c>
      <c r="N9" s="1" t="s">
        <v>55</v>
      </c>
      <c r="O9" s="1" t="s">
        <v>207</v>
      </c>
      <c r="P9" s="1" t="s">
        <v>207</v>
      </c>
      <c r="Q9" s="1" t="s">
        <v>208</v>
      </c>
      <c r="R9" s="1" t="s">
        <v>209</v>
      </c>
      <c r="S9" s="1" t="s">
        <v>210</v>
      </c>
      <c r="T9" s="6" t="s">
        <v>211</v>
      </c>
      <c r="U9" s="1" t="s">
        <v>82</v>
      </c>
      <c r="V9" s="1" t="s">
        <v>212</v>
      </c>
      <c r="W9" s="1" t="s">
        <v>213</v>
      </c>
      <c r="X9" s="1">
        <v>11</v>
      </c>
      <c r="AA9" s="1" t="s">
        <v>214</v>
      </c>
      <c r="AB9" s="1" t="s">
        <v>215</v>
      </c>
      <c r="AE9" s="1" t="s">
        <v>216</v>
      </c>
      <c r="AF9" s="1" t="s">
        <v>85</v>
      </c>
      <c r="AG9" s="1" t="s">
        <v>33</v>
      </c>
      <c r="AH9" s="1">
        <v>1</v>
      </c>
      <c r="AJ9" s="1" t="s">
        <v>217</v>
      </c>
      <c r="AK9" s="1">
        <v>2.96</v>
      </c>
      <c r="AL9" s="1" t="s">
        <v>68</v>
      </c>
      <c r="AM9" s="1">
        <v>0</v>
      </c>
      <c r="AN9" s="1">
        <v>0</v>
      </c>
      <c r="AO9" s="1">
        <v>0</v>
      </c>
      <c r="AP9" s="1">
        <v>0</v>
      </c>
      <c r="AQ9" s="1">
        <v>0</v>
      </c>
      <c r="AR9" s="1">
        <v>1</v>
      </c>
    </row>
    <row r="10" spans="1:46" ht="174">
      <c r="A10" s="1" t="s">
        <v>218</v>
      </c>
      <c r="D10" s="11" t="s">
        <v>219</v>
      </c>
      <c r="E10" s="11" t="s">
        <v>220</v>
      </c>
      <c r="F10" s="11">
        <v>2017</v>
      </c>
      <c r="G10" s="11" t="s">
        <v>221</v>
      </c>
      <c r="H10" s="11" t="s">
        <v>222</v>
      </c>
      <c r="I10" s="11" t="s">
        <v>223</v>
      </c>
      <c r="J10" s="11" t="s">
        <v>223</v>
      </c>
      <c r="K10" s="11" t="s">
        <v>224</v>
      </c>
      <c r="L10" s="11" t="s">
        <v>225</v>
      </c>
      <c r="M10" s="11" t="s">
        <v>226</v>
      </c>
      <c r="N10" s="11" t="s">
        <v>226</v>
      </c>
      <c r="O10" s="11" t="s">
        <v>227</v>
      </c>
      <c r="P10" s="11" t="s">
        <v>227</v>
      </c>
      <c r="Q10" s="11" t="s">
        <v>228</v>
      </c>
      <c r="R10" s="11" t="s">
        <v>55</v>
      </c>
      <c r="S10" s="11"/>
      <c r="T10" s="11" t="s">
        <v>229</v>
      </c>
      <c r="U10" s="1" t="s">
        <v>230</v>
      </c>
      <c r="V10" s="11">
        <v>61</v>
      </c>
      <c r="W10" s="11" t="s">
        <v>55</v>
      </c>
      <c r="X10" s="11" t="s">
        <v>55</v>
      </c>
      <c r="Y10" s="11" t="s">
        <v>231</v>
      </c>
      <c r="Z10" s="11"/>
      <c r="AA10" s="11" t="s">
        <v>232</v>
      </c>
      <c r="AB10" s="11" t="s">
        <v>233</v>
      </c>
      <c r="AC10" s="11" t="s">
        <v>234</v>
      </c>
      <c r="AD10" s="11"/>
      <c r="AE10" s="1" t="s">
        <v>177</v>
      </c>
      <c r="AF10" s="1" t="s">
        <v>235</v>
      </c>
      <c r="AG10" s="1" t="s">
        <v>65</v>
      </c>
      <c r="AH10" s="1">
        <v>0</v>
      </c>
      <c r="AI10" s="1" t="s">
        <v>236</v>
      </c>
      <c r="AJ10" s="1" t="s">
        <v>161</v>
      </c>
      <c r="AK10" s="1">
        <v>0.67800000000000005</v>
      </c>
      <c r="AL10" s="1" t="s">
        <v>68</v>
      </c>
      <c r="AM10" s="1">
        <v>1</v>
      </c>
      <c r="AN10" s="1">
        <v>1</v>
      </c>
      <c r="AO10" s="1">
        <v>1</v>
      </c>
      <c r="AP10" s="1">
        <v>0</v>
      </c>
      <c r="AQ10" s="1">
        <v>0</v>
      </c>
      <c r="AR10" s="1">
        <v>0</v>
      </c>
    </row>
    <row r="11" spans="1:46" ht="405.95">
      <c r="A11" s="1" t="s">
        <v>237</v>
      </c>
      <c r="D11" s="11" t="s">
        <v>238</v>
      </c>
      <c r="E11" s="11" t="s">
        <v>239</v>
      </c>
      <c r="F11" s="11">
        <v>2017</v>
      </c>
      <c r="G11" s="11" t="s">
        <v>221</v>
      </c>
      <c r="H11" s="11"/>
      <c r="I11" s="11" t="s">
        <v>240</v>
      </c>
      <c r="J11" s="1" t="s">
        <v>241</v>
      </c>
      <c r="K11" s="11" t="s">
        <v>242</v>
      </c>
      <c r="L11" s="16" t="s">
        <v>243</v>
      </c>
      <c r="M11" s="11" t="s">
        <v>244</v>
      </c>
      <c r="N11" s="11" t="s">
        <v>244</v>
      </c>
      <c r="O11" s="11" t="s">
        <v>245</v>
      </c>
      <c r="P11" s="11" t="s">
        <v>245</v>
      </c>
      <c r="Q11" s="11" t="s">
        <v>246</v>
      </c>
      <c r="R11" s="1" t="s">
        <v>55</v>
      </c>
      <c r="S11" s="11"/>
      <c r="T11" s="11" t="s">
        <v>247</v>
      </c>
      <c r="U11" s="1" t="s">
        <v>230</v>
      </c>
      <c r="V11" s="1" t="s">
        <v>55</v>
      </c>
      <c r="W11" s="1" t="s">
        <v>55</v>
      </c>
      <c r="X11" s="1" t="s">
        <v>55</v>
      </c>
      <c r="Y11" s="11"/>
      <c r="Z11" s="11"/>
      <c r="AA11" s="11" t="s">
        <v>248</v>
      </c>
      <c r="AB11" s="1" t="s">
        <v>55</v>
      </c>
      <c r="AC11" s="1" t="s">
        <v>55</v>
      </c>
      <c r="AD11" s="11"/>
      <c r="AE11" s="1" t="s">
        <v>216</v>
      </c>
      <c r="AF11" s="1" t="s">
        <v>110</v>
      </c>
      <c r="AG11" s="1" t="s">
        <v>65</v>
      </c>
      <c r="AH11" s="1">
        <v>0</v>
      </c>
      <c r="AI11" s="5" t="s">
        <v>249</v>
      </c>
      <c r="AJ11" s="1" t="s">
        <v>161</v>
      </c>
      <c r="AK11" s="1">
        <v>0.67800000000000005</v>
      </c>
      <c r="AL11" s="1" t="s">
        <v>68</v>
      </c>
      <c r="AM11" s="1">
        <v>1</v>
      </c>
      <c r="AN11" s="1">
        <v>1</v>
      </c>
      <c r="AO11" s="1">
        <v>0</v>
      </c>
      <c r="AP11" s="1">
        <v>0</v>
      </c>
      <c r="AQ11" s="1">
        <v>1</v>
      </c>
      <c r="AR11" s="1">
        <v>0</v>
      </c>
    </row>
    <row r="12" spans="1:46" ht="405.95">
      <c r="A12" s="1" t="s">
        <v>250</v>
      </c>
      <c r="D12" s="1" t="s">
        <v>251</v>
      </c>
      <c r="E12" s="1" t="s">
        <v>252</v>
      </c>
      <c r="F12" s="1">
        <v>2017</v>
      </c>
      <c r="G12" s="1" t="s">
        <v>253</v>
      </c>
      <c r="H12" s="1" t="s">
        <v>55</v>
      </c>
      <c r="I12" s="1" t="s">
        <v>254</v>
      </c>
      <c r="J12" s="1" t="s">
        <v>255</v>
      </c>
      <c r="K12" s="1" t="s">
        <v>256</v>
      </c>
      <c r="L12" s="1" t="s">
        <v>257</v>
      </c>
      <c r="M12" s="1" t="s">
        <v>55</v>
      </c>
      <c r="N12" s="1" t="s">
        <v>55</v>
      </c>
      <c r="O12" s="1" t="s">
        <v>258</v>
      </c>
      <c r="P12" s="1" t="s">
        <v>259</v>
      </c>
      <c r="Q12" s="1" t="s">
        <v>172</v>
      </c>
      <c r="R12" s="1" t="s">
        <v>172</v>
      </c>
      <c r="S12" s="1" t="s">
        <v>55</v>
      </c>
      <c r="T12" s="1" t="s">
        <v>260</v>
      </c>
      <c r="U12" s="1" t="s">
        <v>55</v>
      </c>
      <c r="V12" s="1" t="s">
        <v>55</v>
      </c>
      <c r="W12" s="1" t="s">
        <v>55</v>
      </c>
      <c r="X12" s="1" t="s">
        <v>55</v>
      </c>
      <c r="Y12" s="1" t="s">
        <v>55</v>
      </c>
      <c r="Z12" s="1" t="s">
        <v>55</v>
      </c>
      <c r="AA12" s="1" t="s">
        <v>261</v>
      </c>
      <c r="AB12" s="1" t="s">
        <v>262</v>
      </c>
      <c r="AC12" s="1" t="s">
        <v>263</v>
      </c>
      <c r="AD12" s="1" t="s">
        <v>264</v>
      </c>
      <c r="AE12" s="1" t="s">
        <v>177</v>
      </c>
      <c r="AF12" s="1" t="s">
        <v>110</v>
      </c>
      <c r="AG12" s="1" t="s">
        <v>86</v>
      </c>
      <c r="AH12" s="1">
        <v>0</v>
      </c>
      <c r="AI12" s="1" t="s">
        <v>265</v>
      </c>
      <c r="AJ12" s="1" t="s">
        <v>266</v>
      </c>
      <c r="AK12" s="1" t="s">
        <v>267</v>
      </c>
      <c r="AL12" s="1" t="s">
        <v>68</v>
      </c>
      <c r="AM12" s="1">
        <v>0</v>
      </c>
      <c r="AN12" s="1">
        <v>0</v>
      </c>
      <c r="AO12" s="1">
        <v>0</v>
      </c>
      <c r="AP12" s="1">
        <v>0</v>
      </c>
      <c r="AQ12" s="1">
        <v>0</v>
      </c>
      <c r="AR12" s="1">
        <v>1</v>
      </c>
    </row>
    <row r="13" spans="1:46" ht="101.45">
      <c r="A13" s="1" t="s">
        <v>268</v>
      </c>
      <c r="D13" s="1" t="s">
        <v>269</v>
      </c>
      <c r="E13" s="1" t="s">
        <v>270</v>
      </c>
      <c r="F13" s="1">
        <v>2020</v>
      </c>
      <c r="G13" s="1" t="s">
        <v>72</v>
      </c>
      <c r="H13" s="1" t="s">
        <v>92</v>
      </c>
      <c r="I13" s="1" t="s">
        <v>271</v>
      </c>
      <c r="J13" s="1" t="s">
        <v>272</v>
      </c>
      <c r="K13" s="1" t="s">
        <v>273</v>
      </c>
      <c r="L13" s="1" t="s">
        <v>274</v>
      </c>
      <c r="M13" s="1" t="s">
        <v>55</v>
      </c>
      <c r="N13" s="1" t="s">
        <v>55</v>
      </c>
      <c r="O13" s="1" t="s">
        <v>275</v>
      </c>
      <c r="P13" s="1" t="s">
        <v>275</v>
      </c>
      <c r="Q13" s="1" t="s">
        <v>276</v>
      </c>
      <c r="R13" s="1" t="s">
        <v>277</v>
      </c>
      <c r="S13" s="1" t="s">
        <v>56</v>
      </c>
      <c r="T13" s="1" t="s">
        <v>57</v>
      </c>
      <c r="U13" s="1" t="s">
        <v>55</v>
      </c>
      <c r="V13" s="1" t="s">
        <v>278</v>
      </c>
      <c r="W13" s="1" t="s">
        <v>55</v>
      </c>
      <c r="X13" s="1" t="s">
        <v>55</v>
      </c>
      <c r="Y13" s="1" t="s">
        <v>55</v>
      </c>
      <c r="Z13" s="1" t="s">
        <v>55</v>
      </c>
      <c r="AA13" s="1" t="s">
        <v>279</v>
      </c>
      <c r="AB13" s="1" t="s">
        <v>280</v>
      </c>
      <c r="AC13" s="1" t="s">
        <v>55</v>
      </c>
      <c r="AD13" s="1" t="s">
        <v>281</v>
      </c>
      <c r="AE13" s="1" t="s">
        <v>63</v>
      </c>
      <c r="AF13" s="1" t="s">
        <v>282</v>
      </c>
      <c r="AG13" s="1" t="s">
        <v>160</v>
      </c>
      <c r="AH13" s="1">
        <v>0</v>
      </c>
      <c r="AI13" s="1" t="s">
        <v>283</v>
      </c>
      <c r="AJ13" s="1" t="s">
        <v>284</v>
      </c>
      <c r="AK13" s="1">
        <v>5.23</v>
      </c>
      <c r="AL13" s="1" t="s">
        <v>68</v>
      </c>
      <c r="AM13" s="1">
        <v>0</v>
      </c>
      <c r="AN13" s="1">
        <v>0</v>
      </c>
      <c r="AO13" s="1">
        <v>0</v>
      </c>
      <c r="AP13" s="1">
        <v>0</v>
      </c>
      <c r="AQ13" s="1">
        <v>0</v>
      </c>
      <c r="AR13" s="1">
        <v>1</v>
      </c>
    </row>
    <row r="14" spans="1:46" ht="87">
      <c r="A14" s="1" t="s">
        <v>285</v>
      </c>
      <c r="D14" s="1" t="s">
        <v>286</v>
      </c>
      <c r="E14" s="1" t="s">
        <v>287</v>
      </c>
      <c r="F14" s="1">
        <v>2019</v>
      </c>
      <c r="G14" s="1" t="s">
        <v>288</v>
      </c>
      <c r="I14" s="1" t="s">
        <v>289</v>
      </c>
      <c r="J14" s="1" t="s">
        <v>290</v>
      </c>
      <c r="K14" s="1" t="s">
        <v>291</v>
      </c>
      <c r="L14" s="1" t="s">
        <v>292</v>
      </c>
      <c r="M14" s="1" t="s">
        <v>55</v>
      </c>
      <c r="N14" s="1" t="s">
        <v>55</v>
      </c>
      <c r="O14" s="1" t="s">
        <v>293</v>
      </c>
      <c r="P14" s="1" t="s">
        <v>293</v>
      </c>
      <c r="Q14" s="1" t="s">
        <v>294</v>
      </c>
      <c r="R14" s="1" t="s">
        <v>295</v>
      </c>
      <c r="S14" s="1" t="s">
        <v>296</v>
      </c>
      <c r="U14" s="1" t="s">
        <v>297</v>
      </c>
      <c r="V14" s="1" t="s">
        <v>55</v>
      </c>
      <c r="W14" s="1" t="s">
        <v>55</v>
      </c>
      <c r="X14" s="1" t="s">
        <v>55</v>
      </c>
      <c r="Y14" s="1" t="s">
        <v>298</v>
      </c>
      <c r="Z14" s="1" t="s">
        <v>293</v>
      </c>
      <c r="AA14" s="1" t="s">
        <v>299</v>
      </c>
      <c r="AB14" s="1" t="s">
        <v>300</v>
      </c>
      <c r="AC14" s="1" t="s">
        <v>301</v>
      </c>
      <c r="AE14" s="1" t="s">
        <v>109</v>
      </c>
      <c r="AF14" s="1" t="s">
        <v>110</v>
      </c>
      <c r="AG14" s="1" t="s">
        <v>135</v>
      </c>
      <c r="AH14" s="1">
        <v>0</v>
      </c>
      <c r="AI14" s="1" t="s">
        <v>302</v>
      </c>
      <c r="AJ14" s="1" t="s">
        <v>161</v>
      </c>
      <c r="AK14" s="1">
        <v>0.67800000000000005</v>
      </c>
      <c r="AL14" s="1" t="s">
        <v>68</v>
      </c>
      <c r="AM14" s="1">
        <v>0</v>
      </c>
      <c r="AN14" s="1">
        <v>0</v>
      </c>
      <c r="AO14" s="1">
        <v>0</v>
      </c>
      <c r="AP14" s="1">
        <v>0</v>
      </c>
      <c r="AQ14" s="1">
        <v>0</v>
      </c>
      <c r="AR14" s="1">
        <v>1</v>
      </c>
    </row>
    <row r="15" spans="1:46" ht="144.94999999999999">
      <c r="A15" s="1" t="s">
        <v>303</v>
      </c>
      <c r="D15" s="1" t="s">
        <v>304</v>
      </c>
      <c r="E15" s="12" t="s">
        <v>305</v>
      </c>
      <c r="F15" s="12">
        <v>2020</v>
      </c>
      <c r="G15" s="12" t="s">
        <v>306</v>
      </c>
      <c r="H15" s="12"/>
      <c r="I15" s="12" t="s">
        <v>307</v>
      </c>
      <c r="J15" s="12" t="s">
        <v>307</v>
      </c>
      <c r="K15" s="12" t="s">
        <v>308</v>
      </c>
      <c r="L15" s="12" t="s">
        <v>309</v>
      </c>
      <c r="M15" s="12" t="s">
        <v>307</v>
      </c>
      <c r="N15" s="12" t="s">
        <v>307</v>
      </c>
      <c r="O15" s="12" t="s">
        <v>310</v>
      </c>
      <c r="P15" s="12" t="s">
        <v>310</v>
      </c>
      <c r="Q15" s="12" t="s">
        <v>311</v>
      </c>
      <c r="R15" s="1" t="s">
        <v>80</v>
      </c>
      <c r="S15" s="12"/>
      <c r="T15" s="12"/>
      <c r="U15" s="12" t="s">
        <v>82</v>
      </c>
      <c r="V15" s="12" t="s">
        <v>80</v>
      </c>
      <c r="W15" s="12" t="s">
        <v>80</v>
      </c>
      <c r="X15" s="12" t="s">
        <v>80</v>
      </c>
      <c r="Y15" s="12"/>
      <c r="Z15" s="12"/>
      <c r="AA15" s="12"/>
      <c r="AB15" s="12" t="s">
        <v>312</v>
      </c>
      <c r="AC15" s="12"/>
      <c r="AD15" s="12"/>
      <c r="AE15" s="1" t="s">
        <v>216</v>
      </c>
      <c r="AF15" s="1" t="s">
        <v>64</v>
      </c>
      <c r="AG15" s="1" t="s">
        <v>160</v>
      </c>
      <c r="AH15" s="1">
        <v>0</v>
      </c>
      <c r="AI15" s="1" t="s">
        <v>313</v>
      </c>
      <c r="AJ15" s="1" t="s">
        <v>314</v>
      </c>
      <c r="AK15" s="1">
        <v>2.96</v>
      </c>
      <c r="AL15" s="1" t="s">
        <v>68</v>
      </c>
      <c r="AM15" s="1">
        <v>0</v>
      </c>
      <c r="AN15" s="1">
        <v>0</v>
      </c>
      <c r="AO15" s="1">
        <v>0</v>
      </c>
      <c r="AP15" s="1">
        <v>0</v>
      </c>
      <c r="AQ15" s="1">
        <v>0</v>
      </c>
      <c r="AR15" s="1">
        <v>1</v>
      </c>
      <c r="AS15" s="12" t="s">
        <v>304</v>
      </c>
      <c r="AT15" s="12" t="s">
        <v>305</v>
      </c>
    </row>
    <row r="16" spans="1:46" ht="116.1">
      <c r="A16" s="1" t="s">
        <v>315</v>
      </c>
      <c r="D16" s="1" t="s">
        <v>316</v>
      </c>
      <c r="E16" s="1" t="s">
        <v>317</v>
      </c>
      <c r="F16" s="1">
        <v>2017</v>
      </c>
      <c r="G16" s="1" t="s">
        <v>46</v>
      </c>
      <c r="I16" s="1" t="s">
        <v>318</v>
      </c>
      <c r="J16" s="1" t="s">
        <v>319</v>
      </c>
      <c r="K16" s="1" t="s">
        <v>320</v>
      </c>
      <c r="L16" s="1" t="s">
        <v>321</v>
      </c>
      <c r="M16" s="1" t="s">
        <v>322</v>
      </c>
      <c r="N16" s="1" t="s">
        <v>322</v>
      </c>
      <c r="O16" s="1" t="s">
        <v>212</v>
      </c>
      <c r="Q16" s="1" t="s">
        <v>323</v>
      </c>
      <c r="R16" s="1" t="s">
        <v>212</v>
      </c>
      <c r="U16" s="1" t="s">
        <v>55</v>
      </c>
      <c r="V16" s="1" t="s">
        <v>55</v>
      </c>
      <c r="W16" s="1" t="s">
        <v>212</v>
      </c>
      <c r="AA16" s="1" t="s">
        <v>324</v>
      </c>
      <c r="AB16" s="1" t="s">
        <v>325</v>
      </c>
      <c r="AD16" s="1" t="s">
        <v>326</v>
      </c>
      <c r="AE16" s="1" t="s">
        <v>216</v>
      </c>
      <c r="AF16" s="1" t="s">
        <v>85</v>
      </c>
      <c r="AG16" s="1" t="s">
        <v>65</v>
      </c>
      <c r="AH16" s="1">
        <v>0</v>
      </c>
      <c r="AI16" s="1" t="s">
        <v>327</v>
      </c>
      <c r="AJ16" s="4" t="s">
        <v>328</v>
      </c>
      <c r="AK16" s="1">
        <v>3.24</v>
      </c>
      <c r="AL16" s="1" t="s">
        <v>68</v>
      </c>
      <c r="AM16" s="1">
        <v>0</v>
      </c>
      <c r="AN16" s="1">
        <v>0</v>
      </c>
      <c r="AO16" s="1">
        <v>0</v>
      </c>
      <c r="AP16" s="1">
        <v>0</v>
      </c>
      <c r="AQ16" s="1">
        <v>1</v>
      </c>
      <c r="AR16" s="1">
        <v>0</v>
      </c>
    </row>
    <row r="17" spans="1:46" ht="144.94999999999999">
      <c r="A17" s="1" t="s">
        <v>329</v>
      </c>
      <c r="D17" s="1" t="s">
        <v>330</v>
      </c>
      <c r="E17" s="1" t="s">
        <v>331</v>
      </c>
      <c r="F17" s="1">
        <v>2019</v>
      </c>
      <c r="G17" s="1" t="s">
        <v>46</v>
      </c>
      <c r="H17" s="1" t="s">
        <v>332</v>
      </c>
      <c r="I17" s="1" t="s">
        <v>333</v>
      </c>
      <c r="J17" s="1" t="s">
        <v>334</v>
      </c>
      <c r="K17" s="1" t="s">
        <v>335</v>
      </c>
      <c r="L17" s="1" t="s">
        <v>336</v>
      </c>
      <c r="M17" s="1" t="s">
        <v>337</v>
      </c>
      <c r="N17" s="1" t="s">
        <v>337</v>
      </c>
      <c r="O17" s="1" t="s">
        <v>338</v>
      </c>
      <c r="P17" s="1" t="s">
        <v>339</v>
      </c>
      <c r="Q17" s="1" t="s">
        <v>340</v>
      </c>
      <c r="R17" s="1" t="s">
        <v>55</v>
      </c>
      <c r="S17" s="1" t="s">
        <v>341</v>
      </c>
      <c r="T17" s="1" t="s">
        <v>342</v>
      </c>
      <c r="U17" s="1" t="s">
        <v>55</v>
      </c>
      <c r="V17" s="1">
        <v>57</v>
      </c>
      <c r="W17" s="1">
        <v>292</v>
      </c>
      <c r="X17" s="1">
        <v>292</v>
      </c>
      <c r="Y17" s="1" t="s">
        <v>343</v>
      </c>
      <c r="Z17" s="1" t="s">
        <v>344</v>
      </c>
      <c r="AA17" s="1" t="s">
        <v>345</v>
      </c>
      <c r="AB17" s="1" t="s">
        <v>346</v>
      </c>
      <c r="AC17" s="1" t="s">
        <v>347</v>
      </c>
      <c r="AE17" s="1" t="s">
        <v>63</v>
      </c>
      <c r="AF17" s="1" t="s">
        <v>178</v>
      </c>
      <c r="AG17" s="1" t="s">
        <v>33</v>
      </c>
      <c r="AH17" s="1">
        <v>1</v>
      </c>
      <c r="AJ17" s="1" t="s">
        <v>348</v>
      </c>
      <c r="AK17" s="1" t="s">
        <v>267</v>
      </c>
      <c r="AL17" s="1" t="s">
        <v>68</v>
      </c>
      <c r="AM17" s="1">
        <v>1</v>
      </c>
      <c r="AN17" s="1">
        <v>1</v>
      </c>
      <c r="AO17" s="1">
        <v>0</v>
      </c>
      <c r="AP17" s="1">
        <v>0</v>
      </c>
      <c r="AQ17" s="1">
        <v>1</v>
      </c>
      <c r="AR17" s="1">
        <v>0</v>
      </c>
    </row>
    <row r="18" spans="1:46" ht="116.1">
      <c r="A18" s="1" t="s">
        <v>349</v>
      </c>
      <c r="D18" s="1" t="s">
        <v>350</v>
      </c>
      <c r="E18" s="1" t="s">
        <v>351</v>
      </c>
      <c r="F18" s="1">
        <v>2016</v>
      </c>
      <c r="G18" s="1" t="s">
        <v>221</v>
      </c>
      <c r="I18" s="1" t="s">
        <v>352</v>
      </c>
      <c r="J18" s="1" t="s">
        <v>353</v>
      </c>
      <c r="K18" s="1" t="s">
        <v>354</v>
      </c>
      <c r="L18" s="1" t="s">
        <v>355</v>
      </c>
      <c r="M18" s="1" t="s">
        <v>55</v>
      </c>
      <c r="N18" s="1" t="s">
        <v>55</v>
      </c>
      <c r="O18" s="1" t="s">
        <v>356</v>
      </c>
      <c r="P18" s="1" t="s">
        <v>356</v>
      </c>
      <c r="Q18" s="1" t="s">
        <v>357</v>
      </c>
      <c r="R18" s="1" t="s">
        <v>212</v>
      </c>
      <c r="U18" s="1" t="s">
        <v>230</v>
      </c>
      <c r="V18" s="1" t="s">
        <v>358</v>
      </c>
      <c r="W18" s="1" t="s">
        <v>110</v>
      </c>
      <c r="AA18" s="1" t="s">
        <v>359</v>
      </c>
      <c r="AB18" s="1" t="s">
        <v>360</v>
      </c>
      <c r="AD18" s="1" t="s">
        <v>361</v>
      </c>
      <c r="AE18" s="1" t="s">
        <v>63</v>
      </c>
      <c r="AF18" s="1" t="s">
        <v>64</v>
      </c>
      <c r="AG18" s="1" t="s">
        <v>33</v>
      </c>
      <c r="AH18" s="1">
        <v>1</v>
      </c>
      <c r="AI18" s="5" t="s">
        <v>362</v>
      </c>
      <c r="AJ18" s="1" t="s">
        <v>363</v>
      </c>
      <c r="AK18" s="1">
        <v>3.24</v>
      </c>
      <c r="AL18" s="1" t="s">
        <v>68</v>
      </c>
      <c r="AM18" s="1">
        <v>0</v>
      </c>
      <c r="AN18" s="1">
        <v>0</v>
      </c>
      <c r="AO18" s="1">
        <v>0</v>
      </c>
      <c r="AP18" s="1">
        <v>0</v>
      </c>
      <c r="AQ18" s="1">
        <v>0</v>
      </c>
      <c r="AR18" s="1">
        <v>1</v>
      </c>
    </row>
    <row r="19" spans="1:46" ht="405.95">
      <c r="A19" s="1" t="s">
        <v>364</v>
      </c>
      <c r="D19" s="1" t="s">
        <v>365</v>
      </c>
      <c r="E19" s="1" t="s">
        <v>366</v>
      </c>
      <c r="F19" s="1">
        <v>2020</v>
      </c>
      <c r="G19" s="1" t="s">
        <v>72</v>
      </c>
      <c r="H19" s="1" t="s">
        <v>129</v>
      </c>
      <c r="I19" s="1" t="s">
        <v>367</v>
      </c>
      <c r="J19" s="1" t="s">
        <v>368</v>
      </c>
      <c r="K19" s="1" t="s">
        <v>369</v>
      </c>
      <c r="L19" s="1" t="s">
        <v>370</v>
      </c>
      <c r="M19" s="1" t="s">
        <v>371</v>
      </c>
      <c r="N19" s="1" t="s">
        <v>371</v>
      </c>
      <c r="O19" s="1" t="s">
        <v>372</v>
      </c>
      <c r="P19" s="1" t="s">
        <v>372</v>
      </c>
      <c r="Q19" s="1" t="s">
        <v>373</v>
      </c>
      <c r="R19" s="1" t="s">
        <v>80</v>
      </c>
      <c r="S19" s="1" t="s">
        <v>374</v>
      </c>
      <c r="T19" s="1" t="s">
        <v>375</v>
      </c>
      <c r="U19" s="1" t="s">
        <v>55</v>
      </c>
      <c r="V19" s="1" t="s">
        <v>80</v>
      </c>
      <c r="W19" s="1" t="s">
        <v>80</v>
      </c>
      <c r="X19" s="1" t="s">
        <v>55</v>
      </c>
      <c r="AA19" s="1" t="s">
        <v>376</v>
      </c>
      <c r="AB19" s="1" t="s">
        <v>377</v>
      </c>
      <c r="AC19" s="8" t="s">
        <v>378</v>
      </c>
      <c r="AE19" s="1" t="s">
        <v>109</v>
      </c>
      <c r="AF19" s="1" t="s">
        <v>110</v>
      </c>
      <c r="AG19" s="1" t="s">
        <v>200</v>
      </c>
      <c r="AH19" s="1">
        <v>1</v>
      </c>
      <c r="AI19" s="1" t="s">
        <v>379</v>
      </c>
      <c r="AJ19" s="1" t="s">
        <v>161</v>
      </c>
      <c r="AK19" s="1">
        <v>0.67800000000000005</v>
      </c>
      <c r="AL19" s="1" t="s">
        <v>68</v>
      </c>
      <c r="AM19" s="1">
        <v>0</v>
      </c>
      <c r="AN19" s="1">
        <v>0</v>
      </c>
      <c r="AO19" s="1">
        <v>0</v>
      </c>
      <c r="AP19" s="1">
        <v>1</v>
      </c>
      <c r="AQ19" s="1">
        <v>0</v>
      </c>
      <c r="AR19" s="1">
        <v>0</v>
      </c>
    </row>
    <row r="20" spans="1:46" ht="101.45">
      <c r="A20" s="1" t="s">
        <v>380</v>
      </c>
      <c r="D20" s="1" t="s">
        <v>381</v>
      </c>
      <c r="E20" s="1" t="s">
        <v>382</v>
      </c>
      <c r="F20" s="1">
        <v>2020</v>
      </c>
      <c r="G20" s="1" t="s">
        <v>72</v>
      </c>
      <c r="I20" s="1" t="s">
        <v>383</v>
      </c>
      <c r="J20" s="1" t="s">
        <v>384</v>
      </c>
      <c r="K20" s="1" t="s">
        <v>385</v>
      </c>
      <c r="L20" s="1" t="s">
        <v>386</v>
      </c>
      <c r="M20" s="1" t="s">
        <v>387</v>
      </c>
      <c r="N20" s="1" t="s">
        <v>387</v>
      </c>
      <c r="O20" s="1" t="s">
        <v>388</v>
      </c>
      <c r="P20" s="1" t="s">
        <v>388</v>
      </c>
      <c r="Q20" s="1" t="s">
        <v>389</v>
      </c>
      <c r="R20" s="1" t="s">
        <v>390</v>
      </c>
      <c r="T20" s="1" t="s">
        <v>391</v>
      </c>
      <c r="U20" s="1" t="s">
        <v>82</v>
      </c>
      <c r="V20" s="1" t="s">
        <v>55</v>
      </c>
      <c r="W20" s="1" t="s">
        <v>392</v>
      </c>
      <c r="X20" s="1" t="s">
        <v>393</v>
      </c>
      <c r="AA20" s="1" t="s">
        <v>394</v>
      </c>
      <c r="AB20" s="1" t="s">
        <v>395</v>
      </c>
      <c r="AE20" s="1" t="s">
        <v>216</v>
      </c>
      <c r="AF20" s="1" t="s">
        <v>64</v>
      </c>
      <c r="AG20" s="1" t="s">
        <v>65</v>
      </c>
      <c r="AH20" s="1">
        <v>0</v>
      </c>
      <c r="AJ20" s="1" t="s">
        <v>112</v>
      </c>
      <c r="AK20" s="1">
        <v>2.7959999999999998</v>
      </c>
      <c r="AL20" s="1" t="s">
        <v>396</v>
      </c>
      <c r="AM20" s="1">
        <v>1</v>
      </c>
      <c r="AN20" s="1">
        <v>1</v>
      </c>
      <c r="AO20" s="1">
        <v>1</v>
      </c>
      <c r="AP20" s="1">
        <v>1</v>
      </c>
      <c r="AQ20" s="1">
        <v>1</v>
      </c>
      <c r="AR20" s="1">
        <v>0</v>
      </c>
    </row>
    <row r="21" spans="1:46" ht="275.45">
      <c r="A21" s="1" t="s">
        <v>397</v>
      </c>
      <c r="D21" s="1" t="s">
        <v>398</v>
      </c>
      <c r="E21" s="16" t="s">
        <v>399</v>
      </c>
      <c r="F21" s="16">
        <v>2020</v>
      </c>
      <c r="G21" s="16" t="s">
        <v>400</v>
      </c>
      <c r="H21" s="16"/>
      <c r="I21" s="16" t="s">
        <v>401</v>
      </c>
      <c r="J21" s="16" t="s">
        <v>402</v>
      </c>
      <c r="K21" s="16" t="s">
        <v>403</v>
      </c>
      <c r="L21" s="16" t="s">
        <v>404</v>
      </c>
      <c r="M21" s="16" t="s">
        <v>405</v>
      </c>
      <c r="N21" s="16" t="s">
        <v>406</v>
      </c>
      <c r="O21" s="16" t="s">
        <v>407</v>
      </c>
      <c r="P21" s="16" t="s">
        <v>407</v>
      </c>
      <c r="Q21" s="16" t="s">
        <v>408</v>
      </c>
      <c r="R21" s="16" t="s">
        <v>80</v>
      </c>
      <c r="S21" s="16" t="s">
        <v>409</v>
      </c>
      <c r="T21" s="16" t="s">
        <v>410</v>
      </c>
      <c r="U21" s="16" t="s">
        <v>55</v>
      </c>
      <c r="V21" s="16" t="s">
        <v>80</v>
      </c>
      <c r="W21" s="16" t="s">
        <v>80</v>
      </c>
      <c r="X21" s="16" t="s">
        <v>80</v>
      </c>
      <c r="Y21" s="16" t="s">
        <v>411</v>
      </c>
      <c r="Z21" s="16"/>
      <c r="AA21" s="16" t="s">
        <v>412</v>
      </c>
      <c r="AB21" s="16" t="s">
        <v>129</v>
      </c>
      <c r="AC21" s="16" t="s">
        <v>129</v>
      </c>
      <c r="AD21" s="16" t="s">
        <v>413</v>
      </c>
      <c r="AE21" s="16" t="s">
        <v>63</v>
      </c>
      <c r="AF21" s="1" t="s">
        <v>85</v>
      </c>
      <c r="AG21" s="1" t="s">
        <v>160</v>
      </c>
      <c r="AH21" s="1">
        <v>0</v>
      </c>
      <c r="AI21" s="1" t="s">
        <v>414</v>
      </c>
      <c r="AJ21" s="16" t="s">
        <v>415</v>
      </c>
      <c r="AK21" s="1">
        <v>0.67800000000000005</v>
      </c>
      <c r="AL21" s="16" t="s">
        <v>68</v>
      </c>
      <c r="AM21" s="16">
        <v>0</v>
      </c>
      <c r="AN21" s="16">
        <v>0</v>
      </c>
      <c r="AO21" s="16">
        <v>0</v>
      </c>
      <c r="AP21" s="16">
        <v>0</v>
      </c>
      <c r="AQ21" s="16">
        <v>0</v>
      </c>
      <c r="AR21" s="16">
        <v>1</v>
      </c>
      <c r="AS21" s="16" t="s">
        <v>398</v>
      </c>
      <c r="AT21" s="16" t="s">
        <v>399</v>
      </c>
    </row>
    <row r="22" spans="1:46" ht="72.599999999999994">
      <c r="A22" s="1" t="s">
        <v>416</v>
      </c>
      <c r="D22" s="1" t="s">
        <v>417</v>
      </c>
      <c r="E22" s="1" t="s">
        <v>418</v>
      </c>
      <c r="F22" s="1">
        <v>2016</v>
      </c>
      <c r="G22" s="1" t="s">
        <v>72</v>
      </c>
      <c r="I22" s="1" t="s">
        <v>419</v>
      </c>
      <c r="J22" s="1" t="s">
        <v>420</v>
      </c>
      <c r="K22" s="1" t="s">
        <v>421</v>
      </c>
      <c r="L22" s="1" t="s">
        <v>422</v>
      </c>
      <c r="M22" s="1" t="s">
        <v>423</v>
      </c>
      <c r="N22" s="1" t="s">
        <v>424</v>
      </c>
      <c r="O22" s="1" t="s">
        <v>425</v>
      </c>
      <c r="P22" s="7" t="s">
        <v>425</v>
      </c>
      <c r="Q22" s="1" t="s">
        <v>426</v>
      </c>
      <c r="R22" s="1" t="s">
        <v>427</v>
      </c>
      <c r="S22" s="1" t="s">
        <v>428</v>
      </c>
      <c r="U22" s="1" t="s">
        <v>55</v>
      </c>
      <c r="W22" s="1" t="s">
        <v>429</v>
      </c>
      <c r="AA22" s="1" t="s">
        <v>430</v>
      </c>
      <c r="AE22" s="1" t="s">
        <v>216</v>
      </c>
      <c r="AF22" s="1" t="s">
        <v>110</v>
      </c>
      <c r="AG22" s="1" t="s">
        <v>65</v>
      </c>
      <c r="AH22" s="1">
        <v>0</v>
      </c>
      <c r="AI22" s="1" t="s">
        <v>431</v>
      </c>
      <c r="AJ22" s="1" t="s">
        <v>161</v>
      </c>
      <c r="AK22" s="1">
        <v>0.67800000000000005</v>
      </c>
      <c r="AL22" s="1" t="s">
        <v>68</v>
      </c>
      <c r="AM22" s="1">
        <v>0</v>
      </c>
      <c r="AN22" s="1">
        <v>0</v>
      </c>
      <c r="AO22" s="1">
        <v>0</v>
      </c>
      <c r="AP22" s="1">
        <v>0</v>
      </c>
      <c r="AQ22" s="1">
        <v>1</v>
      </c>
      <c r="AR22" s="1">
        <v>0</v>
      </c>
    </row>
    <row r="23" spans="1:46" ht="348">
      <c r="A23" s="1" t="s">
        <v>432</v>
      </c>
      <c r="D23" s="1" t="s">
        <v>433</v>
      </c>
      <c r="E23" s="1" t="s">
        <v>434</v>
      </c>
      <c r="F23" s="1">
        <v>2017</v>
      </c>
      <c r="G23" s="1" t="s">
        <v>221</v>
      </c>
      <c r="I23" s="1" t="s">
        <v>435</v>
      </c>
      <c r="J23" s="18" t="s">
        <v>436</v>
      </c>
      <c r="K23" s="1" t="s">
        <v>437</v>
      </c>
      <c r="L23" s="1" t="s">
        <v>438</v>
      </c>
      <c r="M23" s="1" t="s">
        <v>439</v>
      </c>
      <c r="N23" s="1" t="s">
        <v>440</v>
      </c>
      <c r="O23" s="1" t="s">
        <v>441</v>
      </c>
      <c r="P23" s="1" t="s">
        <v>441</v>
      </c>
      <c r="Q23" s="1" t="s">
        <v>172</v>
      </c>
      <c r="R23" s="1" t="s">
        <v>129</v>
      </c>
      <c r="U23" s="1" t="s">
        <v>55</v>
      </c>
      <c r="V23" s="1" t="s">
        <v>129</v>
      </c>
      <c r="W23" s="1" t="s">
        <v>129</v>
      </c>
      <c r="X23" s="1" t="s">
        <v>129</v>
      </c>
      <c r="AB23" s="1" t="s">
        <v>442</v>
      </c>
      <c r="AC23" s="1" t="s">
        <v>443</v>
      </c>
      <c r="AD23" s="1" t="s">
        <v>444</v>
      </c>
      <c r="AE23" s="1" t="s">
        <v>63</v>
      </c>
      <c r="AF23" s="1" t="s">
        <v>85</v>
      </c>
      <c r="AG23" s="1" t="s">
        <v>445</v>
      </c>
      <c r="AH23" s="1">
        <v>1</v>
      </c>
      <c r="AI23" s="1" t="s">
        <v>446</v>
      </c>
      <c r="AJ23" s="1" t="s">
        <v>348</v>
      </c>
      <c r="AK23" s="1" t="s">
        <v>267</v>
      </c>
      <c r="AL23" s="1" t="s">
        <v>68</v>
      </c>
      <c r="AM23" s="1">
        <v>0</v>
      </c>
      <c r="AN23" s="1">
        <v>0</v>
      </c>
      <c r="AO23" s="1">
        <v>0</v>
      </c>
      <c r="AP23" s="1">
        <v>0</v>
      </c>
      <c r="AQ23" s="1">
        <v>1</v>
      </c>
      <c r="AR23" s="1">
        <v>0</v>
      </c>
    </row>
    <row r="24" spans="1:46" ht="409.5">
      <c r="A24" s="1" t="s">
        <v>447</v>
      </c>
      <c r="D24" s="1" t="s">
        <v>448</v>
      </c>
      <c r="E24" s="1" t="s">
        <v>449</v>
      </c>
      <c r="F24" s="1">
        <v>2020</v>
      </c>
      <c r="G24" s="1" t="s">
        <v>450</v>
      </c>
      <c r="H24" s="1" t="s">
        <v>184</v>
      </c>
      <c r="I24" s="1" t="s">
        <v>451</v>
      </c>
      <c r="J24" s="1" t="s">
        <v>452</v>
      </c>
      <c r="K24" s="1" t="s">
        <v>453</v>
      </c>
      <c r="L24" s="1" t="s">
        <v>454</v>
      </c>
      <c r="M24" s="1" t="s">
        <v>129</v>
      </c>
      <c r="N24" s="1" t="s">
        <v>129</v>
      </c>
      <c r="O24" s="1" t="s">
        <v>455</v>
      </c>
      <c r="P24" s="1" t="s">
        <v>455</v>
      </c>
      <c r="Q24" s="1" t="s">
        <v>456</v>
      </c>
      <c r="R24" s="1" t="s">
        <v>129</v>
      </c>
      <c r="S24" s="1" t="s">
        <v>457</v>
      </c>
      <c r="T24" s="1" t="s">
        <v>458</v>
      </c>
      <c r="U24" s="1" t="s">
        <v>55</v>
      </c>
      <c r="V24" s="1" t="s">
        <v>459</v>
      </c>
      <c r="W24" s="1" t="s">
        <v>55</v>
      </c>
      <c r="X24" s="1" t="s">
        <v>55</v>
      </c>
      <c r="Y24" s="1" t="s">
        <v>460</v>
      </c>
      <c r="AA24" s="1" t="s">
        <v>461</v>
      </c>
      <c r="AB24" s="1" t="s">
        <v>462</v>
      </c>
      <c r="AC24" s="1" t="s">
        <v>463</v>
      </c>
      <c r="AD24" s="1" t="s">
        <v>464</v>
      </c>
      <c r="AE24" s="1" t="s">
        <v>84</v>
      </c>
      <c r="AF24" s="1" t="s">
        <v>110</v>
      </c>
      <c r="AG24" s="1" t="s">
        <v>200</v>
      </c>
      <c r="AH24" s="1">
        <v>1</v>
      </c>
      <c r="AJ24" s="1" t="s">
        <v>161</v>
      </c>
      <c r="AK24" s="1">
        <v>0.67800000000000005</v>
      </c>
      <c r="AL24" s="1" t="s">
        <v>68</v>
      </c>
      <c r="AM24" s="1">
        <v>0</v>
      </c>
      <c r="AN24" s="1">
        <v>0</v>
      </c>
      <c r="AO24" s="1">
        <v>0</v>
      </c>
      <c r="AP24" s="1">
        <v>0</v>
      </c>
      <c r="AQ24" s="1">
        <v>0</v>
      </c>
      <c r="AR24" s="1">
        <v>1</v>
      </c>
    </row>
    <row r="25" spans="1:46" ht="188.45">
      <c r="A25" s="1" t="s">
        <v>465</v>
      </c>
      <c r="D25" s="1" t="s">
        <v>466</v>
      </c>
      <c r="E25" s="1" t="s">
        <v>467</v>
      </c>
      <c r="F25" s="1">
        <v>2018</v>
      </c>
      <c r="G25" s="1" t="s">
        <v>468</v>
      </c>
      <c r="H25" s="1" t="s">
        <v>469</v>
      </c>
      <c r="I25" s="1" t="s">
        <v>470</v>
      </c>
      <c r="J25" s="1" t="s">
        <v>470</v>
      </c>
      <c r="K25" s="1" t="s">
        <v>471</v>
      </c>
      <c r="L25" s="1" t="s">
        <v>472</v>
      </c>
      <c r="M25" s="1" t="s">
        <v>473</v>
      </c>
      <c r="O25" s="1" t="s">
        <v>474</v>
      </c>
      <c r="Q25" s="1" t="s">
        <v>475</v>
      </c>
      <c r="R25" s="1" t="s">
        <v>476</v>
      </c>
      <c r="S25" s="1" t="s">
        <v>477</v>
      </c>
      <c r="T25" s="1" t="s">
        <v>478</v>
      </c>
      <c r="U25" s="1" t="s">
        <v>55</v>
      </c>
      <c r="AA25" s="1" t="s">
        <v>479</v>
      </c>
      <c r="AD25" s="6" t="s">
        <v>480</v>
      </c>
      <c r="AE25" s="1" t="s">
        <v>63</v>
      </c>
      <c r="AF25" s="1" t="s">
        <v>110</v>
      </c>
      <c r="AG25" s="1" t="s">
        <v>65</v>
      </c>
      <c r="AH25" s="1">
        <v>0</v>
      </c>
      <c r="AI25" s="5" t="s">
        <v>481</v>
      </c>
      <c r="AJ25" s="1" t="s">
        <v>482</v>
      </c>
      <c r="AK25" s="1">
        <v>4.6900000000000004</v>
      </c>
      <c r="AL25" s="1" t="s">
        <v>68</v>
      </c>
      <c r="AM25" s="1">
        <v>1</v>
      </c>
      <c r="AN25" s="1">
        <v>1</v>
      </c>
      <c r="AO25" s="1">
        <v>1</v>
      </c>
      <c r="AP25" s="1">
        <v>0</v>
      </c>
      <c r="AQ25" s="1">
        <v>1</v>
      </c>
      <c r="AR25" s="1">
        <v>0</v>
      </c>
    </row>
    <row r="26" spans="1:46" ht="113.25" customHeight="1">
      <c r="A26" s="1" t="s">
        <v>483</v>
      </c>
      <c r="D26" s="1" t="s">
        <v>484</v>
      </c>
      <c r="E26" s="1" t="s">
        <v>485</v>
      </c>
      <c r="F26" s="1">
        <v>2020</v>
      </c>
      <c r="G26" s="1" t="s">
        <v>221</v>
      </c>
      <c r="H26" s="1" t="s">
        <v>184</v>
      </c>
      <c r="I26" s="1" t="s">
        <v>486</v>
      </c>
      <c r="J26" s="1" t="s">
        <v>487</v>
      </c>
      <c r="K26" s="1" t="s">
        <v>488</v>
      </c>
      <c r="L26" s="1" t="s">
        <v>489</v>
      </c>
      <c r="M26" s="1" t="s">
        <v>55</v>
      </c>
      <c r="N26" s="1" t="s">
        <v>55</v>
      </c>
      <c r="O26" s="1" t="s">
        <v>490</v>
      </c>
      <c r="P26" s="1" t="s">
        <v>491</v>
      </c>
      <c r="Q26" s="1" t="s">
        <v>172</v>
      </c>
      <c r="R26" s="1" t="s">
        <v>55</v>
      </c>
      <c r="S26" s="1" t="s">
        <v>56</v>
      </c>
      <c r="T26" s="1" t="s">
        <v>57</v>
      </c>
      <c r="U26" s="1" t="s">
        <v>55</v>
      </c>
      <c r="V26" s="1" t="s">
        <v>492</v>
      </c>
      <c r="W26" s="1" t="s">
        <v>55</v>
      </c>
      <c r="X26" s="1" t="s">
        <v>55</v>
      </c>
      <c r="Y26" s="1" t="s">
        <v>493</v>
      </c>
      <c r="Z26" s="1" t="s">
        <v>494</v>
      </c>
      <c r="AA26" s="1" t="s">
        <v>495</v>
      </c>
      <c r="AB26" s="1" t="s">
        <v>55</v>
      </c>
      <c r="AC26" s="1" t="s">
        <v>55</v>
      </c>
      <c r="AD26" s="1" t="s">
        <v>496</v>
      </c>
      <c r="AE26" s="1" t="s">
        <v>63</v>
      </c>
      <c r="AF26" s="1" t="s">
        <v>497</v>
      </c>
      <c r="AG26" s="1" t="s">
        <v>86</v>
      </c>
      <c r="AH26" s="1">
        <v>0</v>
      </c>
      <c r="AI26" s="1" t="s">
        <v>498</v>
      </c>
      <c r="AJ26" s="1" t="s">
        <v>112</v>
      </c>
      <c r="AK26" s="3">
        <v>2.7959999999999998</v>
      </c>
      <c r="AL26" s="1" t="s">
        <v>68</v>
      </c>
      <c r="AM26" s="1">
        <v>0</v>
      </c>
      <c r="AN26" s="1">
        <v>0</v>
      </c>
      <c r="AO26" s="1">
        <v>0</v>
      </c>
      <c r="AP26" s="1">
        <v>0</v>
      </c>
      <c r="AQ26" s="1">
        <v>0</v>
      </c>
      <c r="AR26" s="1">
        <v>1</v>
      </c>
    </row>
    <row r="27" spans="1:46" ht="57.95">
      <c r="A27" s="1" t="s">
        <v>499</v>
      </c>
      <c r="D27" s="1" t="s">
        <v>500</v>
      </c>
      <c r="E27" s="1" t="s">
        <v>501</v>
      </c>
      <c r="F27" s="1">
        <v>2020</v>
      </c>
      <c r="G27" s="1" t="s">
        <v>221</v>
      </c>
      <c r="I27" s="1" t="s">
        <v>502</v>
      </c>
      <c r="J27" s="1" t="s">
        <v>503</v>
      </c>
      <c r="K27" s="1" t="s">
        <v>504</v>
      </c>
      <c r="L27" s="1" t="s">
        <v>505</v>
      </c>
      <c r="M27" s="1" t="s">
        <v>506</v>
      </c>
      <c r="N27" s="1" t="s">
        <v>506</v>
      </c>
      <c r="O27" s="1" t="s">
        <v>507</v>
      </c>
      <c r="P27" s="1" t="s">
        <v>508</v>
      </c>
      <c r="Q27" s="1" t="s">
        <v>509</v>
      </c>
      <c r="R27" s="1" t="s">
        <v>212</v>
      </c>
      <c r="U27" s="1" t="s">
        <v>55</v>
      </c>
      <c r="V27" s="1" t="s">
        <v>510</v>
      </c>
      <c r="W27" s="1" t="s">
        <v>511</v>
      </c>
      <c r="X27" s="1">
        <v>21</v>
      </c>
      <c r="Y27" s="1" t="s">
        <v>512</v>
      </c>
      <c r="AA27" s="1" t="s">
        <v>513</v>
      </c>
      <c r="AB27" s="1" t="s">
        <v>514</v>
      </c>
      <c r="AE27" s="1" t="s">
        <v>63</v>
      </c>
      <c r="AF27" s="1" t="s">
        <v>235</v>
      </c>
      <c r="AG27" s="1" t="s">
        <v>33</v>
      </c>
      <c r="AH27" s="1">
        <v>1</v>
      </c>
      <c r="AI27" s="1" t="s">
        <v>515</v>
      </c>
      <c r="AJ27" s="1" t="s">
        <v>516</v>
      </c>
      <c r="AK27" s="1">
        <v>2.95</v>
      </c>
      <c r="AL27" s="1" t="s">
        <v>396</v>
      </c>
      <c r="AM27" s="1">
        <v>1</v>
      </c>
      <c r="AN27" s="1">
        <v>1</v>
      </c>
      <c r="AO27" s="1">
        <v>1</v>
      </c>
      <c r="AP27" s="1">
        <v>0</v>
      </c>
      <c r="AQ27" s="1">
        <v>0</v>
      </c>
      <c r="AR27" s="1">
        <v>0</v>
      </c>
    </row>
    <row r="28" spans="1:46" ht="203.1">
      <c r="A28" s="1" t="s">
        <v>499</v>
      </c>
      <c r="D28" s="1" t="s">
        <v>500</v>
      </c>
      <c r="E28" s="1" t="s">
        <v>517</v>
      </c>
      <c r="F28" s="1">
        <v>2020</v>
      </c>
      <c r="G28" s="1" t="s">
        <v>221</v>
      </c>
      <c r="H28" s="1" t="s">
        <v>141</v>
      </c>
      <c r="I28" s="1" t="s">
        <v>518</v>
      </c>
      <c r="J28" s="1" t="s">
        <v>519</v>
      </c>
      <c r="K28" s="1" t="s">
        <v>520</v>
      </c>
      <c r="L28" s="1" t="s">
        <v>521</v>
      </c>
      <c r="M28" s="1" t="s">
        <v>55</v>
      </c>
      <c r="N28" s="1" t="s">
        <v>55</v>
      </c>
      <c r="O28" s="1" t="s">
        <v>522</v>
      </c>
      <c r="P28" s="1" t="s">
        <v>523</v>
      </c>
      <c r="Q28" s="1" t="s">
        <v>524</v>
      </c>
      <c r="R28" s="10" t="s">
        <v>525</v>
      </c>
      <c r="S28" s="1" t="s">
        <v>526</v>
      </c>
      <c r="T28" s="1" t="s">
        <v>527</v>
      </c>
      <c r="U28" s="1" t="s">
        <v>528</v>
      </c>
      <c r="V28" s="10" t="s">
        <v>529</v>
      </c>
      <c r="W28" s="1" t="s">
        <v>530</v>
      </c>
      <c r="X28" s="1">
        <v>62</v>
      </c>
      <c r="AA28" s="1" t="s">
        <v>531</v>
      </c>
      <c r="AB28" s="1" t="s">
        <v>532</v>
      </c>
      <c r="AC28" s="1" t="s">
        <v>533</v>
      </c>
      <c r="AD28" s="5" t="s">
        <v>534</v>
      </c>
      <c r="AE28" s="1" t="s">
        <v>216</v>
      </c>
      <c r="AF28" s="1" t="s">
        <v>235</v>
      </c>
      <c r="AG28" s="1" t="s">
        <v>33</v>
      </c>
      <c r="AH28" s="1">
        <v>1</v>
      </c>
      <c r="AJ28" s="1" t="s">
        <v>535</v>
      </c>
      <c r="AK28" s="1">
        <v>4.0460000000000003</v>
      </c>
      <c r="AL28" s="1" t="s">
        <v>396</v>
      </c>
      <c r="AM28" s="1">
        <v>0</v>
      </c>
      <c r="AN28" s="1">
        <v>0</v>
      </c>
      <c r="AO28" s="1">
        <v>0</v>
      </c>
      <c r="AP28" s="1">
        <v>0</v>
      </c>
      <c r="AQ28" s="1">
        <v>0</v>
      </c>
      <c r="AR28" s="1">
        <v>1</v>
      </c>
    </row>
    <row r="29" spans="1:46" ht="409.5">
      <c r="A29" s="1" t="s">
        <v>499</v>
      </c>
      <c r="D29" s="11" t="s">
        <v>500</v>
      </c>
      <c r="E29" s="11" t="s">
        <v>536</v>
      </c>
      <c r="F29" s="11">
        <v>2020</v>
      </c>
      <c r="G29" s="11" t="s">
        <v>221</v>
      </c>
      <c r="H29" s="11" t="s">
        <v>222</v>
      </c>
      <c r="I29" s="11" t="s">
        <v>537</v>
      </c>
      <c r="J29" s="11" t="s">
        <v>538</v>
      </c>
      <c r="K29" s="11" t="s">
        <v>539</v>
      </c>
      <c r="L29" s="11" t="s">
        <v>540</v>
      </c>
      <c r="M29" s="11" t="s">
        <v>541</v>
      </c>
      <c r="N29" s="11" t="s">
        <v>541</v>
      </c>
      <c r="O29" s="11" t="s">
        <v>207</v>
      </c>
      <c r="P29" s="11" t="s">
        <v>207</v>
      </c>
      <c r="Q29" s="11" t="s">
        <v>542</v>
      </c>
      <c r="R29" s="11" t="s">
        <v>543</v>
      </c>
      <c r="S29" s="11"/>
      <c r="T29" s="11" t="s">
        <v>544</v>
      </c>
      <c r="U29" s="11" t="s">
        <v>82</v>
      </c>
      <c r="V29" s="11" t="s">
        <v>545</v>
      </c>
      <c r="W29" s="11" t="s">
        <v>55</v>
      </c>
      <c r="X29" s="11" t="s">
        <v>55</v>
      </c>
      <c r="Y29" s="11" t="s">
        <v>546</v>
      </c>
      <c r="Z29" s="11"/>
      <c r="AA29" s="11" t="s">
        <v>547</v>
      </c>
      <c r="AB29" s="11" t="s">
        <v>548</v>
      </c>
      <c r="AC29" s="11" t="s">
        <v>549</v>
      </c>
      <c r="AD29" s="11"/>
      <c r="AE29" s="1" t="s">
        <v>177</v>
      </c>
      <c r="AF29" s="1" t="s">
        <v>178</v>
      </c>
      <c r="AG29" s="1" t="s">
        <v>65</v>
      </c>
      <c r="AH29" s="1">
        <v>0</v>
      </c>
      <c r="AI29" s="5" t="s">
        <v>550</v>
      </c>
      <c r="AJ29" s="1" t="s">
        <v>551</v>
      </c>
      <c r="AK29" s="1" t="s">
        <v>267</v>
      </c>
      <c r="AL29" s="1" t="s">
        <v>396</v>
      </c>
      <c r="AM29" s="1">
        <v>0</v>
      </c>
      <c r="AN29" s="1">
        <v>1</v>
      </c>
      <c r="AO29" s="1">
        <v>1</v>
      </c>
      <c r="AP29" s="1">
        <v>0</v>
      </c>
      <c r="AQ29" s="1">
        <v>0</v>
      </c>
      <c r="AR29" s="1">
        <v>0</v>
      </c>
    </row>
    <row r="30" spans="1:46" s="23" customFormat="1" ht="144.94999999999999">
      <c r="A30" s="23" t="s">
        <v>552</v>
      </c>
      <c r="B30" s="23" t="s">
        <v>553</v>
      </c>
      <c r="D30" s="23" t="s">
        <v>554</v>
      </c>
      <c r="E30" s="23" t="s">
        <v>555</v>
      </c>
      <c r="F30" s="23">
        <v>2021</v>
      </c>
      <c r="G30" s="23" t="s">
        <v>72</v>
      </c>
      <c r="I30" s="23" t="s">
        <v>556</v>
      </c>
      <c r="J30" s="23" t="s">
        <v>557</v>
      </c>
      <c r="K30" s="23" t="s">
        <v>558</v>
      </c>
      <c r="L30" s="23" t="s">
        <v>558</v>
      </c>
      <c r="Q30" s="23" t="s">
        <v>559</v>
      </c>
      <c r="U30" s="23" t="s">
        <v>560</v>
      </c>
      <c r="AB30" s="23" t="s">
        <v>561</v>
      </c>
      <c r="AC30" s="23" t="s">
        <v>562</v>
      </c>
      <c r="AD30" s="23" t="s">
        <v>563</v>
      </c>
      <c r="AE30" s="23" t="s">
        <v>216</v>
      </c>
      <c r="AF30" s="23" t="s">
        <v>85</v>
      </c>
      <c r="AG30" s="23" t="s">
        <v>135</v>
      </c>
      <c r="AH30" s="23">
        <v>0</v>
      </c>
      <c r="AJ30" s="23" t="s">
        <v>564</v>
      </c>
      <c r="AK30" s="23">
        <v>0.67800000000000005</v>
      </c>
      <c r="AL30" s="23" t="s">
        <v>68</v>
      </c>
      <c r="AM30" s="23">
        <v>0</v>
      </c>
      <c r="AN30" s="23">
        <v>0</v>
      </c>
      <c r="AO30" s="23">
        <v>0</v>
      </c>
      <c r="AP30" s="23">
        <v>0</v>
      </c>
      <c r="AQ30" s="23">
        <v>0</v>
      </c>
      <c r="AR30" s="23">
        <v>0</v>
      </c>
    </row>
    <row r="31" spans="1:46" s="24" customFormat="1" ht="72.599999999999994">
      <c r="A31" s="24" t="s">
        <v>565</v>
      </c>
      <c r="B31" s="24" t="s">
        <v>566</v>
      </c>
      <c r="D31" s="24" t="s">
        <v>163</v>
      </c>
      <c r="E31" s="24" t="s">
        <v>567</v>
      </c>
      <c r="F31" s="24">
        <v>2021</v>
      </c>
      <c r="G31" s="24" t="s">
        <v>72</v>
      </c>
      <c r="J31" s="24" t="s">
        <v>568</v>
      </c>
      <c r="K31" s="24" t="s">
        <v>569</v>
      </c>
      <c r="L31" s="24" t="s">
        <v>570</v>
      </c>
      <c r="Q31" s="24" t="s">
        <v>571</v>
      </c>
      <c r="U31" s="24" t="s">
        <v>55</v>
      </c>
      <c r="AC31" s="24" t="s">
        <v>572</v>
      </c>
      <c r="AD31" s="23" t="s">
        <v>573</v>
      </c>
      <c r="AE31" s="24" t="s">
        <v>177</v>
      </c>
      <c r="AF31" s="24" t="s">
        <v>85</v>
      </c>
      <c r="AG31" s="24" t="s">
        <v>135</v>
      </c>
      <c r="AH31" s="24">
        <v>0</v>
      </c>
      <c r="AJ31" s="24" t="s">
        <v>574</v>
      </c>
      <c r="AK31" s="29">
        <v>2.96</v>
      </c>
      <c r="AL31" s="24" t="s">
        <v>68</v>
      </c>
      <c r="AM31" s="24">
        <v>0</v>
      </c>
      <c r="AN31" s="24">
        <v>1</v>
      </c>
      <c r="AO31" s="24">
        <v>0</v>
      </c>
      <c r="AP31" s="24">
        <v>0</v>
      </c>
      <c r="AQ31" s="24">
        <v>1</v>
      </c>
      <c r="AR31" s="24">
        <v>0</v>
      </c>
    </row>
    <row r="32" spans="1:46" s="23" customFormat="1" ht="116.1">
      <c r="A32" s="23" t="s">
        <v>575</v>
      </c>
      <c r="B32" s="23" t="s">
        <v>566</v>
      </c>
      <c r="D32" s="23" t="s">
        <v>576</v>
      </c>
      <c r="E32" s="23" t="s">
        <v>577</v>
      </c>
      <c r="F32" s="23">
        <v>2021</v>
      </c>
      <c r="G32" s="23" t="s">
        <v>221</v>
      </c>
      <c r="J32" s="23" t="s">
        <v>578</v>
      </c>
      <c r="L32" s="23" t="s">
        <v>579</v>
      </c>
      <c r="Q32" s="23" t="s">
        <v>580</v>
      </c>
      <c r="U32" s="24" t="s">
        <v>82</v>
      </c>
      <c r="AC32" s="23" t="s">
        <v>581</v>
      </c>
      <c r="AE32" s="23" t="s">
        <v>63</v>
      </c>
      <c r="AF32" s="23" t="s">
        <v>85</v>
      </c>
      <c r="AG32" s="23" t="s">
        <v>65</v>
      </c>
      <c r="AH32" s="23">
        <v>0</v>
      </c>
      <c r="AJ32" s="23" t="s">
        <v>582</v>
      </c>
      <c r="AK32" s="27">
        <v>6317</v>
      </c>
      <c r="AL32" s="23" t="s">
        <v>68</v>
      </c>
      <c r="AM32" s="23">
        <v>0</v>
      </c>
      <c r="AN32" s="23">
        <v>1</v>
      </c>
      <c r="AO32" s="23">
        <v>0</v>
      </c>
      <c r="AP32" s="23">
        <v>0</v>
      </c>
      <c r="AQ32" s="23">
        <v>0</v>
      </c>
      <c r="AR32" s="23">
        <v>0</v>
      </c>
    </row>
    <row r="33" spans="1:45" s="23" customFormat="1" ht="174">
      <c r="A33" s="23" t="s">
        <v>583</v>
      </c>
      <c r="B33" s="23" t="s">
        <v>584</v>
      </c>
      <c r="D33" s="23" t="s">
        <v>585</v>
      </c>
      <c r="E33" s="23" t="s">
        <v>586</v>
      </c>
      <c r="F33" s="23">
        <v>2021</v>
      </c>
      <c r="G33" s="23" t="s">
        <v>72</v>
      </c>
      <c r="J33" s="23" t="s">
        <v>587</v>
      </c>
      <c r="K33" s="23" t="s">
        <v>588</v>
      </c>
      <c r="L33" s="23" t="s">
        <v>589</v>
      </c>
      <c r="Q33" s="23" t="s">
        <v>590</v>
      </c>
      <c r="U33" s="23" t="s">
        <v>82</v>
      </c>
      <c r="AB33" s="23" t="s">
        <v>591</v>
      </c>
      <c r="AC33" s="25" t="s">
        <v>55</v>
      </c>
      <c r="AE33" s="23" t="s">
        <v>216</v>
      </c>
      <c r="AF33" s="23" t="s">
        <v>64</v>
      </c>
      <c r="AG33" s="23" t="s">
        <v>135</v>
      </c>
      <c r="AH33" s="23">
        <v>0</v>
      </c>
      <c r="AJ33" s="23" t="s">
        <v>592</v>
      </c>
      <c r="AK33" s="23" t="s">
        <v>593</v>
      </c>
      <c r="AL33" s="24" t="s">
        <v>396</v>
      </c>
      <c r="AM33" s="23">
        <v>1</v>
      </c>
      <c r="AN33" s="23">
        <v>1</v>
      </c>
      <c r="AO33" s="23">
        <v>0</v>
      </c>
      <c r="AP33" s="23">
        <v>0</v>
      </c>
      <c r="AQ33" s="23">
        <v>1</v>
      </c>
      <c r="AR33" s="23">
        <v>0</v>
      </c>
      <c r="AS33" s="23" t="s">
        <v>594</v>
      </c>
    </row>
    <row r="34" spans="1:45" s="23" customFormat="1" ht="101.45">
      <c r="A34" s="23" t="s">
        <v>595</v>
      </c>
      <c r="B34" s="23" t="s">
        <v>596</v>
      </c>
      <c r="D34" s="23" t="s">
        <v>381</v>
      </c>
      <c r="E34" s="23" t="s">
        <v>597</v>
      </c>
      <c r="F34" s="23">
        <v>2021</v>
      </c>
      <c r="G34" s="23" t="s">
        <v>72</v>
      </c>
      <c r="J34" s="23" t="s">
        <v>598</v>
      </c>
      <c r="L34" s="23" t="s">
        <v>599</v>
      </c>
      <c r="Q34" s="23" t="s">
        <v>600</v>
      </c>
      <c r="U34" s="23" t="s">
        <v>82</v>
      </c>
      <c r="AC34" s="23" t="s">
        <v>55</v>
      </c>
      <c r="AE34" s="23" t="s">
        <v>216</v>
      </c>
      <c r="AF34" s="23" t="s">
        <v>85</v>
      </c>
      <c r="AG34" s="23" t="s">
        <v>135</v>
      </c>
      <c r="AH34" s="23">
        <v>0</v>
      </c>
      <c r="AJ34" s="23" t="s">
        <v>592</v>
      </c>
      <c r="AK34" s="23">
        <v>0.67800000000000005</v>
      </c>
      <c r="AL34" s="24" t="s">
        <v>68</v>
      </c>
      <c r="AM34" s="23">
        <v>1</v>
      </c>
      <c r="AN34" s="23">
        <v>0</v>
      </c>
      <c r="AO34" s="23">
        <v>0</v>
      </c>
      <c r="AP34" s="23">
        <v>0</v>
      </c>
      <c r="AQ34" s="23">
        <v>1</v>
      </c>
      <c r="AR34" s="23">
        <v>0</v>
      </c>
      <c r="AS34" s="23" t="s">
        <v>601</v>
      </c>
    </row>
    <row r="35" spans="1:45" s="23" customFormat="1" ht="188.45">
      <c r="A35" s="23" t="s">
        <v>583</v>
      </c>
      <c r="B35" s="23" t="s">
        <v>584</v>
      </c>
      <c r="D35" s="23" t="s">
        <v>585</v>
      </c>
      <c r="E35" s="23" t="s">
        <v>602</v>
      </c>
      <c r="F35" s="23">
        <v>2021</v>
      </c>
      <c r="G35" s="23" t="s">
        <v>72</v>
      </c>
      <c r="J35" s="23" t="s">
        <v>603</v>
      </c>
      <c r="K35" s="23" t="s">
        <v>604</v>
      </c>
      <c r="L35" s="23" t="s">
        <v>605</v>
      </c>
      <c r="Q35" s="23" t="s">
        <v>606</v>
      </c>
      <c r="U35" s="23" t="s">
        <v>82</v>
      </c>
      <c r="AB35" s="25" t="s">
        <v>607</v>
      </c>
      <c r="AC35" s="23" t="s">
        <v>608</v>
      </c>
      <c r="AE35" s="23" t="s">
        <v>216</v>
      </c>
      <c r="AF35" s="23" t="s">
        <v>64</v>
      </c>
      <c r="AG35" s="23" t="s">
        <v>135</v>
      </c>
      <c r="AH35" s="23">
        <v>0</v>
      </c>
      <c r="AJ35" s="23" t="s">
        <v>592</v>
      </c>
      <c r="AK35" s="23">
        <v>0.67800000000000005</v>
      </c>
      <c r="AL35" s="23" t="s">
        <v>396</v>
      </c>
      <c r="AM35" s="23">
        <v>1</v>
      </c>
      <c r="AN35" s="23">
        <v>1</v>
      </c>
      <c r="AO35" s="23">
        <v>0</v>
      </c>
      <c r="AP35" s="23">
        <v>1</v>
      </c>
      <c r="AQ35" s="23">
        <v>1</v>
      </c>
      <c r="AR35" s="23">
        <v>0</v>
      </c>
      <c r="AS35" s="23" t="s">
        <v>609</v>
      </c>
    </row>
    <row r="36" spans="1:45" s="23" customFormat="1" ht="72.599999999999994">
      <c r="A36" s="23" t="s">
        <v>610</v>
      </c>
      <c r="B36" s="23" t="s">
        <v>611</v>
      </c>
      <c r="D36" s="23" t="s">
        <v>612</v>
      </c>
      <c r="E36" s="23" t="s">
        <v>613</v>
      </c>
      <c r="F36" s="23">
        <v>2021</v>
      </c>
      <c r="G36" s="23" t="s">
        <v>221</v>
      </c>
      <c r="I36" s="23" t="s">
        <v>614</v>
      </c>
      <c r="J36" s="23" t="s">
        <v>614</v>
      </c>
      <c r="K36" s="23" t="s">
        <v>615</v>
      </c>
      <c r="L36" s="23" t="s">
        <v>616</v>
      </c>
      <c r="Q36" s="23" t="s">
        <v>617</v>
      </c>
      <c r="U36" s="23" t="s">
        <v>55</v>
      </c>
      <c r="AB36" s="23" t="s">
        <v>618</v>
      </c>
      <c r="AC36" s="23" t="s">
        <v>619</v>
      </c>
      <c r="AE36" s="23" t="s">
        <v>216</v>
      </c>
      <c r="AF36" s="23" t="s">
        <v>85</v>
      </c>
      <c r="AG36" s="23" t="s">
        <v>65</v>
      </c>
      <c r="AH36" s="23">
        <v>0</v>
      </c>
      <c r="AJ36" s="23" t="s">
        <v>620</v>
      </c>
      <c r="AK36" s="23">
        <v>0.67800000000000005</v>
      </c>
      <c r="AL36" s="23" t="s">
        <v>396</v>
      </c>
      <c r="AM36" s="23">
        <v>0</v>
      </c>
      <c r="AN36" s="23">
        <v>0</v>
      </c>
      <c r="AO36" s="23">
        <v>0</v>
      </c>
      <c r="AP36" s="23">
        <v>0</v>
      </c>
      <c r="AQ36" s="23">
        <v>0</v>
      </c>
      <c r="AR36" s="23">
        <v>1</v>
      </c>
    </row>
    <row r="37" spans="1:45" s="23" customFormat="1" ht="72.599999999999994">
      <c r="A37" s="23" t="s">
        <v>621</v>
      </c>
      <c r="B37" s="23" t="s">
        <v>611</v>
      </c>
      <c r="D37" s="23" t="s">
        <v>622</v>
      </c>
      <c r="E37" s="23" t="s">
        <v>623</v>
      </c>
      <c r="F37" s="23">
        <v>2021</v>
      </c>
      <c r="G37" s="23" t="s">
        <v>221</v>
      </c>
      <c r="J37" s="23" t="s">
        <v>624</v>
      </c>
      <c r="K37" s="23" t="s">
        <v>625</v>
      </c>
      <c r="L37" s="23" t="s">
        <v>626</v>
      </c>
      <c r="Q37" s="23" t="s">
        <v>627</v>
      </c>
      <c r="U37" s="23" t="s">
        <v>55</v>
      </c>
      <c r="AC37" s="23" t="s">
        <v>628</v>
      </c>
      <c r="AE37" s="23" t="s">
        <v>109</v>
      </c>
      <c r="AF37" s="23" t="s">
        <v>85</v>
      </c>
      <c r="AG37" s="23" t="s">
        <v>65</v>
      </c>
      <c r="AH37" s="23">
        <v>1</v>
      </c>
      <c r="AJ37" s="23" t="s">
        <v>629</v>
      </c>
      <c r="AK37" s="23" t="s">
        <v>267</v>
      </c>
      <c r="AL37" s="23" t="s">
        <v>68</v>
      </c>
      <c r="AM37" s="23">
        <v>0</v>
      </c>
      <c r="AN37" s="23">
        <v>1</v>
      </c>
      <c r="AO37" s="23">
        <v>1</v>
      </c>
      <c r="AP37" s="23">
        <v>0</v>
      </c>
      <c r="AQ37" s="23">
        <v>1</v>
      </c>
      <c r="AR37" s="23">
        <v>0</v>
      </c>
    </row>
    <row r="38" spans="1:45" s="23" customFormat="1" ht="130.5">
      <c r="A38" s="23" t="s">
        <v>630</v>
      </c>
      <c r="B38" s="23" t="s">
        <v>566</v>
      </c>
      <c r="D38" s="23" t="s">
        <v>631</v>
      </c>
      <c r="E38" s="23" t="s">
        <v>632</v>
      </c>
      <c r="F38" s="23">
        <v>2021</v>
      </c>
      <c r="G38" s="23" t="s">
        <v>221</v>
      </c>
      <c r="J38" s="23" t="s">
        <v>633</v>
      </c>
      <c r="K38" s="23" t="s">
        <v>634</v>
      </c>
      <c r="L38" s="23" t="s">
        <v>635</v>
      </c>
      <c r="Q38" s="23" t="s">
        <v>636</v>
      </c>
      <c r="U38" s="23" t="s">
        <v>637</v>
      </c>
      <c r="AB38" s="23" t="s">
        <v>638</v>
      </c>
      <c r="AC38" s="23" t="s">
        <v>639</v>
      </c>
      <c r="AE38" s="23" t="s">
        <v>177</v>
      </c>
      <c r="AF38" s="23" t="s">
        <v>64</v>
      </c>
      <c r="AG38" s="23" t="s">
        <v>135</v>
      </c>
      <c r="AH38" s="23">
        <v>0</v>
      </c>
      <c r="AJ38" s="23" t="s">
        <v>482</v>
      </c>
      <c r="AK38" s="23">
        <v>4.4969999999999999</v>
      </c>
      <c r="AL38" s="23" t="s">
        <v>68</v>
      </c>
      <c r="AM38" s="23">
        <v>0</v>
      </c>
      <c r="AN38" s="23">
        <v>0</v>
      </c>
      <c r="AO38" s="23">
        <v>0</v>
      </c>
      <c r="AP38" s="23">
        <v>0</v>
      </c>
      <c r="AQ38" s="23">
        <v>0</v>
      </c>
      <c r="AR38" s="23">
        <v>1</v>
      </c>
    </row>
    <row r="39" spans="1:45" s="28" customFormat="1" ht="91.5">
      <c r="A39" s="28" t="s">
        <v>640</v>
      </c>
      <c r="B39" s="28" t="s">
        <v>641</v>
      </c>
      <c r="D39" s="33" t="s">
        <v>642</v>
      </c>
      <c r="E39" s="28" t="s">
        <v>643</v>
      </c>
      <c r="F39" s="28">
        <v>2021</v>
      </c>
      <c r="G39" s="28" t="s">
        <v>644</v>
      </c>
      <c r="J39" s="28" t="s">
        <v>645</v>
      </c>
      <c r="L39" s="28" t="s">
        <v>646</v>
      </c>
      <c r="Q39" s="35" t="s">
        <v>647</v>
      </c>
      <c r="U39" s="28" t="s">
        <v>648</v>
      </c>
      <c r="AC39" s="28" t="s">
        <v>649</v>
      </c>
      <c r="AE39" s="28" t="s">
        <v>216</v>
      </c>
      <c r="AF39" s="28" t="s">
        <v>650</v>
      </c>
      <c r="AG39" s="28" t="s">
        <v>65</v>
      </c>
      <c r="AH39" s="28">
        <v>0</v>
      </c>
      <c r="AJ39" s="28" t="s">
        <v>651</v>
      </c>
      <c r="AK39" s="28">
        <v>2.95</v>
      </c>
      <c r="AL39" s="28" t="s">
        <v>396</v>
      </c>
      <c r="AM39" s="28">
        <v>1</v>
      </c>
      <c r="AN39" s="28">
        <v>1</v>
      </c>
      <c r="AO39" s="28">
        <v>1</v>
      </c>
      <c r="AP39" s="28">
        <v>0</v>
      </c>
      <c r="AQ39" s="28">
        <v>1</v>
      </c>
      <c r="AR39" s="28">
        <v>0</v>
      </c>
    </row>
    <row r="40" spans="1:45" s="23" customFormat="1" ht="144.94999999999999">
      <c r="A40" s="23" t="s">
        <v>652</v>
      </c>
      <c r="B40" s="23" t="s">
        <v>566</v>
      </c>
      <c r="D40" s="23" t="s">
        <v>653</v>
      </c>
      <c r="E40" s="23" t="s">
        <v>654</v>
      </c>
      <c r="F40" s="23">
        <v>2021</v>
      </c>
      <c r="G40" s="23" t="s">
        <v>72</v>
      </c>
      <c r="J40" s="23" t="s">
        <v>655</v>
      </c>
      <c r="K40" s="23" t="s">
        <v>656</v>
      </c>
      <c r="L40" s="23" t="s">
        <v>657</v>
      </c>
      <c r="Q40" s="23" t="s">
        <v>658</v>
      </c>
      <c r="U40" s="23" t="s">
        <v>82</v>
      </c>
      <c r="AB40" s="23" t="s">
        <v>659</v>
      </c>
      <c r="AC40" s="23" t="s">
        <v>660</v>
      </c>
      <c r="AD40" s="23" t="s">
        <v>661</v>
      </c>
      <c r="AE40" s="23" t="s">
        <v>216</v>
      </c>
      <c r="AF40" s="23" t="s">
        <v>178</v>
      </c>
      <c r="AG40" s="23" t="s">
        <v>65</v>
      </c>
      <c r="AH40" s="23">
        <v>0</v>
      </c>
      <c r="AJ40" s="23" t="s">
        <v>592</v>
      </c>
      <c r="AK40" s="23">
        <v>0.67800000000000005</v>
      </c>
      <c r="AL40" s="23" t="s">
        <v>68</v>
      </c>
      <c r="AM40" s="23">
        <v>0</v>
      </c>
      <c r="AN40" s="23">
        <v>0</v>
      </c>
      <c r="AO40" s="23">
        <v>0</v>
      </c>
      <c r="AP40" s="23">
        <v>1</v>
      </c>
      <c r="AQ40" s="23">
        <v>0</v>
      </c>
      <c r="AR40" s="23">
        <v>0</v>
      </c>
    </row>
    <row r="41" spans="1:45" s="23" customFormat="1" ht="231.95">
      <c r="A41" s="23" t="s">
        <v>662</v>
      </c>
      <c r="B41" s="23" t="s">
        <v>553</v>
      </c>
      <c r="D41" s="23" t="s">
        <v>663</v>
      </c>
      <c r="E41" s="23" t="s">
        <v>664</v>
      </c>
      <c r="F41" s="23">
        <v>2021</v>
      </c>
      <c r="G41" s="23" t="s">
        <v>72</v>
      </c>
      <c r="J41" s="23" t="s">
        <v>665</v>
      </c>
      <c r="K41" s="23" t="s">
        <v>666</v>
      </c>
      <c r="L41" s="23" t="s">
        <v>667</v>
      </c>
      <c r="Q41" s="23" t="s">
        <v>668</v>
      </c>
      <c r="U41" s="23" t="s">
        <v>669</v>
      </c>
      <c r="AC41" s="23" t="s">
        <v>670</v>
      </c>
      <c r="AE41" s="23" t="s">
        <v>216</v>
      </c>
      <c r="AF41" s="23" t="s">
        <v>85</v>
      </c>
      <c r="AG41" s="23" t="s">
        <v>65</v>
      </c>
      <c r="AH41" s="23">
        <v>0</v>
      </c>
      <c r="AJ41" s="23" t="s">
        <v>592</v>
      </c>
      <c r="AK41" s="23">
        <v>0.67800000000000005</v>
      </c>
      <c r="AL41" s="23" t="s">
        <v>68</v>
      </c>
      <c r="AM41" s="23">
        <v>0</v>
      </c>
      <c r="AN41" s="23">
        <v>0</v>
      </c>
      <c r="AO41" s="23">
        <v>0</v>
      </c>
      <c r="AP41" s="23">
        <v>0</v>
      </c>
      <c r="AQ41" s="23">
        <v>0</v>
      </c>
      <c r="AR41" s="23">
        <v>0</v>
      </c>
    </row>
    <row r="42" spans="1:45" s="24" customFormat="1" ht="72.599999999999994">
      <c r="A42" s="24" t="s">
        <v>671</v>
      </c>
      <c r="B42" s="24" t="s">
        <v>566</v>
      </c>
      <c r="D42" s="24" t="s">
        <v>672</v>
      </c>
      <c r="E42" s="24" t="s">
        <v>673</v>
      </c>
      <c r="F42" s="24">
        <v>2021</v>
      </c>
      <c r="G42" s="24" t="s">
        <v>674</v>
      </c>
      <c r="J42" s="24" t="s">
        <v>675</v>
      </c>
      <c r="K42" s="24" t="s">
        <v>676</v>
      </c>
      <c r="L42" s="24" t="s">
        <v>677</v>
      </c>
      <c r="Q42" s="24" t="s">
        <v>678</v>
      </c>
      <c r="U42" s="24" t="s">
        <v>82</v>
      </c>
      <c r="AC42" s="24" t="s">
        <v>679</v>
      </c>
      <c r="AE42" s="24" t="s">
        <v>63</v>
      </c>
      <c r="AF42" s="24" t="s">
        <v>235</v>
      </c>
      <c r="AG42" s="24" t="s">
        <v>65</v>
      </c>
      <c r="AH42" s="24">
        <v>0</v>
      </c>
      <c r="AJ42" s="24" t="s">
        <v>680</v>
      </c>
      <c r="AK42" s="24">
        <v>6.3170000000000002</v>
      </c>
      <c r="AL42" s="24" t="s">
        <v>396</v>
      </c>
      <c r="AM42" s="24">
        <v>1</v>
      </c>
      <c r="AN42" s="24">
        <v>1</v>
      </c>
      <c r="AO42" s="24">
        <v>0</v>
      </c>
      <c r="AP42" s="24">
        <v>0</v>
      </c>
      <c r="AQ42" s="24">
        <v>0</v>
      </c>
      <c r="AR42" s="24">
        <v>1</v>
      </c>
    </row>
    <row r="43" spans="1:45" s="23" customFormat="1" ht="116.1">
      <c r="A43" s="23" t="s">
        <v>681</v>
      </c>
      <c r="B43" s="23" t="s">
        <v>553</v>
      </c>
      <c r="D43" s="23" t="s">
        <v>682</v>
      </c>
      <c r="E43" s="23" t="s">
        <v>683</v>
      </c>
      <c r="F43" s="23">
        <v>2021</v>
      </c>
      <c r="G43" s="23" t="s">
        <v>72</v>
      </c>
      <c r="J43" s="23" t="s">
        <v>684</v>
      </c>
      <c r="K43" s="23" t="s">
        <v>685</v>
      </c>
      <c r="L43" s="23" t="s">
        <v>686</v>
      </c>
      <c r="Q43" s="23" t="s">
        <v>172</v>
      </c>
      <c r="U43" s="23" t="s">
        <v>82</v>
      </c>
      <c r="AC43" s="23" t="s">
        <v>687</v>
      </c>
      <c r="AD43" s="22" t="s">
        <v>688</v>
      </c>
      <c r="AE43" s="23" t="s">
        <v>109</v>
      </c>
      <c r="AF43" s="23" t="s">
        <v>85</v>
      </c>
      <c r="AG43" s="23" t="s">
        <v>33</v>
      </c>
      <c r="AH43" s="23">
        <v>1</v>
      </c>
      <c r="AJ43" s="23" t="s">
        <v>592</v>
      </c>
      <c r="AK43" s="23">
        <v>0.67800000000000005</v>
      </c>
      <c r="AL43" s="23" t="s">
        <v>68</v>
      </c>
      <c r="AM43" s="23">
        <v>1</v>
      </c>
      <c r="AN43" s="23">
        <v>1</v>
      </c>
      <c r="AO43" s="23">
        <v>0</v>
      </c>
      <c r="AP43" s="23">
        <v>0</v>
      </c>
      <c r="AQ43" s="23">
        <v>1</v>
      </c>
      <c r="AR43" s="23">
        <v>0</v>
      </c>
    </row>
    <row r="44" spans="1:45" s="25" customFormat="1" ht="116.1">
      <c r="A44" s="25" t="s">
        <v>689</v>
      </c>
      <c r="B44" s="25" t="s">
        <v>553</v>
      </c>
      <c r="D44" s="25" t="s">
        <v>690</v>
      </c>
      <c r="E44" s="25" t="s">
        <v>691</v>
      </c>
      <c r="F44" s="25">
        <v>2021</v>
      </c>
      <c r="G44" s="25" t="s">
        <v>72</v>
      </c>
      <c r="I44" s="25" t="s">
        <v>692</v>
      </c>
      <c r="J44" s="25" t="s">
        <v>692</v>
      </c>
      <c r="K44" s="25" t="s">
        <v>693</v>
      </c>
      <c r="L44" s="25" t="s">
        <v>693</v>
      </c>
      <c r="Q44" s="25" t="s">
        <v>694</v>
      </c>
      <c r="U44" s="25" t="s">
        <v>172</v>
      </c>
      <c r="AC44" s="25" t="s">
        <v>695</v>
      </c>
      <c r="AE44" s="25" t="s">
        <v>216</v>
      </c>
      <c r="AF44" s="25" t="s">
        <v>235</v>
      </c>
      <c r="AG44" s="25" t="s">
        <v>65</v>
      </c>
      <c r="AH44" s="25">
        <v>0</v>
      </c>
      <c r="AJ44" s="25" t="s">
        <v>592</v>
      </c>
      <c r="AK44" s="25">
        <v>0.67800000000000005</v>
      </c>
      <c r="AL44" s="25" t="s">
        <v>396</v>
      </c>
      <c r="AM44" s="25">
        <v>0</v>
      </c>
      <c r="AN44" s="25">
        <v>0</v>
      </c>
      <c r="AO44" s="25">
        <v>0</v>
      </c>
      <c r="AP44" s="25">
        <v>0</v>
      </c>
      <c r="AQ44" s="25">
        <v>0</v>
      </c>
      <c r="AR44" s="25">
        <v>1</v>
      </c>
    </row>
    <row r="45" spans="1:45" s="23" customFormat="1" ht="174">
      <c r="A45" s="23" t="s">
        <v>696</v>
      </c>
      <c r="B45" s="23" t="s">
        <v>553</v>
      </c>
      <c r="D45" s="23" t="s">
        <v>697</v>
      </c>
      <c r="E45" s="23" t="s">
        <v>698</v>
      </c>
      <c r="F45" s="23">
        <v>2021</v>
      </c>
      <c r="G45" s="23" t="s">
        <v>72</v>
      </c>
      <c r="I45" s="23" t="s">
        <v>699</v>
      </c>
      <c r="J45" s="23" t="s">
        <v>699</v>
      </c>
      <c r="K45" s="23" t="s">
        <v>700</v>
      </c>
      <c r="L45" s="23" t="s">
        <v>701</v>
      </c>
      <c r="Q45" s="23" t="s">
        <v>702</v>
      </c>
      <c r="U45" s="23" t="s">
        <v>82</v>
      </c>
      <c r="AB45" s="23" t="s">
        <v>703</v>
      </c>
      <c r="AC45" s="23" t="s">
        <v>703</v>
      </c>
      <c r="AD45" s="23" t="s">
        <v>704</v>
      </c>
      <c r="AE45" s="23" t="s">
        <v>216</v>
      </c>
      <c r="AF45" s="23" t="s">
        <v>235</v>
      </c>
      <c r="AG45" s="23" t="s">
        <v>65</v>
      </c>
      <c r="AH45" s="23">
        <v>0</v>
      </c>
      <c r="AJ45" s="23" t="s">
        <v>592</v>
      </c>
      <c r="AK45" s="23">
        <v>0.67800000000000005</v>
      </c>
      <c r="AL45" s="23" t="s">
        <v>68</v>
      </c>
      <c r="AM45" s="23">
        <v>0</v>
      </c>
      <c r="AN45" s="23">
        <v>1</v>
      </c>
      <c r="AO45" s="23">
        <v>1</v>
      </c>
      <c r="AP45" s="23">
        <v>0</v>
      </c>
      <c r="AQ45" s="23">
        <v>1</v>
      </c>
      <c r="AR45" s="23">
        <v>0</v>
      </c>
    </row>
    <row r="46" spans="1:45" s="23" customFormat="1" ht="137.25">
      <c r="A46" s="23" t="s">
        <v>705</v>
      </c>
      <c r="B46" s="23" t="s">
        <v>566</v>
      </c>
      <c r="D46" s="23" t="s">
        <v>706</v>
      </c>
      <c r="E46" s="23" t="s">
        <v>707</v>
      </c>
      <c r="F46" s="23">
        <v>2022</v>
      </c>
      <c r="G46" s="23" t="s">
        <v>708</v>
      </c>
      <c r="J46" s="23" t="s">
        <v>709</v>
      </c>
      <c r="K46" s="23" t="s">
        <v>710</v>
      </c>
      <c r="L46" s="23" t="s">
        <v>711</v>
      </c>
      <c r="Q46" s="23" t="s">
        <v>712</v>
      </c>
      <c r="U46" s="34" t="s">
        <v>172</v>
      </c>
      <c r="AC46" s="23" t="s">
        <v>55</v>
      </c>
      <c r="AE46" s="23" t="s">
        <v>216</v>
      </c>
      <c r="AF46" s="23" t="s">
        <v>64</v>
      </c>
      <c r="AG46" s="23" t="s">
        <v>65</v>
      </c>
      <c r="AH46" s="23">
        <v>0</v>
      </c>
      <c r="AJ46" s="23" t="s">
        <v>713</v>
      </c>
      <c r="AK46" s="23">
        <v>1.58</v>
      </c>
      <c r="AL46" s="23" t="s">
        <v>396</v>
      </c>
      <c r="AM46" s="23">
        <v>0</v>
      </c>
      <c r="AN46" s="23">
        <v>0</v>
      </c>
      <c r="AO46" s="23">
        <v>0</v>
      </c>
      <c r="AP46" s="23">
        <v>0</v>
      </c>
      <c r="AQ46" s="23">
        <v>1</v>
      </c>
      <c r="AR46" s="23">
        <v>0</v>
      </c>
    </row>
    <row r="47" spans="1:45" s="23" customFormat="1" ht="409.5">
      <c r="A47" s="23" t="s">
        <v>714</v>
      </c>
      <c r="B47" s="23" t="s">
        <v>553</v>
      </c>
      <c r="D47" s="23" t="s">
        <v>715</v>
      </c>
      <c r="E47" s="23" t="s">
        <v>716</v>
      </c>
      <c r="F47" s="23">
        <v>2021</v>
      </c>
      <c r="G47" s="23" t="s">
        <v>72</v>
      </c>
      <c r="I47" s="23" t="s">
        <v>717</v>
      </c>
      <c r="J47" s="23" t="s">
        <v>718</v>
      </c>
      <c r="K47" s="23" t="s">
        <v>719</v>
      </c>
      <c r="L47" s="23" t="s">
        <v>719</v>
      </c>
      <c r="Q47" s="23" t="s">
        <v>720</v>
      </c>
      <c r="U47" s="23" t="s">
        <v>172</v>
      </c>
      <c r="AB47" s="23" t="s">
        <v>129</v>
      </c>
      <c r="AC47" s="23" t="s">
        <v>129</v>
      </c>
      <c r="AD47" s="23" t="s">
        <v>721</v>
      </c>
      <c r="AE47" s="23" t="s">
        <v>216</v>
      </c>
      <c r="AF47" s="23" t="s">
        <v>110</v>
      </c>
      <c r="AG47" s="23" t="s">
        <v>65</v>
      </c>
      <c r="AH47" s="23">
        <v>0</v>
      </c>
      <c r="AJ47" s="23" t="s">
        <v>592</v>
      </c>
      <c r="AK47" s="23">
        <v>0.67800000000000005</v>
      </c>
      <c r="AL47" s="23" t="s">
        <v>68</v>
      </c>
      <c r="AM47" s="23">
        <v>0</v>
      </c>
      <c r="AN47" s="23">
        <v>0</v>
      </c>
      <c r="AO47" s="23">
        <v>0</v>
      </c>
      <c r="AP47" s="23">
        <v>1</v>
      </c>
      <c r="AQ47" s="23">
        <v>1</v>
      </c>
      <c r="AR47" s="23">
        <v>0</v>
      </c>
    </row>
    <row r="48" spans="1:45" s="23" customFormat="1" ht="290.10000000000002">
      <c r="A48" s="23" t="s">
        <v>722</v>
      </c>
      <c r="B48" s="23" t="s">
        <v>723</v>
      </c>
      <c r="D48" s="23" t="s">
        <v>724</v>
      </c>
      <c r="E48" s="23" t="s">
        <v>725</v>
      </c>
      <c r="F48" s="23">
        <v>2020</v>
      </c>
      <c r="G48" s="23" t="s">
        <v>221</v>
      </c>
      <c r="J48" s="23" t="s">
        <v>726</v>
      </c>
      <c r="K48" s="23" t="s">
        <v>727</v>
      </c>
      <c r="L48" s="32" t="s">
        <v>728</v>
      </c>
      <c r="Q48" s="23" t="s">
        <v>729</v>
      </c>
      <c r="U48" s="23" t="s">
        <v>82</v>
      </c>
      <c r="AB48" s="31" t="s">
        <v>730</v>
      </c>
      <c r="AC48" s="23" t="s">
        <v>55</v>
      </c>
      <c r="AD48" s="23" t="s">
        <v>55</v>
      </c>
      <c r="AE48" s="23" t="s">
        <v>63</v>
      </c>
      <c r="AF48" s="23" t="s">
        <v>85</v>
      </c>
      <c r="AG48" s="23" t="s">
        <v>65</v>
      </c>
      <c r="AH48" s="23">
        <v>1</v>
      </c>
      <c r="AJ48" s="23" t="s">
        <v>731</v>
      </c>
      <c r="AK48" s="23">
        <v>1.28</v>
      </c>
      <c r="AL48" s="23" t="s">
        <v>68</v>
      </c>
      <c r="AM48" s="23">
        <v>0</v>
      </c>
      <c r="AN48" s="23">
        <v>1</v>
      </c>
      <c r="AO48" s="23">
        <v>0</v>
      </c>
      <c r="AP48" s="23">
        <v>0</v>
      </c>
      <c r="AQ48" s="23">
        <v>0</v>
      </c>
      <c r="AR48" s="23">
        <v>0</v>
      </c>
    </row>
    <row r="49" spans="1:45" s="24" customFormat="1" ht="87">
      <c r="A49" s="24" t="s">
        <v>732</v>
      </c>
      <c r="B49" s="24" t="s">
        <v>733</v>
      </c>
      <c r="D49" s="24" t="s">
        <v>734</v>
      </c>
      <c r="E49" s="24" t="s">
        <v>735</v>
      </c>
      <c r="F49" s="24">
        <v>2021</v>
      </c>
      <c r="G49" s="24" t="s">
        <v>72</v>
      </c>
      <c r="J49" s="24" t="s">
        <v>633</v>
      </c>
      <c r="L49" s="24" t="s">
        <v>736</v>
      </c>
      <c r="Q49" s="23" t="s">
        <v>737</v>
      </c>
      <c r="U49" s="24" t="s">
        <v>82</v>
      </c>
      <c r="AC49" s="24" t="s">
        <v>738</v>
      </c>
      <c r="AE49" s="24" t="s">
        <v>109</v>
      </c>
      <c r="AF49" s="24" t="s">
        <v>110</v>
      </c>
      <c r="AG49" s="24" t="s">
        <v>65</v>
      </c>
      <c r="AH49" s="24">
        <v>0</v>
      </c>
      <c r="AJ49" s="24" t="s">
        <v>161</v>
      </c>
      <c r="AK49" s="24" t="s">
        <v>739</v>
      </c>
      <c r="AL49" s="24" t="s">
        <v>68</v>
      </c>
      <c r="AM49" s="24">
        <v>0</v>
      </c>
      <c r="AN49" s="24">
        <v>0</v>
      </c>
      <c r="AO49" s="24">
        <v>0</v>
      </c>
      <c r="AP49" s="24">
        <v>0</v>
      </c>
      <c r="AQ49" s="24">
        <v>1</v>
      </c>
      <c r="AR49" s="24">
        <v>0</v>
      </c>
      <c r="AS49" s="24" t="s">
        <v>609</v>
      </c>
    </row>
    <row r="50" spans="1:45" s="23" customFormat="1" ht="101.45">
      <c r="A50" s="23" t="s">
        <v>732</v>
      </c>
      <c r="B50" s="23" t="s">
        <v>740</v>
      </c>
      <c r="D50" s="23" t="s">
        <v>734</v>
      </c>
      <c r="E50" s="23" t="s">
        <v>741</v>
      </c>
      <c r="F50" s="23">
        <v>2021</v>
      </c>
      <c r="G50" s="23" t="s">
        <v>72</v>
      </c>
      <c r="J50" s="24" t="s">
        <v>742</v>
      </c>
      <c r="K50" s="23" t="s">
        <v>743</v>
      </c>
      <c r="L50" s="23" t="s">
        <v>744</v>
      </c>
      <c r="Q50" s="24" t="s">
        <v>737</v>
      </c>
      <c r="U50" s="23" t="s">
        <v>82</v>
      </c>
      <c r="AB50" s="23" t="s">
        <v>55</v>
      </c>
      <c r="AC50" s="23" t="s">
        <v>55</v>
      </c>
      <c r="AD50" s="23" t="s">
        <v>55</v>
      </c>
      <c r="AE50" s="23" t="s">
        <v>216</v>
      </c>
      <c r="AF50" s="23" t="s">
        <v>110</v>
      </c>
      <c r="AG50" s="23" t="s">
        <v>135</v>
      </c>
      <c r="AH50" s="23">
        <v>0</v>
      </c>
      <c r="AJ50" s="23" t="s">
        <v>161</v>
      </c>
      <c r="AK50" s="23">
        <v>0.67800000000000005</v>
      </c>
      <c r="AL50" s="23" t="s">
        <v>68</v>
      </c>
      <c r="AM50" s="23">
        <v>0</v>
      </c>
      <c r="AN50" s="23">
        <v>0</v>
      </c>
      <c r="AO50" s="23">
        <v>0</v>
      </c>
      <c r="AP50" s="23">
        <v>0</v>
      </c>
      <c r="AQ50" s="23">
        <v>1</v>
      </c>
      <c r="AR50" s="23">
        <v>0</v>
      </c>
    </row>
  </sheetData>
  <autoFilter ref="A1:A54" xr:uid="{00000000-0001-0000-0000-000000000000}"/>
  <sortState xmlns:xlrd2="http://schemas.microsoft.com/office/spreadsheetml/2017/richdata2" ref="A2:AT973">
    <sortCondition ref="A2:A973"/>
  </sortState>
  <dataValidations count="6">
    <dataValidation type="list" allowBlank="1" showInputMessage="1" showErrorMessage="1" sqref="AS25:AT28 AL2:AL26 AL28:AL50" xr:uid="{00000000-0002-0000-0000-000000000000}">
      <formula1>"Yes, No"</formula1>
    </dataValidation>
    <dataValidation type="list" allowBlank="1" showInputMessage="1" showErrorMessage="1" sqref="AM2:AR26 AM28:AR50" xr:uid="{00000000-0002-0000-0000-000001000000}">
      <formula1>"1, 0"</formula1>
    </dataValidation>
    <dataValidation type="list" allowBlank="1" showInputMessage="1" showErrorMessage="1" sqref="C55:C1048576 C1:C50" xr:uid="{DC7786C2-E44F-429D-AA02-33FABC5FB9BE}">
      <formula1>"No focus on FHIR, No focus on research, wrong publication type, work in progress, wrong language"</formula1>
    </dataValidation>
    <dataValidation type="list" allowBlank="1" showInputMessage="1" showErrorMessage="1" sqref="AE55:AE1048576 AE1:AE50" xr:uid="{1BA98A3B-17D6-4E75-8745-03C446FA9B37}">
      <formula1>"Data capture, Standardization of data, Consent management, Analysis, Recruitment, Device integration"</formula1>
    </dataValidation>
    <dataValidation type="list" allowBlank="1" showInputMessage="1" showErrorMessage="1" sqref="AG30:AG50" xr:uid="{902B574D-BBA3-4576-BF6C-AD10B8FD15A1}">
      <formula1>"Clinical Research, Clinical Trials, Public Health/ Epidemiological Studies, Research not specified"</formula1>
    </dataValidation>
    <dataValidation type="list" allowBlank="1" showInputMessage="1" showErrorMessage="1" sqref="AH30:AH50" xr:uid="{007A9EBC-3EE2-441C-A2E5-B25B5BD47B1A}">
      <formula1>"0,1"</formula1>
    </dataValidation>
  </dataValidations>
  <hyperlinks>
    <hyperlink ref="R28" r:id="rId1" location="summary" xr:uid="{00000000-0004-0000-0000-000000000000}"/>
  </hyperlinks>
  <pageMargins left="0.7" right="0.7" top="0.78740157499999996" bottom="0.78740157499999996"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BC0BC-DFB9-4129-90CB-AF976B6215BB}">
  <dimension ref="A1:AR28"/>
  <sheetViews>
    <sheetView workbookViewId="0">
      <selection activeCell="I28" sqref="I28"/>
    </sheetView>
  </sheetViews>
  <sheetFormatPr defaultColWidth="11.42578125" defaultRowHeight="14.45"/>
  <sheetData>
    <row r="1" spans="1:44" s="5" customFormat="1" ht="87">
      <c r="A1" s="20" t="s">
        <v>0</v>
      </c>
      <c r="B1" s="20" t="s">
        <v>1</v>
      </c>
      <c r="C1" s="20" t="s">
        <v>2</v>
      </c>
      <c r="D1" s="21" t="s">
        <v>3</v>
      </c>
      <c r="E1" s="21" t="s">
        <v>4</v>
      </c>
      <c r="F1" s="21" t="s">
        <v>5</v>
      </c>
      <c r="G1" s="26" t="s">
        <v>6</v>
      </c>
      <c r="H1" s="17" t="s">
        <v>7</v>
      </c>
      <c r="I1" s="17" t="s">
        <v>8</v>
      </c>
      <c r="J1" s="20" t="s">
        <v>9</v>
      </c>
      <c r="K1" s="17" t="s">
        <v>10</v>
      </c>
      <c r="L1" s="20" t="s">
        <v>11</v>
      </c>
      <c r="M1" s="17" t="s">
        <v>12</v>
      </c>
      <c r="N1" s="19" t="s">
        <v>13</v>
      </c>
      <c r="O1" s="17" t="s">
        <v>14</v>
      </c>
      <c r="P1" s="19" t="s">
        <v>15</v>
      </c>
      <c r="Q1" s="20" t="s">
        <v>16</v>
      </c>
      <c r="R1" s="19" t="s">
        <v>17</v>
      </c>
      <c r="S1" s="17" t="s">
        <v>18</v>
      </c>
      <c r="T1" s="17" t="s">
        <v>19</v>
      </c>
      <c r="U1" s="20" t="s">
        <v>20</v>
      </c>
      <c r="V1" s="19" t="s">
        <v>21</v>
      </c>
      <c r="W1" s="19" t="s">
        <v>22</v>
      </c>
      <c r="X1" s="19" t="s">
        <v>23</v>
      </c>
      <c r="Y1" s="17" t="s">
        <v>24</v>
      </c>
      <c r="Z1" s="17" t="s">
        <v>25</v>
      </c>
      <c r="AA1" s="17" t="s">
        <v>26</v>
      </c>
      <c r="AB1" s="17" t="s">
        <v>27</v>
      </c>
      <c r="AC1" s="20" t="s">
        <v>28</v>
      </c>
      <c r="AD1" s="17" t="s">
        <v>29</v>
      </c>
      <c r="AE1" s="20" t="s">
        <v>30</v>
      </c>
      <c r="AF1" s="20" t="s">
        <v>31</v>
      </c>
      <c r="AG1" s="20" t="s">
        <v>32</v>
      </c>
      <c r="AH1" s="20" t="s">
        <v>33</v>
      </c>
      <c r="AI1" s="17" t="s">
        <v>29</v>
      </c>
      <c r="AJ1" s="21" t="s">
        <v>34</v>
      </c>
      <c r="AK1" s="21" t="s">
        <v>35</v>
      </c>
      <c r="AL1" s="20" t="s">
        <v>36</v>
      </c>
      <c r="AM1" s="20" t="s">
        <v>37</v>
      </c>
      <c r="AN1" s="20" t="s">
        <v>38</v>
      </c>
      <c r="AO1" s="20" t="s">
        <v>39</v>
      </c>
      <c r="AP1" s="20" t="s">
        <v>40</v>
      </c>
      <c r="AQ1" s="20" t="s">
        <v>41</v>
      </c>
      <c r="AR1" s="20" t="s">
        <v>42</v>
      </c>
    </row>
    <row r="2" spans="1:44" s="1" customFormat="1" ht="203.1">
      <c r="B2" s="1" t="s">
        <v>553</v>
      </c>
      <c r="C2" s="1" t="s">
        <v>745</v>
      </c>
      <c r="D2" s="1" t="s">
        <v>746</v>
      </c>
      <c r="E2" s="1" t="s">
        <v>747</v>
      </c>
      <c r="F2" s="1">
        <v>2021</v>
      </c>
    </row>
    <row r="3" spans="1:44" s="1" customFormat="1" ht="130.5">
      <c r="B3" s="1" t="s">
        <v>553</v>
      </c>
      <c r="C3" s="1" t="s">
        <v>748</v>
      </c>
      <c r="D3" s="1" t="s">
        <v>749</v>
      </c>
      <c r="E3" s="1" t="s">
        <v>750</v>
      </c>
      <c r="F3" s="1">
        <v>2020</v>
      </c>
    </row>
    <row r="4" spans="1:44" s="1" customFormat="1" ht="101.45">
      <c r="B4" s="1" t="s">
        <v>553</v>
      </c>
      <c r="C4" s="1" t="s">
        <v>748</v>
      </c>
      <c r="D4" s="1" t="s">
        <v>751</v>
      </c>
      <c r="E4" s="1" t="s">
        <v>752</v>
      </c>
      <c r="F4" s="1">
        <v>2021</v>
      </c>
    </row>
    <row r="5" spans="1:44" s="1" customFormat="1" ht="116.1">
      <c r="B5" s="1" t="s">
        <v>553</v>
      </c>
      <c r="C5" s="1" t="s">
        <v>748</v>
      </c>
      <c r="D5" s="1" t="s">
        <v>753</v>
      </c>
      <c r="E5" s="1" t="s">
        <v>754</v>
      </c>
      <c r="F5" s="1">
        <v>2021</v>
      </c>
    </row>
    <row r="6" spans="1:44" s="1" customFormat="1" ht="174">
      <c r="B6" s="1" t="s">
        <v>553</v>
      </c>
      <c r="C6" s="1" t="s">
        <v>748</v>
      </c>
      <c r="D6" s="1" t="s">
        <v>755</v>
      </c>
      <c r="E6" s="1" t="s">
        <v>756</v>
      </c>
      <c r="F6" s="1">
        <v>2021</v>
      </c>
    </row>
    <row r="7" spans="1:44" s="1" customFormat="1" ht="144.94999999999999">
      <c r="B7" s="1" t="s">
        <v>757</v>
      </c>
      <c r="C7" s="1" t="s">
        <v>758</v>
      </c>
      <c r="D7" s="1" t="s">
        <v>759</v>
      </c>
      <c r="E7" s="1" t="s">
        <v>760</v>
      </c>
      <c r="F7" s="1">
        <v>2021</v>
      </c>
    </row>
    <row r="8" spans="1:44" s="1" customFormat="1" ht="231.95">
      <c r="B8" s="1" t="s">
        <v>553</v>
      </c>
      <c r="C8" s="1" t="s">
        <v>758</v>
      </c>
      <c r="D8" s="1" t="s">
        <v>761</v>
      </c>
      <c r="E8" s="1" t="s">
        <v>762</v>
      </c>
      <c r="F8" s="1">
        <v>2022</v>
      </c>
    </row>
    <row r="9" spans="1:44" s="1" customFormat="1" ht="130.5">
      <c r="A9" s="1" t="s">
        <v>763</v>
      </c>
      <c r="B9" s="1" t="s">
        <v>566</v>
      </c>
      <c r="C9" s="1" t="s">
        <v>748</v>
      </c>
      <c r="D9" s="1" t="s">
        <v>764</v>
      </c>
      <c r="E9" s="1" t="s">
        <v>765</v>
      </c>
      <c r="F9" s="1">
        <v>2022</v>
      </c>
    </row>
    <row r="10" spans="1:44" s="1" customFormat="1" ht="72.599999999999994">
      <c r="B10" s="1" t="s">
        <v>566</v>
      </c>
      <c r="C10" s="1" t="s">
        <v>766</v>
      </c>
      <c r="D10" s="1" t="s">
        <v>767</v>
      </c>
      <c r="E10" s="1" t="s">
        <v>768</v>
      </c>
      <c r="F10" s="1">
        <v>2021</v>
      </c>
    </row>
    <row r="11" spans="1:44" s="1" customFormat="1" ht="144.94999999999999">
      <c r="B11" s="1" t="s">
        <v>740</v>
      </c>
      <c r="C11" s="1" t="s">
        <v>758</v>
      </c>
      <c r="D11" s="1" t="s">
        <v>769</v>
      </c>
      <c r="E11" s="1" t="s">
        <v>770</v>
      </c>
      <c r="F11" s="1">
        <v>2021</v>
      </c>
    </row>
    <row r="12" spans="1:44" s="1" customFormat="1" ht="87">
      <c r="A12" s="1" t="s">
        <v>771</v>
      </c>
      <c r="B12" s="1" t="s">
        <v>566</v>
      </c>
      <c r="C12" s="1" t="s">
        <v>766</v>
      </c>
      <c r="D12" s="1" t="s">
        <v>772</v>
      </c>
      <c r="E12" s="1" t="s">
        <v>773</v>
      </c>
      <c r="F12" s="1">
        <v>2021</v>
      </c>
    </row>
    <row r="13" spans="1:44" s="18" customFormat="1" ht="188.45">
      <c r="B13" s="18" t="s">
        <v>757</v>
      </c>
      <c r="C13" s="18" t="s">
        <v>758</v>
      </c>
      <c r="D13" s="18" t="s">
        <v>774</v>
      </c>
      <c r="E13" s="18" t="s">
        <v>775</v>
      </c>
      <c r="F13" s="18">
        <v>2022</v>
      </c>
      <c r="AD13" s="18" t="s">
        <v>776</v>
      </c>
    </row>
    <row r="14" spans="1:44" s="1" customFormat="1" ht="174">
      <c r="B14" s="1" t="s">
        <v>757</v>
      </c>
      <c r="C14" s="1" t="s">
        <v>758</v>
      </c>
      <c r="D14" s="1" t="s">
        <v>724</v>
      </c>
      <c r="E14" s="1" t="s">
        <v>777</v>
      </c>
      <c r="F14" s="1">
        <v>2021</v>
      </c>
      <c r="G14" s="1" t="s">
        <v>221</v>
      </c>
      <c r="AJ14" s="1" t="s">
        <v>592</v>
      </c>
      <c r="AK14" s="1">
        <v>0.67800000000000005</v>
      </c>
    </row>
    <row r="15" spans="1:44" s="1" customFormat="1" ht="231.95">
      <c r="B15" s="1" t="s">
        <v>553</v>
      </c>
      <c r="C15" s="1" t="s">
        <v>778</v>
      </c>
      <c r="D15" s="1" t="s">
        <v>779</v>
      </c>
      <c r="E15" s="1" t="s">
        <v>780</v>
      </c>
      <c r="F15" s="1">
        <v>2022</v>
      </c>
    </row>
    <row r="16" spans="1:44" s="1" customFormat="1" ht="101.45">
      <c r="B16" s="1" t="s">
        <v>553</v>
      </c>
      <c r="C16" s="1" t="s">
        <v>758</v>
      </c>
      <c r="D16" s="1" t="s">
        <v>781</v>
      </c>
      <c r="E16" s="1" t="s">
        <v>782</v>
      </c>
      <c r="F16" s="1">
        <v>2021</v>
      </c>
    </row>
    <row r="17" spans="2:36" s="18" customFormat="1" ht="144.94999999999999">
      <c r="B17" s="18" t="s">
        <v>757</v>
      </c>
      <c r="C17" s="18" t="s">
        <v>758</v>
      </c>
      <c r="D17" s="18" t="s">
        <v>783</v>
      </c>
      <c r="E17" s="18" t="s">
        <v>784</v>
      </c>
      <c r="F17" s="18">
        <v>2021</v>
      </c>
    </row>
    <row r="18" spans="2:36" s="1" customFormat="1" ht="217.5">
      <c r="B18" s="1" t="s">
        <v>757</v>
      </c>
      <c r="C18" s="1" t="s">
        <v>778</v>
      </c>
      <c r="D18" s="1" t="s">
        <v>785</v>
      </c>
      <c r="E18" s="1" t="s">
        <v>786</v>
      </c>
      <c r="F18" s="1">
        <v>2021</v>
      </c>
    </row>
    <row r="19" spans="2:36" s="1" customFormat="1" ht="72.599999999999994">
      <c r="B19" s="1" t="s">
        <v>757</v>
      </c>
      <c r="C19" s="1" t="s">
        <v>778</v>
      </c>
      <c r="D19" s="1" t="s">
        <v>787</v>
      </c>
      <c r="E19" s="1" t="s">
        <v>788</v>
      </c>
      <c r="F19" s="1">
        <v>2021</v>
      </c>
    </row>
    <row r="20" spans="2:36" s="1" customFormat="1" ht="217.5">
      <c r="B20" s="1" t="s">
        <v>757</v>
      </c>
      <c r="C20" s="1" t="s">
        <v>758</v>
      </c>
      <c r="D20" s="1" t="s">
        <v>500</v>
      </c>
      <c r="E20" s="1" t="s">
        <v>789</v>
      </c>
      <c r="F20" s="1">
        <v>2021</v>
      </c>
    </row>
    <row r="21" spans="2:36" s="1" customFormat="1" ht="87">
      <c r="B21" s="1" t="s">
        <v>553</v>
      </c>
      <c r="C21" s="1" t="s">
        <v>758</v>
      </c>
      <c r="D21" s="1" t="s">
        <v>790</v>
      </c>
      <c r="E21" s="1" t="s">
        <v>791</v>
      </c>
      <c r="F21" s="1">
        <v>2021</v>
      </c>
    </row>
    <row r="22" spans="2:36" s="1" customFormat="1" ht="159.6">
      <c r="B22" s="1" t="s">
        <v>740</v>
      </c>
      <c r="C22" s="1" t="s">
        <v>758</v>
      </c>
      <c r="D22" s="1" t="s">
        <v>792</v>
      </c>
      <c r="E22" s="1" t="s">
        <v>793</v>
      </c>
      <c r="F22" s="1">
        <v>2021</v>
      </c>
      <c r="K22" s="1" t="s">
        <v>794</v>
      </c>
    </row>
    <row r="23" spans="2:36" s="1" customFormat="1" ht="101.45">
      <c r="B23" s="1" t="s">
        <v>553</v>
      </c>
      <c r="C23" s="1" t="s">
        <v>748</v>
      </c>
      <c r="D23" s="1" t="s">
        <v>795</v>
      </c>
      <c r="E23" s="1" t="s">
        <v>796</v>
      </c>
      <c r="F23" s="1">
        <v>2021</v>
      </c>
    </row>
    <row r="24" spans="2:36" s="1" customFormat="1" ht="409.5">
      <c r="B24" s="1" t="s">
        <v>740</v>
      </c>
      <c r="C24" s="1" t="s">
        <v>758</v>
      </c>
      <c r="D24" s="1" t="s">
        <v>797</v>
      </c>
      <c r="E24" s="1" t="s">
        <v>798</v>
      </c>
      <c r="F24" s="1">
        <v>2021</v>
      </c>
      <c r="G24" s="1" t="s">
        <v>221</v>
      </c>
      <c r="K24" s="1" t="s">
        <v>799</v>
      </c>
      <c r="L24" s="1" t="s">
        <v>800</v>
      </c>
    </row>
    <row r="25" spans="2:36" s="1" customFormat="1" ht="144.94999999999999">
      <c r="B25" s="1" t="s">
        <v>553</v>
      </c>
      <c r="C25" s="1" t="s">
        <v>758</v>
      </c>
      <c r="D25" s="1" t="s">
        <v>801</v>
      </c>
      <c r="E25" s="1" t="s">
        <v>802</v>
      </c>
      <c r="F25" s="1">
        <v>2021</v>
      </c>
    </row>
    <row r="26" spans="2:36" s="1" customFormat="1" ht="116.1">
      <c r="B26" s="1" t="s">
        <v>553</v>
      </c>
      <c r="C26" s="1" t="s">
        <v>748</v>
      </c>
      <c r="D26" s="1" t="s">
        <v>803</v>
      </c>
      <c r="E26" s="1" t="s">
        <v>804</v>
      </c>
      <c r="F26" s="1">
        <v>2017</v>
      </c>
    </row>
    <row r="27" spans="2:36" s="1" customFormat="1" ht="217.5">
      <c r="B27" s="1" t="s">
        <v>740</v>
      </c>
      <c r="C27" s="1" t="s">
        <v>758</v>
      </c>
      <c r="D27" s="1" t="s">
        <v>631</v>
      </c>
      <c r="E27" s="1" t="s">
        <v>805</v>
      </c>
      <c r="F27" s="1">
        <v>2021</v>
      </c>
      <c r="G27" s="1" t="s">
        <v>221</v>
      </c>
      <c r="AJ27" s="1" t="s">
        <v>482</v>
      </c>
    </row>
    <row r="28" spans="2:36" s="1" customFormat="1" ht="116.1">
      <c r="B28" s="1" t="s">
        <v>553</v>
      </c>
      <c r="C28" s="1" t="s">
        <v>758</v>
      </c>
      <c r="D28" s="1" t="s">
        <v>806</v>
      </c>
      <c r="E28" s="1" t="s">
        <v>807</v>
      </c>
      <c r="F28" s="1">
        <v>2021</v>
      </c>
    </row>
  </sheetData>
  <dataValidations count="6">
    <dataValidation type="list" allowBlank="1" showInputMessage="1" showErrorMessage="1" sqref="AE1:AE28" xr:uid="{7C1790B1-9226-492F-A26E-4897901D22C9}">
      <formula1>"Data capture, Standardization of data, Consent management, Analysis, Recruitment, Device integration"</formula1>
    </dataValidation>
    <dataValidation type="list" allowBlank="1" showInputMessage="1" showErrorMessage="1" sqref="C1:C28" xr:uid="{DD1A84E0-2196-4348-98EE-1FF82F7C6A41}">
      <formula1>"No focus on FHIR, No focus on research, wrong publication type, work in progress, wrong language"</formula1>
    </dataValidation>
    <dataValidation type="list" allowBlank="1" showInputMessage="1" showErrorMessage="1" sqref="AH2:AH28" xr:uid="{007A9EBC-3EE2-441C-A2E5-B25B5BD47B1A}">
      <formula1>"0,1"</formula1>
    </dataValidation>
    <dataValidation type="list" allowBlank="1" showInputMessage="1" showErrorMessage="1" sqref="AG2:AG28" xr:uid="{902B574D-BBA3-4576-BF6C-AD10B8FD15A1}">
      <formula1>"Clinical Research, Clinical Trials, Public Health/ Epidemiological Studies, Research not specified"</formula1>
    </dataValidation>
    <dataValidation type="list" allowBlank="1" showInputMessage="1" showErrorMessage="1" sqref="AM2:AR28" xr:uid="{00000000-0002-0000-0000-000001000000}">
      <formula1>"1, 0"</formula1>
    </dataValidation>
    <dataValidation type="list" allowBlank="1" showInputMessage="1" showErrorMessage="1" sqref="AL2:AL28" xr:uid="{00000000-0002-0000-0000-000000000000}">
      <formula1>"Yes, No"</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6366B6115821498F44ABDA06810297" ma:contentTypeVersion="13" ma:contentTypeDescription="Create a new document." ma:contentTypeScope="" ma:versionID="38ce4129d48cc844868c5dc9fc23f667">
  <xsd:schema xmlns:xsd="http://www.w3.org/2001/XMLSchema" xmlns:xs="http://www.w3.org/2001/XMLSchema" xmlns:p="http://schemas.microsoft.com/office/2006/metadata/properties" xmlns:ns2="e3281b33-5e35-47b8-941f-e4cf108953ac" xmlns:ns3="1d551d69-6617-46b6-ad2e-6110e151f9ea" targetNamespace="http://schemas.microsoft.com/office/2006/metadata/properties" ma:root="true" ma:fieldsID="6fe62d026e0f6aec56c04baa81897623" ns2:_="" ns3:_="">
    <xsd:import namespace="e3281b33-5e35-47b8-941f-e4cf108953ac"/>
    <xsd:import namespace="1d551d69-6617-46b6-ad2e-6110e151f9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81b33-5e35-47b8-941f-e4cf10895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551d69-6617-46b6-ad2e-6110e151f9e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4C5D05-5EA3-494E-AA07-E28390E237F1}"/>
</file>

<file path=customXml/itemProps2.xml><?xml version="1.0" encoding="utf-8"?>
<ds:datastoreItem xmlns:ds="http://schemas.openxmlformats.org/officeDocument/2006/customXml" ds:itemID="{EF00109B-1970-4363-8E7B-F533C426152C}"/>
</file>

<file path=customXml/itemProps3.xml><?xml version="1.0" encoding="utf-8"?>
<ds:datastoreItem xmlns:ds="http://schemas.openxmlformats.org/officeDocument/2006/customXml" ds:itemID="{F90DAD18-49E1-490D-AD99-DF5668BB4610}"/>
</file>

<file path=docProps/app.xml><?xml version="1.0" encoding="utf-8"?>
<Properties xmlns="http://schemas.openxmlformats.org/officeDocument/2006/extended-properties" xmlns:vt="http://schemas.openxmlformats.org/officeDocument/2006/docPropsVTypes">
  <Application>Microsoft Excel Online</Application>
  <Manager/>
  <Company>Charité Universitaetsmedizin Berlin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Vorisek, Carina Nina</dc:creator>
  <cp:keywords/>
  <dc:description/>
  <cp:lastModifiedBy>Vorisek, Carina Nina</cp:lastModifiedBy>
  <cp:revision/>
  <dcterms:created xsi:type="dcterms:W3CDTF">2021-03-23T12:35:09Z</dcterms:created>
  <dcterms:modified xsi:type="dcterms:W3CDTF">2022-04-19T06:46:52Z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0x010100446366B6115821498F44ABDA06810297</vt:lpwstr>
  </property>
</Properties>
</file>