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640" windowHeight="7728" tabRatio="600" firstSheet="0" activeTab="1" autoFilterDateGrouping="1"/>
  </bookViews>
  <sheets>
    <sheet name="Tabelle1" sheetId="1" state="visible" r:id="rId1"/>
    <sheet name="stats_unique_autho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A17" sqref="A17"/>
    </sheetView>
  </sheetViews>
  <sheetFormatPr baseColWidth="10" defaultColWidth="8.88671875" defaultRowHeight="14.4"/>
  <cols>
    <col width="26.44140625" customWidth="1" style="4" min="1" max="1"/>
    <col width="24.21875" customWidth="1" style="4" min="3" max="3"/>
  </cols>
  <sheetData>
    <row r="1">
      <c r="A1" s="1" t="inlineStr">
        <is>
          <t>Data source</t>
        </is>
      </c>
      <c r="B1" s="1" t="inlineStr">
        <is>
          <t>Authors</t>
        </is>
      </c>
      <c r="C1" s="1" t="inlineStr">
        <is>
          <t>Unique_authors</t>
        </is>
      </c>
      <c r="D1" s="6" t="inlineStr">
        <is>
          <t>Ratio</t>
        </is>
      </c>
    </row>
    <row r="2" customFormat="1" s="2">
      <c r="A2" s="2" t="inlineStr">
        <is>
          <t>Cerner Corporation</t>
        </is>
      </c>
      <c r="B2" s="2" t="n">
        <v>159</v>
      </c>
      <c r="C2" s="2" t="n">
        <v>145</v>
      </c>
      <c r="D2" s="2">
        <f>C2/B2</f>
        <v/>
      </c>
    </row>
    <row r="3" customFormat="1" s="3">
      <c r="A3" s="3" t="inlineStr">
        <is>
          <t>Clinical Practice Research Datalink</t>
        </is>
      </c>
      <c r="B3" s="3" t="n">
        <v>184</v>
      </c>
      <c r="C3" s="3" t="n">
        <v>142</v>
      </c>
      <c r="D3" s="3">
        <f>C3/B3</f>
        <v/>
      </c>
    </row>
    <row r="4" customFormat="1" s="2">
      <c r="A4" s="2" t="inlineStr">
        <is>
          <t>Flatiron Health</t>
        </is>
      </c>
      <c r="B4" s="2" t="n">
        <v>628</v>
      </c>
      <c r="C4" s="2" t="n">
        <v>476</v>
      </c>
      <c r="D4" s="2">
        <f>C4/B4</f>
        <v/>
      </c>
    </row>
    <row r="5" customFormat="1" s="2">
      <c r="A5" s="2" t="inlineStr">
        <is>
          <t>IBM</t>
        </is>
      </c>
      <c r="B5" s="2" t="n">
        <v>82</v>
      </c>
      <c r="C5" s="2" t="n">
        <v>76</v>
      </c>
      <c r="D5" s="2">
        <f>C5/B5</f>
        <v/>
      </c>
    </row>
    <row r="6" customFormat="1" s="3">
      <c r="A6" s="3" t="inlineStr">
        <is>
          <t>NPS MedicineWise</t>
        </is>
      </c>
      <c r="B6" s="3" t="n">
        <v>37</v>
      </c>
      <c r="C6" s="3" t="n">
        <v>35</v>
      </c>
      <c r="D6" s="3">
        <f>C6/B6</f>
        <v/>
      </c>
    </row>
    <row r="7" customFormat="1" s="2">
      <c r="A7" s="2" t="inlineStr">
        <is>
          <t>Optum</t>
        </is>
      </c>
      <c r="B7" s="2" t="n">
        <v>771</v>
      </c>
      <c r="C7" s="2" t="n">
        <v>611</v>
      </c>
      <c r="D7" s="2">
        <f>C7/B7</f>
        <v/>
      </c>
    </row>
    <row r="8" customFormat="1" s="3">
      <c r="A8" s="3" t="inlineStr">
        <is>
          <t>SAIL Databank</t>
        </is>
      </c>
      <c r="B8" s="3" t="n">
        <v>320</v>
      </c>
      <c r="C8" s="3" t="n">
        <v>220</v>
      </c>
      <c r="D8" s="3">
        <f>C8/B8</f>
        <v/>
      </c>
    </row>
    <row r="9" customFormat="1" s="5">
      <c r="A9" s="5" t="inlineStr">
        <is>
          <t>South London and Maudsley NHS Foundation Trust</t>
        </is>
      </c>
      <c r="B9" s="5" t="n">
        <v>156</v>
      </c>
      <c r="C9" s="5" t="n">
        <v>97</v>
      </c>
      <c r="D9" s="5">
        <f>C9/B9</f>
        <v/>
      </c>
    </row>
    <row r="10" customFormat="1" s="2">
      <c r="A10" s="2" t="inlineStr">
        <is>
          <t>TriNetX</t>
        </is>
      </c>
      <c r="B10" s="2" t="n">
        <v>23</v>
      </c>
      <c r="C10" s="2" t="n">
        <v>21</v>
      </c>
      <c r="D10" s="2">
        <f>C10/B10</f>
        <v/>
      </c>
    </row>
    <row r="11" customFormat="1" s="5">
      <c r="A11" s="5" t="inlineStr">
        <is>
          <t>Vanderbilt University Medical Center</t>
        </is>
      </c>
      <c r="B11" s="5" t="n">
        <v>346</v>
      </c>
      <c r="C11" s="5" t="n">
        <v>232</v>
      </c>
      <c r="D11" s="5">
        <f>C11/B11</f>
        <v/>
      </c>
    </row>
    <row r="12">
      <c r="A12" s="3" t="inlineStr">
        <is>
          <t>Western Australian Data Linkage System</t>
        </is>
      </c>
      <c r="B12" s="3" t="n">
        <v>31</v>
      </c>
      <c r="C12" s="3" t="n">
        <v>29</v>
      </c>
      <c r="D12" s="3">
        <f>C12/B12</f>
        <v/>
      </c>
    </row>
    <row r="13" s="4"/>
    <row r="15">
      <c r="A15" s="2" t="inlineStr">
        <is>
          <t>Commercial</t>
        </is>
      </c>
    </row>
    <row r="16">
      <c r="A16" s="3" t="inlineStr">
        <is>
          <t>State operated</t>
        </is>
      </c>
    </row>
    <row r="17">
      <c r="A17" s="5" t="inlineStr">
        <is>
          <t>Medical facility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Meurers, Thierry</dc:creator>
  <dcterms:created xsi:type="dcterms:W3CDTF">2015-06-05T18:19:34Z</dcterms:created>
  <dcterms:modified xsi:type="dcterms:W3CDTF">2025-02-04T10:38:54Z</dcterms:modified>
  <cp:lastModifiedBy>Meurers, Thierry</cp:lastModifiedBy>
</cp:coreProperties>
</file>