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sh-student/Desktop/Biofilm Statistics/Grazing Assays/"/>
    </mc:Choice>
  </mc:AlternateContent>
  <xr:revisionPtr revIDLastSave="0" documentId="13_ncr:1_{EA1EC0DF-AA05-0941-BE3E-3759BD3C4698}" xr6:coauthVersionLast="47" xr6:coauthVersionMax="47" xr10:uidLastSave="{00000000-0000-0000-0000-000000000000}"/>
  <bookViews>
    <workbookView xWindow="1160" yWindow="1020" windowWidth="27640" windowHeight="15780" xr2:uid="{AE95D491-8730-3048-A8F4-53DE395CC6A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P12" i="1" l="1"/>
  <c r="AO12" i="1"/>
  <c r="AN12" i="1"/>
  <c r="AM12" i="1"/>
  <c r="AL12" i="1"/>
  <c r="AK12" i="1"/>
  <c r="S12" i="1"/>
  <c r="R12" i="1"/>
  <c r="Q12" i="1"/>
  <c r="P12" i="1"/>
  <c r="O12" i="1"/>
  <c r="N12" i="1"/>
  <c r="AP7" i="1"/>
  <c r="AP8" i="1"/>
  <c r="AP9" i="1"/>
  <c r="AP10" i="1"/>
  <c r="AP11" i="1"/>
  <c r="AO7" i="1"/>
  <c r="AO8" i="1"/>
  <c r="AO9" i="1"/>
  <c r="AO10" i="1"/>
  <c r="AO11" i="1"/>
  <c r="AN7" i="1"/>
  <c r="AN8" i="1"/>
  <c r="AN9" i="1"/>
  <c r="AN10" i="1"/>
  <c r="AN11" i="1"/>
  <c r="AM7" i="1"/>
  <c r="AM8" i="1"/>
  <c r="AM9" i="1"/>
  <c r="AM10" i="1"/>
  <c r="AM11" i="1"/>
  <c r="AL7" i="1"/>
  <c r="AL8" i="1"/>
  <c r="AL9" i="1"/>
  <c r="AL10" i="1"/>
  <c r="AL11" i="1"/>
  <c r="AK7" i="1"/>
  <c r="AK8" i="1"/>
  <c r="AK9" i="1"/>
  <c r="AK10" i="1"/>
  <c r="AK11" i="1"/>
  <c r="AP6" i="1"/>
  <c r="AO6" i="1"/>
  <c r="AN6" i="1"/>
  <c r="AM6" i="1"/>
  <c r="AL6" i="1"/>
  <c r="AK6" i="1"/>
  <c r="S7" i="1"/>
  <c r="S8" i="1"/>
  <c r="S9" i="1"/>
  <c r="S10" i="1"/>
  <c r="S11" i="1"/>
  <c r="R7" i="1"/>
  <c r="R8" i="1"/>
  <c r="R9" i="1"/>
  <c r="R10" i="1"/>
  <c r="R11" i="1"/>
  <c r="Q7" i="1"/>
  <c r="Q8" i="1"/>
  <c r="Q9" i="1"/>
  <c r="Q10" i="1"/>
  <c r="Q11" i="1"/>
  <c r="S6" i="1"/>
  <c r="R6" i="1"/>
  <c r="Q6" i="1"/>
  <c r="P7" i="1"/>
  <c r="P8" i="1"/>
  <c r="P9" i="1"/>
  <c r="P10" i="1"/>
  <c r="P11" i="1"/>
  <c r="P6" i="1"/>
  <c r="O7" i="1"/>
  <c r="O8" i="1"/>
  <c r="O9" i="1"/>
  <c r="O10" i="1"/>
  <c r="O11" i="1"/>
  <c r="O6" i="1"/>
  <c r="N9" i="1"/>
  <c r="N7" i="1"/>
  <c r="N8" i="1"/>
  <c r="N10" i="1"/>
  <c r="N11" i="1"/>
  <c r="N6" i="1"/>
</calcChain>
</file>

<file path=xl/sharedStrings.xml><?xml version="1.0" encoding="utf-8"?>
<sst xmlns="http://schemas.openxmlformats.org/spreadsheetml/2006/main" count="89" uniqueCount="31">
  <si>
    <t>NG Lines</t>
  </si>
  <si>
    <t>G Lines</t>
  </si>
  <si>
    <t>R1</t>
  </si>
  <si>
    <t>R2</t>
  </si>
  <si>
    <t>R3</t>
  </si>
  <si>
    <t>R4</t>
  </si>
  <si>
    <t>R5</t>
  </si>
  <si>
    <t>R6</t>
  </si>
  <si>
    <t xml:space="preserve">R1 NG </t>
  </si>
  <si>
    <t xml:space="preserve">R2 NG </t>
  </si>
  <si>
    <t xml:space="preserve">R3 NG </t>
  </si>
  <si>
    <t xml:space="preserve">R4 NG </t>
  </si>
  <si>
    <t xml:space="preserve">R5 NG </t>
  </si>
  <si>
    <t xml:space="preserve">R6 NG </t>
  </si>
  <si>
    <t>Line</t>
  </si>
  <si>
    <t>CFU/mL</t>
  </si>
  <si>
    <t>No biofilm</t>
  </si>
  <si>
    <t>With biofilm</t>
  </si>
  <si>
    <t>Cells/mL</t>
  </si>
  <si>
    <t>ES114-TP Gn 36 to 45 Redo (notebook 3, pg 99) Biofilms</t>
  </si>
  <si>
    <t>ES114-TP Gn 36 to 45 Redo (notebook 3, pg 99) tetrahymena</t>
  </si>
  <si>
    <t>OSV (mL)</t>
  </si>
  <si>
    <t>Col (CFU)</t>
  </si>
  <si>
    <t>G</t>
  </si>
  <si>
    <t xml:space="preserve">R1 G </t>
  </si>
  <si>
    <t xml:space="preserve">R2 G </t>
  </si>
  <si>
    <t xml:space="preserve">R3 G </t>
  </si>
  <si>
    <t xml:space="preserve">R4 G </t>
  </si>
  <si>
    <t xml:space="preserve">R5 G </t>
  </si>
  <si>
    <t xml:space="preserve">R6 G </t>
  </si>
  <si>
    <t>Anc.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</si>
</sst>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11" fontId="1" fillId="0" borderId="0" xfId="0" applyNumberFormat="1" applyFont="1"/>
    <xf numFmtId="11" fontId="1" fillId="0" borderId="7" xfId="0" applyNumberFormat="1" applyFont="1" applyBorder="1"/>
    <xf numFmtId="3" fontId="1" fillId="0" borderId="0" xfId="0" applyNumberFormat="1" applyFont="1"/>
    <xf numFmtId="3" fontId="1" fillId="0" borderId="9" xfId="0" applyNumberFormat="1" applyFont="1" applyBorder="1"/>
    <xf numFmtId="11" fontId="1" fillId="0" borderId="0" xfId="0" applyNumberFormat="1" applyFont="1" applyBorder="1"/>
    <xf numFmtId="0" fontId="1" fillId="0" borderId="12" xfId="0" applyFont="1" applyBorder="1"/>
    <xf numFmtId="0" fontId="1" fillId="0" borderId="13" xfId="0" applyFont="1" applyBorder="1"/>
    <xf numFmtId="0" fontId="1" fillId="0" borderId="14" xfId="0" applyFont="1" applyBorder="1"/>
    <xf numFmtId="0" fontId="1" fillId="0" borderId="0" xfId="0" applyFont="1" applyBorder="1"/>
    <xf numFmtId="11" fontId="1" fillId="0" borderId="12" xfId="0" applyNumberFormat="1" applyFont="1" applyBorder="1"/>
    <xf numFmtId="11" fontId="1" fillId="0" borderId="4" xfId="0" applyNumberFormat="1" applyFont="1" applyBorder="1"/>
    <xf numFmtId="3" fontId="1" fillId="0" borderId="7" xfId="0" applyNumberFormat="1" applyFont="1" applyBorder="1"/>
    <xf numFmtId="0" fontId="0" fillId="0" borderId="7" xfId="0" applyBorder="1"/>
    <xf numFmtId="0" fontId="0" fillId="0" borderId="12" xfId="0" applyBorder="1"/>
    <xf numFmtId="3" fontId="1" fillId="0" borderId="13" xfId="0" applyNumberFormat="1" applyFont="1" applyFill="1" applyBorder="1"/>
    <xf numFmtId="3" fontId="1" fillId="0" borderId="14" xfId="0" applyNumberFormat="1" applyFont="1" applyFill="1" applyBorder="1"/>
    <xf numFmtId="3" fontId="1" fillId="0" borderId="13" xfId="0" applyNumberFormat="1" applyFont="1" applyBorder="1"/>
    <xf numFmtId="0" fontId="1" fillId="0" borderId="13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C812A7-8109-C842-97A1-5C3F4B74E3F2}">
  <dimension ref="A2:AS24"/>
  <sheetViews>
    <sheetView tabSelected="1" zoomScale="75" workbookViewId="0">
      <selection activeCell="Z24" sqref="Z24"/>
    </sheetView>
  </sheetViews>
  <sheetFormatPr baseColWidth="10" defaultRowHeight="16" x14ac:dyDescent="0.2"/>
  <sheetData>
    <row r="2" spans="1:45" x14ac:dyDescent="0.2">
      <c r="A2" t="s">
        <v>19</v>
      </c>
    </row>
    <row r="3" spans="1:45" x14ac:dyDescent="0.2">
      <c r="A3" s="2"/>
      <c r="B3" s="3" t="s">
        <v>0</v>
      </c>
      <c r="C3" s="4"/>
      <c r="D3" s="3"/>
      <c r="E3" s="4"/>
      <c r="F3" s="3"/>
      <c r="G3" s="4"/>
      <c r="H3" s="3"/>
      <c r="I3" s="4"/>
      <c r="J3" s="3"/>
      <c r="K3" s="4"/>
      <c r="L3" s="3"/>
      <c r="M3" s="4"/>
      <c r="N3" s="3"/>
      <c r="O3" s="3"/>
      <c r="P3" s="3"/>
      <c r="Q3" s="3"/>
      <c r="R3" s="3"/>
      <c r="S3" s="3"/>
      <c r="T3" s="8"/>
      <c r="U3" s="21"/>
      <c r="V3" s="21"/>
      <c r="W3" s="1"/>
      <c r="X3" s="2"/>
      <c r="Y3" s="3" t="s">
        <v>1</v>
      </c>
      <c r="Z3" s="4"/>
      <c r="AA3" s="3"/>
      <c r="AB3" s="4"/>
      <c r="AC3" s="3"/>
      <c r="AD3" s="4"/>
      <c r="AE3" s="3"/>
      <c r="AF3" s="4"/>
      <c r="AG3" s="3"/>
      <c r="AH3" s="4"/>
      <c r="AI3" s="3"/>
      <c r="AJ3" s="4"/>
      <c r="AK3" s="3"/>
      <c r="AL3" s="3"/>
      <c r="AM3" s="3"/>
      <c r="AN3" s="3"/>
      <c r="AO3" s="3"/>
      <c r="AP3" s="3"/>
      <c r="AQ3" s="8"/>
      <c r="AR3" s="21"/>
      <c r="AS3" s="21"/>
    </row>
    <row r="4" spans="1:45" x14ac:dyDescent="0.2">
      <c r="A4" s="6"/>
      <c r="B4" s="1" t="s">
        <v>2</v>
      </c>
      <c r="C4" s="7"/>
      <c r="D4" s="1" t="s">
        <v>3</v>
      </c>
      <c r="E4" s="7"/>
      <c r="F4" s="1" t="s">
        <v>4</v>
      </c>
      <c r="G4" s="7"/>
      <c r="H4" s="1" t="s">
        <v>5</v>
      </c>
      <c r="I4" s="7"/>
      <c r="J4" s="1" t="s">
        <v>6</v>
      </c>
      <c r="K4" s="7"/>
      <c r="L4" s="1" t="s">
        <v>7</v>
      </c>
      <c r="M4" s="7"/>
      <c r="N4" s="1" t="s">
        <v>8</v>
      </c>
      <c r="O4" s="1" t="s">
        <v>9</v>
      </c>
      <c r="P4" s="1" t="s">
        <v>10</v>
      </c>
      <c r="Q4" s="1" t="s">
        <v>11</v>
      </c>
      <c r="R4" s="1" t="s">
        <v>12</v>
      </c>
      <c r="S4" s="1" t="s">
        <v>13</v>
      </c>
      <c r="T4" s="8"/>
      <c r="U4" s="21"/>
      <c r="V4" s="21"/>
      <c r="W4" s="1"/>
      <c r="X4" s="6"/>
      <c r="Y4" s="1" t="s">
        <v>2</v>
      </c>
      <c r="Z4" s="7" t="s">
        <v>23</v>
      </c>
      <c r="AA4" s="1" t="s">
        <v>3</v>
      </c>
      <c r="AB4" s="7"/>
      <c r="AC4" s="1" t="s">
        <v>4</v>
      </c>
      <c r="AD4" s="7"/>
      <c r="AE4" s="1" t="s">
        <v>5</v>
      </c>
      <c r="AF4" s="7"/>
      <c r="AG4" s="1" t="s">
        <v>6</v>
      </c>
      <c r="AH4" s="7"/>
      <c r="AI4" s="1" t="s">
        <v>7</v>
      </c>
      <c r="AJ4" s="7"/>
      <c r="AK4" s="1" t="s">
        <v>24</v>
      </c>
      <c r="AL4" s="1" t="s">
        <v>25</v>
      </c>
      <c r="AM4" s="1" t="s">
        <v>26</v>
      </c>
      <c r="AN4" s="1" t="s">
        <v>27</v>
      </c>
      <c r="AO4" s="1" t="s">
        <v>28</v>
      </c>
      <c r="AP4" s="21" t="s">
        <v>29</v>
      </c>
      <c r="AQ4" s="8"/>
      <c r="AR4" s="21"/>
      <c r="AS4" s="21"/>
    </row>
    <row r="5" spans="1:45" x14ac:dyDescent="0.2">
      <c r="A5" s="9" t="s">
        <v>14</v>
      </c>
      <c r="B5" s="10" t="s">
        <v>21</v>
      </c>
      <c r="C5" s="11" t="s">
        <v>22</v>
      </c>
      <c r="D5" s="10" t="s">
        <v>21</v>
      </c>
      <c r="E5" s="11" t="s">
        <v>22</v>
      </c>
      <c r="F5" s="10" t="s">
        <v>21</v>
      </c>
      <c r="G5" s="11" t="s">
        <v>22</v>
      </c>
      <c r="H5" s="10" t="s">
        <v>21</v>
      </c>
      <c r="I5" s="11" t="s">
        <v>22</v>
      </c>
      <c r="J5" s="10" t="s">
        <v>21</v>
      </c>
      <c r="K5" s="11" t="s">
        <v>22</v>
      </c>
      <c r="L5" s="1" t="s">
        <v>21</v>
      </c>
      <c r="M5" s="11" t="s">
        <v>22</v>
      </c>
      <c r="N5" s="12" t="s">
        <v>15</v>
      </c>
      <c r="O5" s="10" t="s">
        <v>15</v>
      </c>
      <c r="P5" s="10" t="s">
        <v>15</v>
      </c>
      <c r="Q5" s="10" t="s">
        <v>15</v>
      </c>
      <c r="R5" s="10" t="s">
        <v>15</v>
      </c>
      <c r="S5" s="10" t="s">
        <v>15</v>
      </c>
      <c r="T5" s="8"/>
      <c r="U5" s="21"/>
      <c r="V5" s="21"/>
      <c r="W5" s="1"/>
      <c r="X5" s="9" t="s">
        <v>14</v>
      </c>
      <c r="Y5" s="10" t="s">
        <v>21</v>
      </c>
      <c r="Z5" s="11" t="s">
        <v>22</v>
      </c>
      <c r="AA5" s="10" t="s">
        <v>21</v>
      </c>
      <c r="AB5" s="11" t="s">
        <v>22</v>
      </c>
      <c r="AC5" s="10" t="s">
        <v>21</v>
      </c>
      <c r="AD5" s="11" t="s">
        <v>22</v>
      </c>
      <c r="AE5" s="10" t="s">
        <v>21</v>
      </c>
      <c r="AF5" s="11" t="s">
        <v>22</v>
      </c>
      <c r="AG5" s="10" t="s">
        <v>21</v>
      </c>
      <c r="AH5" s="11" t="s">
        <v>22</v>
      </c>
      <c r="AI5" s="10" t="s">
        <v>21</v>
      </c>
      <c r="AJ5" s="11" t="s">
        <v>22</v>
      </c>
      <c r="AK5" s="10" t="s">
        <v>15</v>
      </c>
      <c r="AL5" s="10" t="s">
        <v>15</v>
      </c>
      <c r="AM5" s="10" t="s">
        <v>15</v>
      </c>
      <c r="AN5" s="10" t="s">
        <v>15</v>
      </c>
      <c r="AO5" s="10" t="s">
        <v>15</v>
      </c>
      <c r="AP5" s="10" t="s">
        <v>15</v>
      </c>
      <c r="AQ5" s="8"/>
      <c r="AR5" s="21"/>
      <c r="AS5" s="21"/>
    </row>
    <row r="6" spans="1:45" x14ac:dyDescent="0.2">
      <c r="A6" s="6">
        <v>1</v>
      </c>
      <c r="B6" s="13">
        <v>1E-3</v>
      </c>
      <c r="C6" s="7">
        <v>400</v>
      </c>
      <c r="D6" s="13">
        <v>1.0000000000000001E-5</v>
      </c>
      <c r="E6" s="7">
        <v>2</v>
      </c>
      <c r="F6" s="13">
        <v>1.0000000000000001E-5</v>
      </c>
      <c r="G6" s="7">
        <v>472</v>
      </c>
      <c r="H6" s="13">
        <v>1E-3</v>
      </c>
      <c r="I6" s="7">
        <v>348</v>
      </c>
      <c r="J6" s="13">
        <v>1E-3</v>
      </c>
      <c r="K6" s="4">
        <v>116</v>
      </c>
      <c r="L6" s="23">
        <v>1.0000000000000001E-5</v>
      </c>
      <c r="M6" s="7">
        <v>50</v>
      </c>
      <c r="N6" s="1">
        <f>C6/B6</f>
        <v>400000</v>
      </c>
      <c r="O6" s="1">
        <f>E6/D6</f>
        <v>199999.99999999997</v>
      </c>
      <c r="P6" s="1">
        <f>G6/F6</f>
        <v>47199999.999999993</v>
      </c>
      <c r="Q6" s="1">
        <f>I6/H6</f>
        <v>348000</v>
      </c>
      <c r="R6" s="1">
        <f>K6/J6</f>
        <v>116000</v>
      </c>
      <c r="S6" s="1">
        <f>M6/L6</f>
        <v>5000000</v>
      </c>
      <c r="T6" s="14"/>
      <c r="U6" s="21"/>
      <c r="V6" s="21"/>
      <c r="W6" s="1"/>
      <c r="X6" s="6">
        <v>1</v>
      </c>
      <c r="Y6" s="13">
        <v>1.0000000000000001E-5</v>
      </c>
      <c r="Z6" s="7">
        <v>31</v>
      </c>
      <c r="AA6" s="13">
        <v>1.0000000000000001E-5</v>
      </c>
      <c r="AB6" s="7">
        <v>43</v>
      </c>
      <c r="AC6" s="13">
        <v>1.0000000000000001E-5</v>
      </c>
      <c r="AD6" s="7">
        <v>528</v>
      </c>
      <c r="AE6" s="13">
        <v>1.0000000000000001E-5</v>
      </c>
      <c r="AF6" s="7">
        <v>6</v>
      </c>
      <c r="AG6" s="13">
        <v>1.0000000000000001E-5</v>
      </c>
      <c r="AH6" s="7">
        <v>14</v>
      </c>
      <c r="AI6" s="13">
        <v>1.0000000000000001E-5</v>
      </c>
      <c r="AJ6" s="7">
        <v>14</v>
      </c>
      <c r="AK6" s="13">
        <f>Z6/Y6</f>
        <v>3099999.9999999995</v>
      </c>
      <c r="AL6" s="13">
        <f>AB6/AA6</f>
        <v>4300000</v>
      </c>
      <c r="AM6" s="13">
        <f>AD6/AC6</f>
        <v>52799999.999999993</v>
      </c>
      <c r="AN6" s="13">
        <f>AF6/AE6</f>
        <v>600000</v>
      </c>
      <c r="AO6" s="13">
        <f>AH6/AG6</f>
        <v>1400000</v>
      </c>
      <c r="AP6" s="17">
        <f>AJ6/AI6</f>
        <v>1400000</v>
      </c>
      <c r="AQ6" s="14"/>
      <c r="AR6" s="21"/>
      <c r="AS6" s="21"/>
    </row>
    <row r="7" spans="1:45" x14ac:dyDescent="0.2">
      <c r="A7" s="6">
        <v>2</v>
      </c>
      <c r="B7" s="13">
        <v>1E-3</v>
      </c>
      <c r="C7" s="7">
        <v>18</v>
      </c>
      <c r="D7" s="13">
        <v>1E-3</v>
      </c>
      <c r="E7" s="7">
        <v>19</v>
      </c>
      <c r="F7" s="13">
        <v>1.0000000000000001E-5</v>
      </c>
      <c r="G7" s="7">
        <v>5</v>
      </c>
      <c r="H7" s="13">
        <v>1E-3</v>
      </c>
      <c r="I7" s="7">
        <v>8</v>
      </c>
      <c r="J7" s="13">
        <v>1E-3</v>
      </c>
      <c r="K7" s="7">
        <v>65</v>
      </c>
      <c r="L7" s="13">
        <v>1E-3</v>
      </c>
      <c r="M7" s="7">
        <v>20</v>
      </c>
      <c r="N7" s="1">
        <f t="shared" ref="N7:N12" si="0">C7/B7</f>
        <v>18000</v>
      </c>
      <c r="O7" s="1">
        <f t="shared" ref="O7:O12" si="1">E7/D7</f>
        <v>19000</v>
      </c>
      <c r="P7" s="1">
        <f t="shared" ref="P7:P12" si="2">G7/F7</f>
        <v>499999.99999999994</v>
      </c>
      <c r="Q7" s="1">
        <f t="shared" ref="Q7:Q12" si="3">I7/H7</f>
        <v>8000</v>
      </c>
      <c r="R7" s="1">
        <f t="shared" ref="R7:R12" si="4">K7/J7</f>
        <v>65000</v>
      </c>
      <c r="S7" s="1">
        <f t="shared" ref="S7:S12" si="5">M7/L7</f>
        <v>20000</v>
      </c>
      <c r="T7" s="14"/>
      <c r="U7" s="21"/>
      <c r="V7" s="21"/>
      <c r="W7" s="1"/>
      <c r="X7" s="6">
        <v>2</v>
      </c>
      <c r="Y7" s="13">
        <v>1.0000000000000001E-5</v>
      </c>
      <c r="Z7" s="7">
        <v>148</v>
      </c>
      <c r="AA7" s="13">
        <v>1.0000000000000001E-5</v>
      </c>
      <c r="AB7" s="7">
        <v>2</v>
      </c>
      <c r="AC7" s="13">
        <v>1.0000000000000001E-5</v>
      </c>
      <c r="AD7" s="7">
        <v>148</v>
      </c>
      <c r="AE7" s="13">
        <v>1.0000000000000001E-5</v>
      </c>
      <c r="AF7" s="7">
        <v>26</v>
      </c>
      <c r="AG7" s="13">
        <v>1.0000000000000001E-5</v>
      </c>
      <c r="AH7" s="7">
        <v>13</v>
      </c>
      <c r="AI7" s="13">
        <v>1.0000000000000001E-5</v>
      </c>
      <c r="AJ7" s="7">
        <v>12</v>
      </c>
      <c r="AK7" s="13">
        <f t="shared" ref="AK7:AK12" si="6">Z7/Y7</f>
        <v>14799999.999999998</v>
      </c>
      <c r="AL7" s="13">
        <f t="shared" ref="AL7:AL12" si="7">AB7/AA7</f>
        <v>199999.99999999997</v>
      </c>
      <c r="AM7" s="13">
        <f t="shared" ref="AM7:AM12" si="8">AD7/AC7</f>
        <v>14799999.999999998</v>
      </c>
      <c r="AN7" s="13">
        <f t="shared" ref="AN7:AN12" si="9">AF7/AE7</f>
        <v>2600000</v>
      </c>
      <c r="AO7" s="13">
        <f t="shared" ref="AO7:AO12" si="10">AH7/AG7</f>
        <v>1300000</v>
      </c>
      <c r="AP7" s="17">
        <f t="shared" ref="AP7:AP12" si="11">AJ7/AI7</f>
        <v>1200000</v>
      </c>
      <c r="AQ7" s="14"/>
      <c r="AR7" s="21"/>
      <c r="AS7" s="21"/>
    </row>
    <row r="8" spans="1:45" x14ac:dyDescent="0.2">
      <c r="A8" s="6">
        <v>3</v>
      </c>
      <c r="B8" s="13">
        <v>1E-3</v>
      </c>
      <c r="C8" s="7">
        <v>5</v>
      </c>
      <c r="D8" s="13">
        <v>1E-3</v>
      </c>
      <c r="E8" s="7">
        <v>704</v>
      </c>
      <c r="F8" s="13">
        <v>1E-3</v>
      </c>
      <c r="G8" s="7">
        <v>608</v>
      </c>
      <c r="H8" s="13">
        <v>1E-3</v>
      </c>
      <c r="I8" s="7">
        <v>1</v>
      </c>
      <c r="J8" s="13">
        <v>1E-3</v>
      </c>
      <c r="K8" s="7">
        <v>764</v>
      </c>
      <c r="L8" s="13">
        <v>1E-3</v>
      </c>
      <c r="M8" s="7">
        <v>580</v>
      </c>
      <c r="N8" s="1">
        <f t="shared" si="0"/>
        <v>5000</v>
      </c>
      <c r="O8" s="1">
        <f t="shared" si="1"/>
        <v>704000</v>
      </c>
      <c r="P8" s="1">
        <f t="shared" si="2"/>
        <v>608000</v>
      </c>
      <c r="Q8" s="1">
        <f t="shared" si="3"/>
        <v>1000</v>
      </c>
      <c r="R8" s="1">
        <f t="shared" si="4"/>
        <v>764000</v>
      </c>
      <c r="S8" s="1">
        <f t="shared" si="5"/>
        <v>580000</v>
      </c>
      <c r="T8" s="14"/>
      <c r="U8" s="21"/>
      <c r="V8" s="21"/>
      <c r="W8" s="1"/>
      <c r="X8" s="6">
        <v>3</v>
      </c>
      <c r="Y8" s="13">
        <v>1.0000000000000001E-5</v>
      </c>
      <c r="Z8" s="7">
        <v>70</v>
      </c>
      <c r="AA8" s="13">
        <v>1.0000000000000001E-5</v>
      </c>
      <c r="AB8" s="7">
        <v>420</v>
      </c>
      <c r="AC8" s="13">
        <v>1.0000000000000001E-5</v>
      </c>
      <c r="AD8" s="7">
        <v>3</v>
      </c>
      <c r="AE8" s="13">
        <v>1.0000000000000001E-5</v>
      </c>
      <c r="AF8" s="7">
        <v>364</v>
      </c>
      <c r="AG8" s="13">
        <v>1.0000000000000001E-5</v>
      </c>
      <c r="AH8" s="7">
        <v>260</v>
      </c>
      <c r="AI8" s="13">
        <v>1.0000000000000001E-5</v>
      </c>
      <c r="AJ8" s="7">
        <v>1</v>
      </c>
      <c r="AK8" s="13">
        <f t="shared" si="6"/>
        <v>6999999.9999999991</v>
      </c>
      <c r="AL8" s="13">
        <f t="shared" si="7"/>
        <v>42000000</v>
      </c>
      <c r="AM8" s="13">
        <f t="shared" si="8"/>
        <v>300000</v>
      </c>
      <c r="AN8" s="13">
        <f t="shared" si="9"/>
        <v>36400000</v>
      </c>
      <c r="AO8" s="13">
        <f t="shared" si="10"/>
        <v>25999999.999999996</v>
      </c>
      <c r="AP8" s="17">
        <f t="shared" si="11"/>
        <v>99999.999999999985</v>
      </c>
      <c r="AQ8" s="14"/>
      <c r="AR8" s="21"/>
      <c r="AS8" s="21"/>
    </row>
    <row r="9" spans="1:45" x14ac:dyDescent="0.2">
      <c r="A9" s="6">
        <v>4</v>
      </c>
      <c r="B9" s="13">
        <v>1E-3</v>
      </c>
      <c r="C9" s="7">
        <v>24</v>
      </c>
      <c r="D9" s="13">
        <v>1E-3</v>
      </c>
      <c r="E9" s="7">
        <v>844</v>
      </c>
      <c r="F9" s="13">
        <v>1.0000000000000001E-5</v>
      </c>
      <c r="G9" s="7">
        <v>126</v>
      </c>
      <c r="H9" s="13">
        <v>1.0000000000000001E-5</v>
      </c>
      <c r="I9" s="7">
        <v>2</v>
      </c>
      <c r="J9" s="13">
        <v>1.0000000000000001E-5</v>
      </c>
      <c r="K9" s="7">
        <v>0</v>
      </c>
      <c r="L9" s="13">
        <v>1.0000000000000001E-5</v>
      </c>
      <c r="M9" s="7">
        <v>35</v>
      </c>
      <c r="N9" s="13">
        <f>C9/B9</f>
        <v>24000</v>
      </c>
      <c r="O9" s="1">
        <f t="shared" si="1"/>
        <v>844000</v>
      </c>
      <c r="P9" s="1">
        <f t="shared" si="2"/>
        <v>12599999.999999998</v>
      </c>
      <c r="Q9" s="1">
        <f t="shared" si="3"/>
        <v>199999.99999999997</v>
      </c>
      <c r="R9" s="1">
        <f t="shared" si="4"/>
        <v>0</v>
      </c>
      <c r="S9" s="1">
        <f t="shared" si="5"/>
        <v>3499999.9999999995</v>
      </c>
      <c r="T9" s="14"/>
      <c r="U9" s="21"/>
      <c r="V9" s="21"/>
      <c r="W9" s="1"/>
      <c r="X9" s="6">
        <v>4</v>
      </c>
      <c r="Y9" s="13">
        <v>1.0000000000000001E-5</v>
      </c>
      <c r="Z9" s="7">
        <v>25</v>
      </c>
      <c r="AA9" s="13">
        <v>1.0000000000000001E-5</v>
      </c>
      <c r="AB9" s="7">
        <v>23</v>
      </c>
      <c r="AC9" s="13">
        <v>1.0000000000000001E-5</v>
      </c>
      <c r="AD9" s="7">
        <v>164</v>
      </c>
      <c r="AE9" s="13">
        <v>1.0000000000000001E-5</v>
      </c>
      <c r="AF9" s="7">
        <v>368</v>
      </c>
      <c r="AG9" s="13">
        <v>1.0000000000000001E-5</v>
      </c>
      <c r="AH9" s="7">
        <v>664</v>
      </c>
      <c r="AI9" s="13">
        <v>1.0000000000000001E-5</v>
      </c>
      <c r="AJ9" s="7">
        <v>300</v>
      </c>
      <c r="AK9" s="13">
        <f t="shared" si="6"/>
        <v>2500000</v>
      </c>
      <c r="AL9" s="13">
        <f t="shared" si="7"/>
        <v>2300000</v>
      </c>
      <c r="AM9" s="13">
        <f t="shared" si="8"/>
        <v>16399999.999999998</v>
      </c>
      <c r="AN9" s="13">
        <f t="shared" si="9"/>
        <v>36800000</v>
      </c>
      <c r="AO9" s="13">
        <f t="shared" si="10"/>
        <v>66399999.999999993</v>
      </c>
      <c r="AP9" s="17">
        <f t="shared" si="11"/>
        <v>29999999.999999996</v>
      </c>
      <c r="AQ9" s="14"/>
      <c r="AR9" s="21"/>
      <c r="AS9" s="21"/>
    </row>
    <row r="10" spans="1:45" x14ac:dyDescent="0.2">
      <c r="A10" s="8">
        <v>5</v>
      </c>
      <c r="B10" s="14">
        <v>1E-3</v>
      </c>
      <c r="C10" s="7">
        <v>392</v>
      </c>
      <c r="D10" s="13">
        <v>1E-3</v>
      </c>
      <c r="E10" s="7">
        <v>512</v>
      </c>
      <c r="F10" s="13">
        <v>1E-3</v>
      </c>
      <c r="G10" s="7">
        <v>138</v>
      </c>
      <c r="H10" s="13">
        <v>1E-3</v>
      </c>
      <c r="I10" s="7">
        <v>564</v>
      </c>
      <c r="J10" s="13">
        <v>1E-3</v>
      </c>
      <c r="K10" s="7">
        <v>500</v>
      </c>
      <c r="L10" s="13">
        <v>1E-3</v>
      </c>
      <c r="M10" s="7">
        <v>656</v>
      </c>
      <c r="N10" s="1">
        <f t="shared" si="0"/>
        <v>392000</v>
      </c>
      <c r="O10" s="1">
        <f t="shared" si="1"/>
        <v>512000</v>
      </c>
      <c r="P10" s="1">
        <f t="shared" si="2"/>
        <v>138000</v>
      </c>
      <c r="Q10" s="1">
        <f t="shared" si="3"/>
        <v>564000</v>
      </c>
      <c r="R10" s="1">
        <f t="shared" si="4"/>
        <v>500000</v>
      </c>
      <c r="S10" s="1">
        <f t="shared" si="5"/>
        <v>656000</v>
      </c>
      <c r="T10" s="14"/>
      <c r="U10" s="21"/>
      <c r="V10" s="21"/>
      <c r="W10" s="1"/>
      <c r="X10" s="6">
        <v>5</v>
      </c>
      <c r="Y10" s="13">
        <v>1.0000000000000001E-5</v>
      </c>
      <c r="Z10" s="7">
        <v>452</v>
      </c>
      <c r="AA10" s="13">
        <v>1.0000000000000001E-5</v>
      </c>
      <c r="AB10" s="7">
        <v>308</v>
      </c>
      <c r="AC10" s="13">
        <v>1.0000000000000001E-5</v>
      </c>
      <c r="AD10" s="7">
        <v>23</v>
      </c>
      <c r="AE10" s="13">
        <v>1.0000000000000001E-5</v>
      </c>
      <c r="AF10" s="7">
        <v>49</v>
      </c>
      <c r="AG10" s="13">
        <v>1.0000000000000001E-5</v>
      </c>
      <c r="AH10" s="7">
        <v>46</v>
      </c>
      <c r="AI10" s="13">
        <v>1.0000000000000001E-5</v>
      </c>
      <c r="AJ10" s="7">
        <v>24</v>
      </c>
      <c r="AK10" s="13">
        <f t="shared" si="6"/>
        <v>45200000</v>
      </c>
      <c r="AL10" s="13">
        <f t="shared" si="7"/>
        <v>30799999.999999996</v>
      </c>
      <c r="AM10" s="13">
        <f t="shared" si="8"/>
        <v>2300000</v>
      </c>
      <c r="AN10" s="13">
        <f t="shared" si="9"/>
        <v>4900000</v>
      </c>
      <c r="AO10" s="13">
        <f t="shared" si="10"/>
        <v>4600000</v>
      </c>
      <c r="AP10" s="17">
        <f t="shared" si="11"/>
        <v>2400000</v>
      </c>
      <c r="AQ10" s="14"/>
      <c r="AR10" s="21"/>
      <c r="AS10" s="21"/>
    </row>
    <row r="11" spans="1:45" x14ac:dyDescent="0.2">
      <c r="A11" s="6">
        <v>6</v>
      </c>
      <c r="B11" s="14">
        <v>1E-3</v>
      </c>
      <c r="C11" s="7">
        <v>32</v>
      </c>
      <c r="D11" s="14">
        <v>1E-3</v>
      </c>
      <c r="E11" s="7">
        <v>2</v>
      </c>
      <c r="F11" s="17">
        <v>1E-3</v>
      </c>
      <c r="G11" s="7">
        <v>1</v>
      </c>
      <c r="H11" s="17">
        <v>1.0000000000000001E-5</v>
      </c>
      <c r="I11" s="7">
        <v>54</v>
      </c>
      <c r="J11" s="14">
        <v>1E-3</v>
      </c>
      <c r="K11" s="7">
        <v>48</v>
      </c>
      <c r="L11" s="17">
        <v>1.0000000000000001E-5</v>
      </c>
      <c r="M11" s="7">
        <v>8</v>
      </c>
      <c r="N11" s="1">
        <f t="shared" si="0"/>
        <v>32000</v>
      </c>
      <c r="O11" s="1">
        <f t="shared" si="1"/>
        <v>2000</v>
      </c>
      <c r="P11" s="1">
        <f t="shared" si="2"/>
        <v>1000</v>
      </c>
      <c r="Q11" s="1">
        <f t="shared" si="3"/>
        <v>5400000</v>
      </c>
      <c r="R11" s="1">
        <f t="shared" si="4"/>
        <v>48000</v>
      </c>
      <c r="S11" s="1">
        <f t="shared" si="5"/>
        <v>799999.99999999988</v>
      </c>
      <c r="T11" s="14"/>
      <c r="U11" s="21"/>
      <c r="V11" s="21"/>
      <c r="W11" s="1"/>
      <c r="X11" s="6">
        <v>6</v>
      </c>
      <c r="Y11" s="14">
        <v>1.0000000000000001E-5</v>
      </c>
      <c r="Z11" s="7">
        <v>20</v>
      </c>
      <c r="AA11" s="14">
        <v>1.0000000000000001E-5</v>
      </c>
      <c r="AB11" s="7">
        <v>26</v>
      </c>
      <c r="AC11" s="17">
        <v>1.0000000000000001E-5</v>
      </c>
      <c r="AD11" s="7">
        <v>124</v>
      </c>
      <c r="AE11" s="17">
        <v>1.0000000000000001E-5</v>
      </c>
      <c r="AF11" s="7">
        <v>96</v>
      </c>
      <c r="AG11" s="17">
        <v>1.0000000000000001E-5</v>
      </c>
      <c r="AH11" s="7">
        <v>1</v>
      </c>
      <c r="AI11" s="17">
        <v>1.0000000000000001E-5</v>
      </c>
      <c r="AJ11" s="7">
        <v>1</v>
      </c>
      <c r="AK11" s="13">
        <f t="shared" si="6"/>
        <v>1999999.9999999998</v>
      </c>
      <c r="AL11" s="13">
        <f t="shared" si="7"/>
        <v>2600000</v>
      </c>
      <c r="AM11" s="13">
        <f t="shared" si="8"/>
        <v>12399999.999999998</v>
      </c>
      <c r="AN11" s="13">
        <f t="shared" si="9"/>
        <v>9600000</v>
      </c>
      <c r="AO11" s="13">
        <f t="shared" si="10"/>
        <v>99999.999999999985</v>
      </c>
      <c r="AP11" s="17">
        <f t="shared" si="11"/>
        <v>99999.999999999985</v>
      </c>
      <c r="AQ11" s="14"/>
      <c r="AR11" s="21"/>
      <c r="AS11" s="21"/>
    </row>
    <row r="12" spans="1:45" x14ac:dyDescent="0.2">
      <c r="A12" s="18" t="s">
        <v>30</v>
      </c>
      <c r="B12" s="22">
        <v>1E-3</v>
      </c>
      <c r="C12" s="19">
        <v>100</v>
      </c>
      <c r="D12" s="22">
        <v>1E-3</v>
      </c>
      <c r="E12" s="19">
        <v>14</v>
      </c>
      <c r="F12" s="22">
        <v>1E-3</v>
      </c>
      <c r="G12" s="19">
        <v>79</v>
      </c>
      <c r="H12" s="22">
        <v>1E-3</v>
      </c>
      <c r="I12" s="19">
        <v>88</v>
      </c>
      <c r="J12" s="22">
        <v>1E-3</v>
      </c>
      <c r="K12" s="19">
        <v>152</v>
      </c>
      <c r="L12" s="22">
        <v>1E-3</v>
      </c>
      <c r="M12" s="20">
        <v>1</v>
      </c>
      <c r="N12" s="19">
        <f t="shared" si="0"/>
        <v>100000</v>
      </c>
      <c r="O12" s="19">
        <f t="shared" si="1"/>
        <v>14000</v>
      </c>
      <c r="P12" s="19">
        <f t="shared" si="2"/>
        <v>79000</v>
      </c>
      <c r="Q12" s="19">
        <f t="shared" si="3"/>
        <v>88000</v>
      </c>
      <c r="R12" s="19">
        <f t="shared" si="4"/>
        <v>152000</v>
      </c>
      <c r="S12" s="19">
        <f t="shared" si="5"/>
        <v>1000</v>
      </c>
      <c r="T12" s="8"/>
      <c r="U12" s="1"/>
      <c r="V12" s="1"/>
      <c r="W12" s="1"/>
      <c r="X12" s="18" t="s">
        <v>30</v>
      </c>
      <c r="Y12" s="22">
        <v>1.0000000000000001E-5</v>
      </c>
      <c r="Z12" s="19">
        <v>8</v>
      </c>
      <c r="AA12" s="22">
        <v>1.0000000000000001E-5</v>
      </c>
      <c r="AB12" s="19">
        <v>352</v>
      </c>
      <c r="AC12" s="22">
        <v>1.0000000000000001E-5</v>
      </c>
      <c r="AD12" s="19">
        <v>32</v>
      </c>
      <c r="AE12" s="22">
        <v>1.0000000000000001E-5</v>
      </c>
      <c r="AF12" s="19">
        <v>8</v>
      </c>
      <c r="AG12" s="22">
        <v>1.0000000000000001E-5</v>
      </c>
      <c r="AH12" s="19">
        <v>13</v>
      </c>
      <c r="AI12" s="22">
        <v>1.0000000000000001E-5</v>
      </c>
      <c r="AJ12" s="19">
        <v>13</v>
      </c>
      <c r="AK12" s="18">
        <f t="shared" si="6"/>
        <v>799999.99999999988</v>
      </c>
      <c r="AL12" s="19">
        <f t="shared" si="7"/>
        <v>35200000</v>
      </c>
      <c r="AM12" s="19">
        <f t="shared" si="8"/>
        <v>3199999.9999999995</v>
      </c>
      <c r="AN12" s="19">
        <f t="shared" si="9"/>
        <v>799999.99999999988</v>
      </c>
      <c r="AO12" s="19">
        <f t="shared" si="10"/>
        <v>1300000</v>
      </c>
      <c r="AP12" s="19">
        <f t="shared" si="11"/>
        <v>1300000</v>
      </c>
      <c r="AQ12" s="8"/>
      <c r="AR12" s="21"/>
      <c r="AS12" s="21"/>
    </row>
    <row r="13" spans="1:45" x14ac:dyDescent="0.2"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</row>
    <row r="14" spans="1:45" x14ac:dyDescent="0.2">
      <c r="A14" t="s">
        <v>20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</row>
    <row r="15" spans="1:45" x14ac:dyDescent="0.2">
      <c r="A15" s="5"/>
      <c r="B15" s="3" t="s">
        <v>16</v>
      </c>
      <c r="C15" s="3"/>
      <c r="D15" s="3"/>
      <c r="E15" s="3"/>
      <c r="F15" s="3"/>
      <c r="G15" s="3"/>
      <c r="H15" s="8"/>
      <c r="I15" s="1"/>
      <c r="J15" s="5"/>
      <c r="K15" s="3" t="s">
        <v>17</v>
      </c>
      <c r="L15" s="3"/>
      <c r="M15" s="3"/>
      <c r="N15" s="3"/>
      <c r="O15" s="3"/>
      <c r="P15" s="3"/>
      <c r="Q15" s="8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</row>
    <row r="16" spans="1:45" x14ac:dyDescent="0.2">
      <c r="A16" s="8"/>
      <c r="B16" s="1" t="s">
        <v>18</v>
      </c>
      <c r="C16" s="1"/>
      <c r="D16" s="1"/>
      <c r="E16" s="1"/>
      <c r="F16" s="1"/>
      <c r="G16" s="1"/>
      <c r="H16" s="8"/>
      <c r="I16" s="1"/>
      <c r="J16" s="8"/>
      <c r="K16" s="1" t="s">
        <v>18</v>
      </c>
      <c r="L16" s="1"/>
      <c r="M16" s="1"/>
      <c r="N16" s="1"/>
      <c r="O16" s="1"/>
      <c r="P16" s="21"/>
      <c r="Q16" s="8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</row>
    <row r="17" spans="1:45" x14ac:dyDescent="0.2">
      <c r="A17" s="12" t="s">
        <v>14</v>
      </c>
      <c r="B17" s="10" t="s">
        <v>2</v>
      </c>
      <c r="C17" s="10" t="s">
        <v>3</v>
      </c>
      <c r="D17" s="10" t="s">
        <v>4</v>
      </c>
      <c r="E17" s="10" t="s">
        <v>5</v>
      </c>
      <c r="F17" s="10" t="s">
        <v>6</v>
      </c>
      <c r="G17" s="10" t="s">
        <v>7</v>
      </c>
      <c r="H17" s="8"/>
      <c r="I17" s="1"/>
      <c r="J17" s="12" t="s">
        <v>14</v>
      </c>
      <c r="K17" s="10" t="s">
        <v>2</v>
      </c>
      <c r="L17" s="10" t="s">
        <v>3</v>
      </c>
      <c r="M17" s="10" t="s">
        <v>4</v>
      </c>
      <c r="N17" s="10" t="s">
        <v>5</v>
      </c>
      <c r="O17" s="10" t="s">
        <v>6</v>
      </c>
      <c r="P17" s="10" t="s">
        <v>7</v>
      </c>
      <c r="Q17" s="8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</row>
    <row r="18" spans="1:45" x14ac:dyDescent="0.2">
      <c r="A18" s="8">
        <v>1</v>
      </c>
      <c r="B18" s="15">
        <v>1200</v>
      </c>
      <c r="C18" s="15">
        <v>2000</v>
      </c>
      <c r="D18" s="15">
        <v>2000</v>
      </c>
      <c r="E18" s="15">
        <v>800</v>
      </c>
      <c r="F18" s="15">
        <v>2400</v>
      </c>
      <c r="G18" s="15">
        <v>2200</v>
      </c>
      <c r="H18" s="24"/>
      <c r="I18" s="1"/>
      <c r="J18" s="8">
        <v>1</v>
      </c>
      <c r="K18" s="15">
        <v>3200</v>
      </c>
      <c r="L18" s="15">
        <v>1400</v>
      </c>
      <c r="M18" s="15">
        <v>2800</v>
      </c>
      <c r="N18" s="15">
        <v>3800</v>
      </c>
      <c r="O18" s="15">
        <v>4000</v>
      </c>
      <c r="P18" s="21">
        <v>3900</v>
      </c>
      <c r="Q18" s="24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</row>
    <row r="19" spans="1:45" x14ac:dyDescent="0.2">
      <c r="A19" s="8">
        <v>2</v>
      </c>
      <c r="B19" s="15">
        <v>900</v>
      </c>
      <c r="C19" s="15">
        <v>2800</v>
      </c>
      <c r="D19" s="15">
        <v>2700</v>
      </c>
      <c r="E19" s="15">
        <v>2000</v>
      </c>
      <c r="F19" s="15">
        <v>2800</v>
      </c>
      <c r="G19" s="15">
        <v>1900</v>
      </c>
      <c r="H19" s="24"/>
      <c r="I19" s="1"/>
      <c r="J19" s="8">
        <v>2</v>
      </c>
      <c r="K19" s="15">
        <v>4000</v>
      </c>
      <c r="L19" s="15">
        <v>2300</v>
      </c>
      <c r="M19" s="15">
        <v>2300</v>
      </c>
      <c r="N19" s="15">
        <v>5500</v>
      </c>
      <c r="O19" s="15">
        <v>5200</v>
      </c>
      <c r="P19" s="21">
        <v>3500</v>
      </c>
      <c r="Q19" s="24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</row>
    <row r="20" spans="1:45" x14ac:dyDescent="0.2">
      <c r="A20" s="8">
        <v>3</v>
      </c>
      <c r="B20" s="15">
        <v>1600</v>
      </c>
      <c r="C20" s="15">
        <v>2700</v>
      </c>
      <c r="D20" s="15">
        <v>2500</v>
      </c>
      <c r="E20" s="15">
        <v>2000</v>
      </c>
      <c r="F20" s="15">
        <v>1900</v>
      </c>
      <c r="G20" s="15">
        <v>1900</v>
      </c>
      <c r="H20" s="24"/>
      <c r="I20" s="1"/>
      <c r="J20" s="8">
        <v>3</v>
      </c>
      <c r="K20" s="15">
        <v>3100</v>
      </c>
      <c r="L20" s="15">
        <v>1200</v>
      </c>
      <c r="M20" s="15">
        <v>3800</v>
      </c>
      <c r="N20" s="15">
        <v>3600</v>
      </c>
      <c r="O20" s="15">
        <v>5000</v>
      </c>
      <c r="P20" s="21">
        <v>3700</v>
      </c>
      <c r="Q20" s="24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</row>
    <row r="21" spans="1:45" x14ac:dyDescent="0.2">
      <c r="A21" s="8">
        <v>4</v>
      </c>
      <c r="B21" s="15">
        <v>1960</v>
      </c>
      <c r="C21" s="15">
        <v>2600</v>
      </c>
      <c r="D21" s="15">
        <v>2500</v>
      </c>
      <c r="E21" s="15">
        <v>3100</v>
      </c>
      <c r="F21" s="15">
        <v>2200</v>
      </c>
      <c r="G21" s="15">
        <v>2200</v>
      </c>
      <c r="H21" s="24"/>
      <c r="I21" s="1"/>
      <c r="J21" s="8">
        <v>4</v>
      </c>
      <c r="K21" s="15">
        <v>4200</v>
      </c>
      <c r="L21" s="15">
        <v>1100</v>
      </c>
      <c r="M21" s="15">
        <v>3100</v>
      </c>
      <c r="N21" s="15">
        <v>3100</v>
      </c>
      <c r="O21" s="15">
        <v>5600</v>
      </c>
      <c r="P21" s="21">
        <v>3000</v>
      </c>
      <c r="Q21" s="24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</row>
    <row r="22" spans="1:45" x14ac:dyDescent="0.2">
      <c r="A22" s="8">
        <v>5</v>
      </c>
      <c r="B22" s="15">
        <v>2200</v>
      </c>
      <c r="C22" s="15">
        <v>1700</v>
      </c>
      <c r="D22" s="15">
        <v>1900</v>
      </c>
      <c r="E22" s="15">
        <v>2000</v>
      </c>
      <c r="F22" s="15">
        <v>2000</v>
      </c>
      <c r="G22" s="15">
        <v>2000</v>
      </c>
      <c r="H22" s="24"/>
      <c r="I22" s="1"/>
      <c r="J22" s="8">
        <v>5</v>
      </c>
      <c r="K22" s="15">
        <v>3800</v>
      </c>
      <c r="L22" s="15">
        <v>1500</v>
      </c>
      <c r="M22" s="15">
        <v>2700</v>
      </c>
      <c r="N22" s="15">
        <v>3300</v>
      </c>
      <c r="O22" s="15">
        <v>3700</v>
      </c>
      <c r="P22" s="21">
        <v>2200</v>
      </c>
      <c r="Q22" s="24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</row>
    <row r="23" spans="1:45" x14ac:dyDescent="0.2">
      <c r="A23" s="12">
        <v>6</v>
      </c>
      <c r="B23" s="16">
        <v>1900</v>
      </c>
      <c r="C23" s="16">
        <v>2800</v>
      </c>
      <c r="D23" s="16">
        <v>1700</v>
      </c>
      <c r="E23" s="16">
        <v>1900</v>
      </c>
      <c r="F23" s="16">
        <v>2400</v>
      </c>
      <c r="G23" s="16">
        <v>2400</v>
      </c>
      <c r="H23" s="8"/>
      <c r="I23" s="1"/>
      <c r="J23" s="12">
        <v>6</v>
      </c>
      <c r="K23" s="16">
        <v>3600</v>
      </c>
      <c r="L23" s="10">
        <v>1100</v>
      </c>
      <c r="M23" s="10">
        <v>3400</v>
      </c>
      <c r="N23" s="10">
        <v>5300</v>
      </c>
      <c r="O23" s="10">
        <v>3200</v>
      </c>
      <c r="P23" s="10">
        <v>1900</v>
      </c>
      <c r="Q23" s="24"/>
    </row>
    <row r="24" spans="1:45" x14ac:dyDescent="0.2">
      <c r="A24" s="26" t="s">
        <v>30</v>
      </c>
      <c r="B24" s="27">
        <v>1700</v>
      </c>
      <c r="C24" s="27">
        <v>1900</v>
      </c>
      <c r="D24" s="27">
        <v>1800</v>
      </c>
      <c r="E24" s="27">
        <v>2400</v>
      </c>
      <c r="F24" s="27">
        <v>1800</v>
      </c>
      <c r="G24" s="28">
        <v>2000</v>
      </c>
      <c r="H24" s="25"/>
      <c r="J24" s="26" t="s">
        <v>30</v>
      </c>
      <c r="K24" s="27">
        <v>3800</v>
      </c>
      <c r="L24" s="29">
        <v>2900</v>
      </c>
      <c r="M24" s="29">
        <v>3500</v>
      </c>
      <c r="N24" s="29">
        <v>4000</v>
      </c>
      <c r="O24" s="29">
        <v>3500</v>
      </c>
      <c r="P24" s="30">
        <v>5300</v>
      </c>
      <c r="Q24" s="2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Daravuth Cheam</dc:creator>
  <cp:lastModifiedBy>Daravuth Cheam</cp:lastModifiedBy>
  <dcterms:created xsi:type="dcterms:W3CDTF">2022-04-11T19:40:26Z</dcterms:created>
  <dcterms:modified xsi:type="dcterms:W3CDTF">2023-07-17T22:26:45Z</dcterms:modified>
</cp:coreProperties>
</file>