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Oosthoek\"/>
    </mc:Choice>
  </mc:AlternateContent>
  <xr:revisionPtr revIDLastSave="0" documentId="13_ncr:1_{7064E089-0690-429C-8B1D-1A5A37B2F864}" xr6:coauthVersionLast="45" xr6:coauthVersionMax="45" xr10:uidLastSave="{00000000-0000-0000-0000-000000000000}"/>
  <bookViews>
    <workbookView xWindow="-108" yWindow="-108" windowWidth="23256" windowHeight="12576" xr2:uid="{01DBFBBF-1F42-4CA5-ADF5-BE46EA1C97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7" i="1" l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</calcChain>
</file>

<file path=xl/sharedStrings.xml><?xml version="1.0" encoding="utf-8"?>
<sst xmlns="http://schemas.openxmlformats.org/spreadsheetml/2006/main" count="28" uniqueCount="7">
  <si>
    <t>Containerships Rotterdam B.V.</t>
  </si>
  <si>
    <t>Medewerkers in loondienst</t>
  </si>
  <si>
    <t>Contai_Medewe_12</t>
  </si>
  <si>
    <t>Deelname</t>
  </si>
  <si>
    <t>Koupri, E.</t>
  </si>
  <si>
    <t>Vrouw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</si>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</sst>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_-[$€-413]\ * #,##0_-;_-[$€-413]\ * #,##0\-;_-[$€-413]\ * &quot;-&quot;_-;_-@_-"/>
    <numFmt numFmtId="166" formatCode="_-[$€-2]\ * #,##0_-;_-[$€-2]\ * #,##0\-;_-[$€-2]\ * &quot;-&quot;_-;_-@_-"/>
    <numFmt numFmtId="167" formatCode="_-[$€-2]\ * #,##0.00_-;_-[$€-2]\ * #,##0.00\-;_-[$€-2]\ 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2C5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FFE1AF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0" fontId="1" fillId="0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6D0-DD75-4F9C-8352-3990CFCDD3A1}">
  <sheetPr codeName="Blad1"/>
  <dimension ref="A1:BL8"/>
  <sheetViews>
    <sheetView tabSelected="1" topLeftCell="AB1" workbookViewId="0">
      <selection activeCell="AJ13" sqref="AJ13"/>
    </sheetView>
  </sheetViews>
  <sheetFormatPr defaultRowHeight="14.4" x14ac:dyDescent="0.3"/>
  <cols>
    <col min="1" max="1" width="38.6640625" customWidth="1"/>
    <col min="5" max="5" width="15.88671875" customWidth="1"/>
    <col min="8" max="8" width="11.77734375" customWidth="1"/>
    <col min="12" max="12" width="12" customWidth="1"/>
    <col min="13" max="13" width="13" customWidth="1"/>
    <col min="14" max="14" width="20" customWidth="1"/>
    <col min="15" max="15" width="8.33203125" bestFit="1" customWidth="1"/>
    <col min="16" max="16" width="11.109375" customWidth="1"/>
    <col min="20" max="20" width="13" customWidth="1"/>
    <col min="21" max="21" width="12.5546875" customWidth="1"/>
    <col min="22" max="22" width="15.33203125" customWidth="1"/>
    <col min="23" max="23" width="10.33203125" customWidth="1"/>
    <col min="24" max="24" width="11.88671875" customWidth="1"/>
    <col min="25" max="25" width="9.44140625" bestFit="1" customWidth="1"/>
    <col min="26" max="26" width="10.44140625" bestFit="1" customWidth="1"/>
    <col min="27" max="28" width="9.44140625" bestFit="1" customWidth="1"/>
    <col min="29" max="29" width="16.44140625" customWidth="1"/>
    <col min="30" max="30" width="12.77734375" customWidth="1"/>
    <col min="31" max="31" width="14" customWidth="1"/>
    <col min="32" max="32" width="12.44140625" customWidth="1"/>
    <col min="34" max="34" width="11" bestFit="1" customWidth="1"/>
    <col min="35" max="35" width="9.44140625" bestFit="1" customWidth="1"/>
    <col min="36" max="36" width="12.44140625" customWidth="1"/>
    <col min="39" max="39" width="9.44140625" bestFit="1" customWidth="1"/>
    <col min="41" max="41" width="11" bestFit="1" customWidth="1"/>
    <col min="42" max="42" width="9.44140625" bestFit="1" customWidth="1"/>
    <col min="44" max="44" width="9.44140625" bestFit="1" customWidth="1"/>
    <col min="49" max="49" width="7.21875" bestFit="1" customWidth="1"/>
    <col min="50" max="52" width="11" bestFit="1" customWidth="1"/>
    <col min="54" max="54" width="11" bestFit="1" customWidth="1"/>
    <col min="55" max="56" width="9.44140625" bestFit="1" customWidth="1"/>
  </cols>
  <sheetData>
    <row r="1" spans="1:64" x14ac:dyDescent="0.3"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</row>
    <row r="2" spans="1:64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30763</v>
      </c>
      <c r="F2" s="1" t="s">
        <v>4</v>
      </c>
      <c r="G2" s="1"/>
      <c r="H2" s="2">
        <v>40395</v>
      </c>
      <c r="I2" s="2">
        <v>40391</v>
      </c>
      <c r="J2" s="2"/>
      <c r="K2" s="2">
        <v>55579</v>
      </c>
      <c r="L2" s="2" t="s">
        <v>5</v>
      </c>
      <c r="M2" s="3">
        <v>41.58</v>
      </c>
      <c r="N2" s="2"/>
      <c r="O2" s="2">
        <v>42005</v>
      </c>
      <c r="P2" s="2"/>
      <c r="Q2" s="2"/>
      <c r="R2" s="2"/>
      <c r="S2" s="2"/>
      <c r="T2" s="4">
        <v>43466</v>
      </c>
      <c r="U2" s="5">
        <v>34</v>
      </c>
      <c r="V2" s="6">
        <v>1</v>
      </c>
      <c r="W2" s="7">
        <v>60000</v>
      </c>
      <c r="X2" s="7"/>
      <c r="Y2" s="7">
        <v>60000</v>
      </c>
      <c r="Z2" s="7">
        <v>107593</v>
      </c>
      <c r="AA2" s="7">
        <v>14770</v>
      </c>
      <c r="AB2" s="7">
        <v>60000</v>
      </c>
      <c r="AC2" s="7">
        <v>45230</v>
      </c>
      <c r="AD2" s="8">
        <v>19449</v>
      </c>
      <c r="AE2" s="8">
        <v>3890</v>
      </c>
      <c r="AF2" s="8" t="s">
        <v>6</v>
      </c>
      <c r="AG2" s="9">
        <v>6.9000000000000006E-2</v>
      </c>
      <c r="AH2" s="10">
        <v>3120.87</v>
      </c>
      <c r="AI2" s="10">
        <v>270.33999999999997</v>
      </c>
      <c r="AJ2" s="10"/>
      <c r="AK2" s="10"/>
      <c r="AL2" s="10"/>
      <c r="AM2" s="10">
        <v>129.57</v>
      </c>
      <c r="AN2" s="10"/>
      <c r="AO2" s="10">
        <v>3520.7799999999997</v>
      </c>
      <c r="AP2" s="10">
        <v>293.39833333333331</v>
      </c>
      <c r="AQ2" s="10"/>
      <c r="AR2" s="10">
        <v>293.39833333333331</v>
      </c>
      <c r="AS2" s="10">
        <v>0</v>
      </c>
      <c r="AT2" s="9"/>
      <c r="AU2" s="10"/>
      <c r="AV2" s="10"/>
      <c r="AW2" s="9">
        <v>0.104</v>
      </c>
      <c r="AX2" s="10">
        <v>4703.92</v>
      </c>
      <c r="AY2" s="10">
        <v>3120.87</v>
      </c>
      <c r="AZ2" s="10">
        <v>1583.05</v>
      </c>
      <c r="BA2" s="10">
        <v>0</v>
      </c>
      <c r="BB2" s="10">
        <v>1583.05</v>
      </c>
      <c r="BC2" s="10">
        <v>131.91999999999999</v>
      </c>
      <c r="BD2" s="10">
        <v>739.36</v>
      </c>
      <c r="BE2" s="10"/>
    </row>
    <row r="3" spans="1:64" x14ac:dyDescent="0.3">
      <c r="A3" s="1" t="s">
        <v>0</v>
      </c>
      <c r="B3" s="1" t="s">
        <v>1</v>
      </c>
      <c r="C3" s="1" t="s">
        <v>2</v>
      </c>
      <c r="D3" s="1" t="s">
        <v>3</v>
      </c>
      <c r="E3" s="2">
        <v>30763</v>
      </c>
      <c r="F3" s="1" t="s">
        <v>4</v>
      </c>
      <c r="G3" s="1"/>
      <c r="H3" s="2">
        <v>40395</v>
      </c>
      <c r="I3" s="2">
        <v>40391</v>
      </c>
      <c r="J3" s="2"/>
      <c r="K3" s="2">
        <v>55579</v>
      </c>
      <c r="L3" s="2" t="s">
        <v>5</v>
      </c>
      <c r="M3" s="3">
        <v>41.58</v>
      </c>
      <c r="N3" s="2"/>
      <c r="O3" s="2">
        <v>42005</v>
      </c>
      <c r="P3" s="2"/>
      <c r="Q3" s="2"/>
      <c r="R3" s="2"/>
      <c r="S3" s="2"/>
      <c r="T3" s="4">
        <v>43466</v>
      </c>
      <c r="U3" s="5">
        <v>34</v>
      </c>
      <c r="V3" s="6">
        <v>1</v>
      </c>
      <c r="W3" s="7">
        <v>60000</v>
      </c>
      <c r="X3" s="7"/>
      <c r="Y3" s="7">
        <v>60000</v>
      </c>
      <c r="Z3" s="7">
        <v>110111</v>
      </c>
      <c r="AA3" s="7">
        <v>15178</v>
      </c>
      <c r="AB3" s="7">
        <v>60000</v>
      </c>
      <c r="AC3" s="7">
        <v>44822</v>
      </c>
      <c r="AD3" s="8">
        <v>19449</v>
      </c>
      <c r="AE3" s="8">
        <v>3890</v>
      </c>
      <c r="AF3" s="8" t="s">
        <v>6</v>
      </c>
      <c r="AG3" s="9">
        <v>6.9000000000000006E-2</v>
      </c>
      <c r="AH3" s="10">
        <v>3092.72</v>
      </c>
      <c r="AI3" s="10">
        <v>270.33999999999997</v>
      </c>
      <c r="AJ3" s="10"/>
      <c r="AK3" s="10"/>
      <c r="AL3" s="10"/>
      <c r="AM3" s="10">
        <v>129.57</v>
      </c>
      <c r="AN3" s="10"/>
      <c r="AO3" s="10">
        <v>3492.6299999999997</v>
      </c>
      <c r="AP3" s="10">
        <v>291.05249999999995</v>
      </c>
      <c r="AQ3" s="10"/>
      <c r="AR3" s="10">
        <v>291.05249999999995</v>
      </c>
      <c r="AS3" s="10">
        <v>0</v>
      </c>
      <c r="AT3" s="9"/>
      <c r="AU3" s="10"/>
      <c r="AV3" s="10"/>
      <c r="AW3" s="9">
        <v>0.104</v>
      </c>
      <c r="AX3" s="10">
        <v>4661.49</v>
      </c>
      <c r="AY3" s="10">
        <v>3092.72</v>
      </c>
      <c r="AZ3" s="10">
        <v>1568.77</v>
      </c>
      <c r="BA3" s="10">
        <v>0</v>
      </c>
      <c r="BB3" s="10">
        <v>1568.77</v>
      </c>
      <c r="BC3" s="10">
        <v>130.72999999999999</v>
      </c>
      <c r="BD3" s="10">
        <v>733.45</v>
      </c>
      <c r="BE3" s="10"/>
    </row>
    <row r="4" spans="1:64" x14ac:dyDescent="0.3">
      <c r="A4" s="1" t="s">
        <v>0</v>
      </c>
      <c r="B4" s="1" t="s">
        <v>1</v>
      </c>
      <c r="C4" s="1" t="s">
        <v>2</v>
      </c>
      <c r="D4" s="1" t="s">
        <v>3</v>
      </c>
      <c r="E4" s="2">
        <v>30763</v>
      </c>
      <c r="F4" s="1" t="s">
        <v>4</v>
      </c>
      <c r="G4" s="1"/>
      <c r="H4" s="2">
        <v>40395</v>
      </c>
      <c r="I4" s="2">
        <v>40391</v>
      </c>
      <c r="J4" s="2"/>
      <c r="K4" s="2">
        <v>55579</v>
      </c>
      <c r="L4" s="2" t="s">
        <v>5</v>
      </c>
      <c r="M4" s="3">
        <v>41.58</v>
      </c>
      <c r="N4" s="2"/>
      <c r="O4" s="2">
        <v>42005</v>
      </c>
      <c r="P4" s="2"/>
      <c r="Q4" s="2"/>
      <c r="R4" s="2"/>
      <c r="S4" s="2"/>
      <c r="T4" s="4">
        <v>43466</v>
      </c>
      <c r="U4" s="5">
        <v>34</v>
      </c>
      <c r="V4" s="6">
        <v>1</v>
      </c>
      <c r="W4" s="7">
        <v>60000</v>
      </c>
      <c r="X4" s="7"/>
      <c r="Y4" s="7">
        <v>60000</v>
      </c>
      <c r="Z4" s="7">
        <v>110111</v>
      </c>
      <c r="AA4" s="7">
        <v>15178</v>
      </c>
      <c r="AB4" s="7">
        <v>60000</v>
      </c>
      <c r="AC4" s="7">
        <v>44822</v>
      </c>
      <c r="AD4" s="8">
        <v>19449</v>
      </c>
      <c r="AE4" s="8">
        <v>3890</v>
      </c>
      <c r="AF4" s="8" t="s">
        <v>6</v>
      </c>
      <c r="AG4" s="9">
        <v>6.9000000000000006E-2</v>
      </c>
      <c r="AH4" s="10">
        <v>3092.72</v>
      </c>
      <c r="AI4" s="10">
        <v>270.33999999999997</v>
      </c>
      <c r="AJ4" s="10"/>
      <c r="AK4" s="10"/>
      <c r="AL4" s="10"/>
      <c r="AM4" s="10">
        <v>129.57</v>
      </c>
      <c r="AN4" s="10"/>
      <c r="AO4" s="10">
        <v>3492.6299999999997</v>
      </c>
      <c r="AP4" s="10">
        <v>291.05249999999995</v>
      </c>
      <c r="AQ4" s="10"/>
      <c r="AR4" s="10">
        <v>291.05249999999995</v>
      </c>
      <c r="AS4" s="10">
        <v>0</v>
      </c>
      <c r="AT4" s="9"/>
      <c r="AU4" s="10"/>
      <c r="AV4" s="10"/>
      <c r="AW4" s="9">
        <v>0.104</v>
      </c>
      <c r="AX4" s="10">
        <v>4661.49</v>
      </c>
      <c r="AY4" s="10">
        <v>3092.72</v>
      </c>
      <c r="AZ4" s="10">
        <v>1568.77</v>
      </c>
      <c r="BA4" s="10">
        <v>0</v>
      </c>
      <c r="BB4" s="10">
        <v>1568.77</v>
      </c>
      <c r="BC4" s="10">
        <v>130.72999999999999</v>
      </c>
      <c r="BD4" s="10">
        <v>733.45</v>
      </c>
      <c r="BE4" s="10"/>
    </row>
    <row r="5" spans="1:64" x14ac:dyDescent="0.3">
      <c r="A5" s="1" t="s">
        <v>0</v>
      </c>
      <c r="B5" s="1" t="s">
        <v>1</v>
      </c>
      <c r="C5" s="1" t="s">
        <v>2</v>
      </c>
      <c r="D5" s="1" t="s">
        <v>3</v>
      </c>
      <c r="E5" s="2">
        <v>30763</v>
      </c>
      <c r="F5" s="1" t="s">
        <v>4</v>
      </c>
      <c r="G5" s="1"/>
      <c r="H5" s="2">
        <v>40395</v>
      </c>
      <c r="I5" s="2">
        <v>40391</v>
      </c>
      <c r="J5" s="2"/>
      <c r="K5" s="2">
        <v>55579</v>
      </c>
      <c r="L5" s="2" t="s">
        <v>5</v>
      </c>
      <c r="M5" s="3">
        <v>41.58</v>
      </c>
      <c r="N5" s="2"/>
      <c r="O5" s="2">
        <v>42005</v>
      </c>
      <c r="P5" s="2"/>
      <c r="Q5" s="2"/>
      <c r="R5" s="2"/>
      <c r="S5" s="2"/>
      <c r="T5" s="4">
        <v>43466</v>
      </c>
      <c r="U5" s="5">
        <v>34</v>
      </c>
      <c r="V5" s="6">
        <v>1</v>
      </c>
      <c r="W5" s="7">
        <v>60000</v>
      </c>
      <c r="X5" s="7"/>
      <c r="Y5" s="7">
        <v>60000</v>
      </c>
      <c r="Z5" s="7">
        <v>110111</v>
      </c>
      <c r="AA5" s="7">
        <v>15178</v>
      </c>
      <c r="AB5" s="7">
        <v>60000</v>
      </c>
      <c r="AC5" s="7">
        <v>44822</v>
      </c>
      <c r="AD5" s="8">
        <v>19449</v>
      </c>
      <c r="AE5" s="8">
        <v>3890</v>
      </c>
      <c r="AF5" s="8" t="s">
        <v>6</v>
      </c>
      <c r="AG5" s="9">
        <v>6.9000000000000006E-2</v>
      </c>
      <c r="AH5" s="10">
        <v>3092.72</v>
      </c>
      <c r="AI5" s="10">
        <v>270.33999999999997</v>
      </c>
      <c r="AJ5" s="10"/>
      <c r="AK5" s="10"/>
      <c r="AL5" s="10"/>
      <c r="AM5" s="10">
        <v>129.57</v>
      </c>
      <c r="AN5" s="10"/>
      <c r="AO5" s="10">
        <v>3492.6299999999997</v>
      </c>
      <c r="AP5" s="10">
        <v>291.05249999999995</v>
      </c>
      <c r="AQ5" s="10"/>
      <c r="AR5" s="10">
        <v>291.05249999999995</v>
      </c>
      <c r="AS5" s="10">
        <v>0</v>
      </c>
      <c r="AT5" s="9"/>
      <c r="AU5" s="10"/>
      <c r="AV5" s="10"/>
      <c r="AW5" s="9">
        <v>0.104</v>
      </c>
      <c r="AX5" s="10">
        <v>4661.49</v>
      </c>
      <c r="AY5" s="10">
        <v>3092.72</v>
      </c>
      <c r="AZ5" s="10">
        <v>1568.77</v>
      </c>
      <c r="BA5" s="10">
        <v>0</v>
      </c>
      <c r="BB5" s="10">
        <v>1568.77</v>
      </c>
      <c r="BC5" s="10">
        <v>130.72999999999999</v>
      </c>
      <c r="BD5" s="10">
        <v>733.45</v>
      </c>
      <c r="BE5" s="10"/>
    </row>
    <row r="7" spans="1:64" x14ac:dyDescent="0.3">
      <c r="A7" t="str">
        <f t="shared" ref="A7:AF7" si="0">IF(AND(A2=A3,A3=A4,A4=A5),"","X")</f>
        <v/>
      </c>
      <c r="B7" t="str">
        <f t="shared" si="0"/>
        <v/>
      </c>
      <c r="C7" t="str">
        <f t="shared" si="0"/>
        <v/>
      </c>
      <c r="D7" t="str">
        <f t="shared" si="0"/>
        <v/>
      </c>
      <c r="E7" t="str">
        <f t="shared" si="0"/>
        <v/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>X</v>
      </c>
      <c r="AA7" t="str">
        <f t="shared" si="0"/>
        <v>X</v>
      </c>
      <c r="AB7" t="str">
        <f t="shared" si="0"/>
        <v/>
      </c>
      <c r="AC7" t="str">
        <f t="shared" si="0"/>
        <v>X</v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ref="AG7:BH7" si="1">IF(AND(AG2=AG3,AG3=AG4,AG4=AG5),"","X")</f>
        <v/>
      </c>
      <c r="AH7" t="str">
        <f t="shared" si="1"/>
        <v>X</v>
      </c>
      <c r="AI7" t="str">
        <f t="shared" si="1"/>
        <v/>
      </c>
      <c r="AJ7" t="str">
        <f t="shared" si="1"/>
        <v/>
      </c>
      <c r="AK7" t="str">
        <f t="shared" si="1"/>
        <v/>
      </c>
      <c r="AL7" t="str">
        <f t="shared" si="1"/>
        <v/>
      </c>
      <c r="AM7" t="str">
        <f t="shared" si="1"/>
        <v/>
      </c>
      <c r="AN7" t="str">
        <f t="shared" si="1"/>
        <v/>
      </c>
      <c r="AO7" t="str">
        <f t="shared" si="1"/>
        <v>X</v>
      </c>
      <c r="AP7" t="str">
        <f t="shared" si="1"/>
        <v>X</v>
      </c>
      <c r="AQ7" t="str">
        <f t="shared" si="1"/>
        <v/>
      </c>
      <c r="AR7" t="str">
        <f t="shared" si="1"/>
        <v>X</v>
      </c>
      <c r="AS7" t="str">
        <f t="shared" si="1"/>
        <v/>
      </c>
      <c r="AT7" t="str">
        <f t="shared" si="1"/>
        <v/>
      </c>
      <c r="AU7" t="str">
        <f t="shared" si="1"/>
        <v/>
      </c>
      <c r="AV7" t="str">
        <f t="shared" si="1"/>
        <v/>
      </c>
      <c r="AW7" t="str">
        <f t="shared" si="1"/>
        <v/>
      </c>
      <c r="AX7" t="str">
        <f t="shared" si="1"/>
        <v>X</v>
      </c>
      <c r="AY7" t="str">
        <f t="shared" si="1"/>
        <v>X</v>
      </c>
      <c r="AZ7" t="str">
        <f t="shared" si="1"/>
        <v>X</v>
      </c>
      <c r="BA7" t="str">
        <f t="shared" si="1"/>
        <v/>
      </c>
      <c r="BB7" t="str">
        <f t="shared" si="1"/>
        <v>X</v>
      </c>
      <c r="BC7" t="str">
        <f t="shared" si="1"/>
        <v>X</v>
      </c>
      <c r="BD7" t="str">
        <f t="shared" si="1"/>
        <v>X</v>
      </c>
      <c r="BE7" t="str">
        <f t="shared" si="1"/>
        <v/>
      </c>
      <c r="BF7" t="str">
        <f t="shared" si="1"/>
        <v/>
      </c>
      <c r="BG7" t="str">
        <f t="shared" si="1"/>
        <v/>
      </c>
      <c r="BH7" t="str">
        <f t="shared" si="1"/>
        <v/>
      </c>
    </row>
    <row r="8" spans="1:64" x14ac:dyDescent="0.3">
      <c r="A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2020-01-22T16:39:14Z</dcterms:created>
  <dcterms:modified xsi:type="dcterms:W3CDTF">2020-01-22T17:59:27Z</dcterms:modified>
</cp:coreProperties>
</file>