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webextensions/webextension1.xml" ContentType="application/vnd.ms-office.webextension+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webextensions/webextension2.xml" ContentType="application/vnd.ms-office.webextensi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xl/webextensions/taskpanes.xml" ContentType="application/vnd.ms-office.webextensiontaskpanes+xml"/>
  <Override PartName="/xl/webextensions/webextension3.xml" ContentType="application/vnd.ms-office.webextension+xml"/>
  <Override PartName="/xl/webextensions/webextension4.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Prakash Sahoo\Desktop\DBMS DA2\"/>
    </mc:Choice>
  </mc:AlternateContent>
  <xr:revisionPtr revIDLastSave="0" documentId="13_ncr:1_{C90A5158-7A26-4C57-9B00-CB1A66762477}" xr6:coauthVersionLast="47" xr6:coauthVersionMax="47" xr10:uidLastSave="{00000000-0000-0000-0000-000000000000}"/>
  <bookViews>
    <workbookView xWindow="-98" yWindow="-98" windowWidth="20715" windowHeight="13276" activeTab="8" xr2:uid="{00000000-000D-0000-FFFF-FFFF00000000}"/>
  </bookViews>
  <sheets>
    <sheet name="Raw Data" sheetId="1" r:id="rId1"/>
    <sheet name="Filter data" sheetId="4" r:id="rId2"/>
    <sheet name="Pivot1" sheetId="14" r:id="rId3"/>
    <sheet name="Pivot1.1" sheetId="16" r:id="rId4"/>
    <sheet name="Pivot1.2" sheetId="17" r:id="rId5"/>
    <sheet name="Pivot1.3" sheetId="18" r:id="rId6"/>
    <sheet name="Pivot1.4" sheetId="19" r:id="rId7"/>
    <sheet name="Pivot1.5" sheetId="20" r:id="rId8"/>
    <sheet name="Map data" sheetId="5" r:id="rId9"/>
    <sheet name="Dashboard" sheetId="3" r:id="rId10"/>
  </sheets>
  <externalReferences>
    <externalReference r:id="rId11"/>
  </externalReferences>
  <definedNames>
    <definedName name="_xlnm._FilterDatabase" localSheetId="0" hidden="1">'Raw Data'!$A$1:$G$1</definedName>
    <definedName name="_xlcn.WorksheetConnection_DA2.xlsxTable11" hidden="1">Table1[]</definedName>
    <definedName name="_xlcn.WorksheetConnection_FilterdataA1D2451" hidden="1">'Filter data'!$A$1:$D$245</definedName>
    <definedName name="NativeTimeline_OrderDate">#N/A</definedName>
    <definedName name="Slicer_City">#N/A</definedName>
    <definedName name="Slicer_Product">#N/A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Filter data!$A$1:$D$245"/>
          <x15:modelTable id="Table1" name="Table1" connection="WorksheetConnection_DA2.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5" i="1" l="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0042BA-2A64-4913-B2F8-70C5514B9CF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48EE103-4584-4FA9-BA3B-E28D32E41966}" name="WorksheetConnection_DA2.xlsx!Table1" type="102" refreshedVersion="8" minRefreshableVersion="5">
    <extLst>
      <ext xmlns:x15="http://schemas.microsoft.com/office/spreadsheetml/2010/11/main" uri="{DE250136-89BD-433C-8126-D09CA5730AF9}">
        <x15:connection id="Table1">
          <x15:rangePr sourceName="_xlcn.WorksheetConnection_DA2.xlsxTable11"/>
        </x15:connection>
      </ext>
    </extLst>
  </connection>
  <connection id="3" xr16:uid="{9BD31B82-4C7B-4FA0-B447-044FA7E9A2C1}" name="WorksheetConnection_Filter data!$A$1:$D$245" type="102" refreshedVersion="8" minRefreshableVersion="5">
    <extLst>
      <ext xmlns:x15="http://schemas.microsoft.com/office/spreadsheetml/2010/11/main" uri="{DE250136-89BD-433C-8126-D09CA5730AF9}">
        <x15:connection id="Range">
          <x15:rangePr sourceName="_xlcn.WorksheetConnection_FilterdataA1D2451"/>
        </x15:connection>
      </ext>
    </extLst>
  </connection>
</connections>
</file>

<file path=xl/sharedStrings.xml><?xml version="1.0" encoding="utf-8"?>
<sst xmlns="http://schemas.openxmlformats.org/spreadsheetml/2006/main" count="1336" uniqueCount="45">
  <si>
    <t>Chennai</t>
  </si>
  <si>
    <t>Hyderabad</t>
  </si>
  <si>
    <t>New Delhi</t>
  </si>
  <si>
    <t>Bars</t>
  </si>
  <si>
    <t>Carrot</t>
  </si>
  <si>
    <t>Crackers</t>
  </si>
  <si>
    <t>Whole Wheat</t>
  </si>
  <si>
    <t>Cookies</t>
  </si>
  <si>
    <t>Chocolate Chip</t>
  </si>
  <si>
    <t>Kolkata</t>
  </si>
  <si>
    <t>Arrowroot</t>
  </si>
  <si>
    <t>Snacks</t>
  </si>
  <si>
    <t>Potato Chips</t>
  </si>
  <si>
    <t>Oatmeal Raisin</t>
  </si>
  <si>
    <t>Bran</t>
  </si>
  <si>
    <t>Pretzels</t>
  </si>
  <si>
    <t>Banana</t>
  </si>
  <si>
    <t>City</t>
  </si>
  <si>
    <t>OrderDate</t>
  </si>
  <si>
    <t>Category</t>
  </si>
  <si>
    <t>Product</t>
  </si>
  <si>
    <t>Quantity</t>
  </si>
  <si>
    <t>UnitPrice</t>
  </si>
  <si>
    <t>TotalPrice</t>
  </si>
  <si>
    <t>Mumbai</t>
  </si>
  <si>
    <t>Lucknow</t>
  </si>
  <si>
    <t>Sum of TotalPrice</t>
  </si>
  <si>
    <t>Row Labels</t>
  </si>
  <si>
    <t>Grand Total</t>
  </si>
  <si>
    <t>Sum of Quantity</t>
  </si>
  <si>
    <t>Max of Quantity</t>
  </si>
  <si>
    <t>Min of Quantity</t>
  </si>
  <si>
    <t>Var of Quantity</t>
  </si>
  <si>
    <t>Column Labels</t>
  </si>
  <si>
    <t>2020</t>
  </si>
  <si>
    <t>Qtr1</t>
  </si>
  <si>
    <t>Qtr2</t>
  </si>
  <si>
    <t>Qtr3</t>
  </si>
  <si>
    <t>Qtr4</t>
  </si>
  <si>
    <t>2021</t>
  </si>
  <si>
    <t>Jan</t>
  </si>
  <si>
    <t>Feb</t>
  </si>
  <si>
    <t>Mar</t>
  </si>
  <si>
    <t>latitude</t>
  </si>
  <si>
    <t>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</si>
</sst>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4009]\ * #,##0.00_ ;_ [$₹-4009]\ * \-#,##0.00_ ;_ [$₹-4009]\ * &quot;-&quot;??_ ;_ @_ "/>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right/>
      <top/>
      <bottom style="thin">
        <color theme="1"/>
      </bottom>
      <diagonal/>
    </border>
  </borders>
  <cellStyleXfs count="1">
    <xf numFmtId="0" fontId="0" fillId="0" borderId="0"/>
  </cellStyleXfs>
  <cellXfs count="21">
    <xf numFmtId="0" fontId="0" fillId="0" borderId="0" xfId="0"/>
    <xf numFmtId="0" fontId="0" fillId="0" borderId="0" xfId="0" applyAlignment="1">
      <alignment horizontal="center"/>
    </xf>
    <xf numFmtId="14" fontId="0" fillId="0" borderId="0" xfId="0" applyNumberFormat="1"/>
    <xf numFmtId="0" fontId="1" fillId="0" borderId="0" xfId="0" applyFont="1" applyAlignment="1">
      <alignment horizontal="center"/>
    </xf>
    <xf numFmtId="0" fontId="0" fillId="0" borderId="1" xfId="0"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64" fontId="1" fillId="0" borderId="0" xfId="0" applyNumberFormat="1" applyFont="1" applyAlignment="1">
      <alignment horizontal="center"/>
    </xf>
    <xf numFmtId="164" fontId="0" fillId="0" borderId="0" xfId="0" applyNumberFormat="1"/>
    <xf numFmtId="164" fontId="0" fillId="0" borderId="0" xfId="0" applyNumberFormat="1" applyAlignment="1">
      <alignment horizontal="center"/>
    </xf>
    <xf numFmtId="164" fontId="0" fillId="0" borderId="1" xfId="0" applyNumberFormat="1" applyBorder="1" applyAlignment="1">
      <alignment horizontal="center"/>
    </xf>
    <xf numFmtId="0" fontId="0" fillId="0" borderId="0" xfId="0" pivotButton="1" applyAlignment="1">
      <alignment horizontal="center"/>
    </xf>
    <xf numFmtId="14" fontId="0" fillId="0" borderId="0" xfId="0" applyNumberFormat="1" applyAlignment="1">
      <alignment horizontal="left" indent="2"/>
    </xf>
    <xf numFmtId="0" fontId="0" fillId="0" borderId="0" xfId="0" applyNumberFormat="1"/>
    <xf numFmtId="0" fontId="0" fillId="2" borderId="0" xfId="0" applyFill="1" applyAlignment="1">
      <alignment horizontal="center"/>
    </xf>
    <xf numFmtId="0" fontId="0" fillId="0" borderId="0" xfId="0" applyFill="1"/>
    <xf numFmtId="0" fontId="1" fillId="0" borderId="0" xfId="0" applyFont="1" applyFill="1" applyAlignment="1">
      <alignment horizontal="center"/>
    </xf>
    <xf numFmtId="49" fontId="0" fillId="2" borderId="0" xfId="0" applyNumberFormat="1" applyFill="1" applyAlignment="1">
      <alignment horizontal="center"/>
    </xf>
    <xf numFmtId="49" fontId="0" fillId="0" borderId="0" xfId="0" applyNumberFormat="1" applyAlignment="1">
      <alignment horizontal="center"/>
    </xf>
    <xf numFmtId="49" fontId="0" fillId="0" borderId="1" xfId="0" applyNumberFormat="1" applyBorder="1" applyAlignment="1">
      <alignment horizontal="center"/>
    </xf>
  </cellXfs>
  <cellStyles count="1">
    <cellStyle name="Normal" xfId="0" builtinId="0"/>
  </cellStyles>
  <dxfs count="17">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_ [$₹-4009]\ * #,##0.00_ ;_ [$₹-4009]\ * \-#,##0.00_ ;_ [$₹-4009]\ * &quot;-&quot;??_ ;_ @_ "/>
    </dxf>
    <dxf>
      <numFmt numFmtId="164" formatCode="_ [$₹-4009]\ * #,##0.00_ ;_ [$₹-4009]\ * \-#,##0.00_ ;_ [$₹-4009]\ * &quot;-&quot;??_ ;_ @_ "/>
    </dxf>
    <dxf>
      <numFmt numFmtId="164" formatCode="_ [$₹-4009]\ * #,##0.00_ ;_ [$₹-4009]\ * \-#,##0.00_ ;_ [$₹-4009]\ * &quot;-&quot;??_ ;_ @_ "/>
    </dxf>
    <dxf>
      <numFmt numFmtId="19" formatCode="dd/mm/yy"/>
    </dxf>
    <dxf>
      <alignment horizontal="center" vertical="bottom" textRotation="0" wrapText="0" indent="0" justifyLastLine="0" shrinkToFit="0" readingOrder="0"/>
    </dxf>
    <dxf>
      <border outline="0">
        <bottom style="thin">
          <color theme="1"/>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worksheet" Target="worksheets/sheet10.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[22MCB1002 DA2.xlsx]Pivot1.1!PivotTable2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selling by state vs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Pivot1.1!$B$3:$B$4</c:f>
              <c:strCache>
                <c:ptCount val="1"/>
                <c:pt idx="0">
                  <c:v>Arrowroot</c:v>
                </c:pt>
              </c:strCache>
            </c:strRef>
          </c:tx>
          <c:spPr>
            <a:solidFill>
              <a:schemeClr val="accent1"/>
            </a:solidFill>
            <a:ln>
              <a:noFill/>
            </a:ln>
            <a:effectLst/>
          </c:spPr>
          <c:invertIfNegative val="0"/>
          <c:cat>
            <c:strRef>
              <c:f>Pivot1.1!$A$5:$A$11</c:f>
              <c:strCache>
                <c:ptCount val="6"/>
                <c:pt idx="0">
                  <c:v>Hyderabad</c:v>
                </c:pt>
                <c:pt idx="1">
                  <c:v>Chennai</c:v>
                </c:pt>
                <c:pt idx="2">
                  <c:v>Mumbai</c:v>
                </c:pt>
                <c:pt idx="3">
                  <c:v>Kolkata</c:v>
                </c:pt>
                <c:pt idx="4">
                  <c:v>Lucknow</c:v>
                </c:pt>
                <c:pt idx="5">
                  <c:v>New Delhi</c:v>
                </c:pt>
              </c:strCache>
            </c:strRef>
          </c:cat>
          <c:val>
            <c:numRef>
              <c:f>Pivot1.1!$B$5:$B$11</c:f>
              <c:numCache>
                <c:formatCode>_ [$₹-4009]\ * #,##0.00_ ;_ [$₹-4009]\ * \-#,##0.00_ ;_ [$₹-4009]\ * "-"??_ ;_ @_ </c:formatCode>
                <c:ptCount val="6"/>
                <c:pt idx="0">
                  <c:v>78.48</c:v>
                </c:pt>
                <c:pt idx="1">
                  <c:v>167.86</c:v>
                </c:pt>
                <c:pt idx="5">
                  <c:v>78.48</c:v>
                </c:pt>
              </c:numCache>
            </c:numRef>
          </c:val>
          <c:extLst>
            <c:ext xmlns:c16="http://schemas.microsoft.com/office/drawing/2014/chart" uri="{C3380CC4-5D6E-409C-BE32-E72D297353CC}">
              <c16:uniqueId val="{00000000-3859-4DB6-83A0-609CBBD52502}"/>
            </c:ext>
          </c:extLst>
        </c:ser>
        <c:ser>
          <c:idx val="1"/>
          <c:order val="1"/>
          <c:tx>
            <c:strRef>
              <c:f>Pivot1.1!$C$3:$C$4</c:f>
              <c:strCache>
                <c:ptCount val="1"/>
                <c:pt idx="0">
                  <c:v>Bran</c:v>
                </c:pt>
              </c:strCache>
            </c:strRef>
          </c:tx>
          <c:spPr>
            <a:solidFill>
              <a:schemeClr val="accent2"/>
            </a:solidFill>
            <a:ln>
              <a:noFill/>
            </a:ln>
            <a:effectLst/>
          </c:spPr>
          <c:invertIfNegative val="0"/>
          <c:cat>
            <c:strRef>
              <c:f>Pivot1.1!$A$5:$A$11</c:f>
              <c:strCache>
                <c:ptCount val="6"/>
                <c:pt idx="0">
                  <c:v>Hyderabad</c:v>
                </c:pt>
                <c:pt idx="1">
                  <c:v>Chennai</c:v>
                </c:pt>
                <c:pt idx="2">
                  <c:v>Mumbai</c:v>
                </c:pt>
                <c:pt idx="3">
                  <c:v>Kolkata</c:v>
                </c:pt>
                <c:pt idx="4">
                  <c:v>Lucknow</c:v>
                </c:pt>
                <c:pt idx="5">
                  <c:v>New Delhi</c:v>
                </c:pt>
              </c:strCache>
            </c:strRef>
          </c:cat>
          <c:val>
            <c:numRef>
              <c:f>Pivot1.1!$C$5:$C$11</c:f>
              <c:numCache>
                <c:formatCode>_ [$₹-4009]\ * #,##0.00_ ;_ [$₹-4009]\ * \-#,##0.00_ ;_ [$₹-4009]\ * "-"??_ ;_ @_ </c:formatCode>
                <c:ptCount val="6"/>
                <c:pt idx="0">
                  <c:v>160.82</c:v>
                </c:pt>
                <c:pt idx="2">
                  <c:v>50.49</c:v>
                </c:pt>
                <c:pt idx="3">
                  <c:v>215.05</c:v>
                </c:pt>
                <c:pt idx="4">
                  <c:v>106.59</c:v>
                </c:pt>
              </c:numCache>
            </c:numRef>
          </c:val>
          <c:extLst>
            <c:ext xmlns:c16="http://schemas.microsoft.com/office/drawing/2014/chart" uri="{C3380CC4-5D6E-409C-BE32-E72D297353CC}">
              <c16:uniqueId val="{0000001E-3859-4DB6-83A0-609CBBD52502}"/>
            </c:ext>
          </c:extLst>
        </c:ser>
        <c:ser>
          <c:idx val="2"/>
          <c:order val="2"/>
          <c:tx>
            <c:strRef>
              <c:f>Pivot1.1!$D$3:$D$4</c:f>
              <c:strCache>
                <c:ptCount val="1"/>
                <c:pt idx="0">
                  <c:v>Carrot</c:v>
                </c:pt>
              </c:strCache>
            </c:strRef>
          </c:tx>
          <c:spPr>
            <a:solidFill>
              <a:schemeClr val="accent3"/>
            </a:solidFill>
            <a:ln>
              <a:noFill/>
            </a:ln>
            <a:effectLst/>
          </c:spPr>
          <c:invertIfNegative val="0"/>
          <c:cat>
            <c:strRef>
              <c:f>Pivot1.1!$A$5:$A$11</c:f>
              <c:strCache>
                <c:ptCount val="6"/>
                <c:pt idx="0">
                  <c:v>Hyderabad</c:v>
                </c:pt>
                <c:pt idx="1">
                  <c:v>Chennai</c:v>
                </c:pt>
                <c:pt idx="2">
                  <c:v>Mumbai</c:v>
                </c:pt>
                <c:pt idx="3">
                  <c:v>Kolkata</c:v>
                </c:pt>
                <c:pt idx="4">
                  <c:v>Lucknow</c:v>
                </c:pt>
                <c:pt idx="5">
                  <c:v>New Delhi</c:v>
                </c:pt>
              </c:strCache>
            </c:strRef>
          </c:cat>
          <c:val>
            <c:numRef>
              <c:f>Pivot1.1!$D$5:$D$11</c:f>
              <c:numCache>
                <c:formatCode>_ [$₹-4009]\ * #,##0.00_ ;_ [$₹-4009]\ * \-#,##0.00_ ;_ [$₹-4009]\ * "-"??_ ;_ @_ </c:formatCode>
                <c:ptCount val="6"/>
                <c:pt idx="0">
                  <c:v>208.86</c:v>
                </c:pt>
                <c:pt idx="1">
                  <c:v>341.61</c:v>
                </c:pt>
                <c:pt idx="3">
                  <c:v>233.64</c:v>
                </c:pt>
                <c:pt idx="5">
                  <c:v>267.27</c:v>
                </c:pt>
              </c:numCache>
            </c:numRef>
          </c:val>
          <c:extLst>
            <c:ext xmlns:c16="http://schemas.microsoft.com/office/drawing/2014/chart" uri="{C3380CC4-5D6E-409C-BE32-E72D297353CC}">
              <c16:uniqueId val="{0000001F-3859-4DB6-83A0-609CBBD52502}"/>
            </c:ext>
          </c:extLst>
        </c:ser>
        <c:ser>
          <c:idx val="3"/>
          <c:order val="3"/>
          <c:tx>
            <c:strRef>
              <c:f>Pivot1.1!$E$3:$E$4</c:f>
              <c:strCache>
                <c:ptCount val="1"/>
                <c:pt idx="0">
                  <c:v>Chocolate Chip</c:v>
                </c:pt>
              </c:strCache>
            </c:strRef>
          </c:tx>
          <c:spPr>
            <a:solidFill>
              <a:schemeClr val="accent4"/>
            </a:solidFill>
            <a:ln>
              <a:noFill/>
            </a:ln>
            <a:effectLst/>
          </c:spPr>
          <c:invertIfNegative val="0"/>
          <c:cat>
            <c:strRef>
              <c:f>Pivot1.1!$A$5:$A$11</c:f>
              <c:strCache>
                <c:ptCount val="6"/>
                <c:pt idx="0">
                  <c:v>Hyderabad</c:v>
                </c:pt>
                <c:pt idx="1">
                  <c:v>Chennai</c:v>
                </c:pt>
                <c:pt idx="2">
                  <c:v>Mumbai</c:v>
                </c:pt>
                <c:pt idx="3">
                  <c:v>Kolkata</c:v>
                </c:pt>
                <c:pt idx="4">
                  <c:v>Lucknow</c:v>
                </c:pt>
                <c:pt idx="5">
                  <c:v>New Delhi</c:v>
                </c:pt>
              </c:strCache>
            </c:strRef>
          </c:cat>
          <c:val>
            <c:numRef>
              <c:f>Pivot1.1!$E$5:$E$11</c:f>
              <c:numCache>
                <c:formatCode>_ [$₹-4009]\ * #,##0.00_ ;_ [$₹-4009]\ * \-#,##0.00_ ;_ [$₹-4009]\ * "-"??_ ;_ @_ </c:formatCode>
                <c:ptCount val="6"/>
                <c:pt idx="0">
                  <c:v>278.63</c:v>
                </c:pt>
                <c:pt idx="1">
                  <c:v>188.87</c:v>
                </c:pt>
              </c:numCache>
            </c:numRef>
          </c:val>
          <c:extLst>
            <c:ext xmlns:c16="http://schemas.microsoft.com/office/drawing/2014/chart" uri="{C3380CC4-5D6E-409C-BE32-E72D297353CC}">
              <c16:uniqueId val="{00000020-3859-4DB6-83A0-609CBBD52502}"/>
            </c:ext>
          </c:extLst>
        </c:ser>
        <c:ser>
          <c:idx val="4"/>
          <c:order val="4"/>
          <c:tx>
            <c:strRef>
              <c:f>Pivot1.1!$F$3:$F$4</c:f>
              <c:strCache>
                <c:ptCount val="1"/>
                <c:pt idx="0">
                  <c:v>Oatmeal Raisin</c:v>
                </c:pt>
              </c:strCache>
            </c:strRef>
          </c:tx>
          <c:spPr>
            <a:solidFill>
              <a:schemeClr val="accent5"/>
            </a:solidFill>
            <a:ln>
              <a:noFill/>
            </a:ln>
            <a:effectLst/>
          </c:spPr>
          <c:invertIfNegative val="0"/>
          <c:cat>
            <c:strRef>
              <c:f>Pivot1.1!$A$5:$A$11</c:f>
              <c:strCache>
                <c:ptCount val="6"/>
                <c:pt idx="0">
                  <c:v>Hyderabad</c:v>
                </c:pt>
                <c:pt idx="1">
                  <c:v>Chennai</c:v>
                </c:pt>
                <c:pt idx="2">
                  <c:v>Mumbai</c:v>
                </c:pt>
                <c:pt idx="3">
                  <c:v>Kolkata</c:v>
                </c:pt>
                <c:pt idx="4">
                  <c:v>Lucknow</c:v>
                </c:pt>
                <c:pt idx="5">
                  <c:v>New Delhi</c:v>
                </c:pt>
              </c:strCache>
            </c:strRef>
          </c:cat>
          <c:val>
            <c:numRef>
              <c:f>Pivot1.1!$F$5:$F$11</c:f>
              <c:numCache>
                <c:formatCode>_ [$₹-4009]\ * #,##0.00_ ;_ [$₹-4009]\ * \-#,##0.00_ ;_ [$₹-4009]\ * "-"??_ ;_ @_ </c:formatCode>
                <c:ptCount val="6"/>
                <c:pt idx="0">
                  <c:v>124.96</c:v>
                </c:pt>
                <c:pt idx="2">
                  <c:v>715.68000000000006</c:v>
                </c:pt>
                <c:pt idx="3">
                  <c:v>93.72</c:v>
                </c:pt>
                <c:pt idx="4">
                  <c:v>460.08000000000004</c:v>
                </c:pt>
              </c:numCache>
            </c:numRef>
          </c:val>
          <c:extLst>
            <c:ext xmlns:c16="http://schemas.microsoft.com/office/drawing/2014/chart" uri="{C3380CC4-5D6E-409C-BE32-E72D297353CC}">
              <c16:uniqueId val="{00000021-3859-4DB6-83A0-609CBBD52502}"/>
            </c:ext>
          </c:extLst>
        </c:ser>
        <c:ser>
          <c:idx val="5"/>
          <c:order val="5"/>
          <c:tx>
            <c:strRef>
              <c:f>Pivot1.1!$G$3:$G$4</c:f>
              <c:strCache>
                <c:ptCount val="1"/>
                <c:pt idx="0">
                  <c:v>Potato Chips</c:v>
                </c:pt>
              </c:strCache>
            </c:strRef>
          </c:tx>
          <c:spPr>
            <a:solidFill>
              <a:schemeClr val="accent6"/>
            </a:solidFill>
            <a:ln>
              <a:noFill/>
            </a:ln>
            <a:effectLst/>
          </c:spPr>
          <c:invertIfNegative val="0"/>
          <c:cat>
            <c:strRef>
              <c:f>Pivot1.1!$A$5:$A$11</c:f>
              <c:strCache>
                <c:ptCount val="6"/>
                <c:pt idx="0">
                  <c:v>Hyderabad</c:v>
                </c:pt>
                <c:pt idx="1">
                  <c:v>Chennai</c:v>
                </c:pt>
                <c:pt idx="2">
                  <c:v>Mumbai</c:v>
                </c:pt>
                <c:pt idx="3">
                  <c:v>Kolkata</c:v>
                </c:pt>
                <c:pt idx="4">
                  <c:v>Lucknow</c:v>
                </c:pt>
                <c:pt idx="5">
                  <c:v>New Delhi</c:v>
                </c:pt>
              </c:strCache>
            </c:strRef>
          </c:cat>
          <c:val>
            <c:numRef>
              <c:f>Pivot1.1!$G$5:$G$11</c:f>
              <c:numCache>
                <c:formatCode>_ [$₹-4009]\ * #,##0.00_ ;_ [$₹-4009]\ * \-#,##0.00_ ;_ [$₹-4009]\ * "-"??_ ;_ @_ </c:formatCode>
                <c:ptCount val="6"/>
                <c:pt idx="0">
                  <c:v>68.88</c:v>
                </c:pt>
                <c:pt idx="1">
                  <c:v>55.44</c:v>
                </c:pt>
                <c:pt idx="3">
                  <c:v>40.32</c:v>
                </c:pt>
                <c:pt idx="5">
                  <c:v>78.959999999999994</c:v>
                </c:pt>
              </c:numCache>
            </c:numRef>
          </c:val>
          <c:extLst>
            <c:ext xmlns:c16="http://schemas.microsoft.com/office/drawing/2014/chart" uri="{C3380CC4-5D6E-409C-BE32-E72D297353CC}">
              <c16:uniqueId val="{00000022-3859-4DB6-83A0-609CBBD52502}"/>
            </c:ext>
          </c:extLst>
        </c:ser>
        <c:ser>
          <c:idx val="6"/>
          <c:order val="6"/>
          <c:tx>
            <c:strRef>
              <c:f>Pivot1.1!$H$3:$H$4</c:f>
              <c:strCache>
                <c:ptCount val="1"/>
                <c:pt idx="0">
                  <c:v>Pretzels</c:v>
                </c:pt>
              </c:strCache>
            </c:strRef>
          </c:tx>
          <c:spPr>
            <a:solidFill>
              <a:schemeClr val="accent1">
                <a:lumMod val="60000"/>
              </a:schemeClr>
            </a:solidFill>
            <a:ln>
              <a:noFill/>
            </a:ln>
            <a:effectLst/>
          </c:spPr>
          <c:invertIfNegative val="0"/>
          <c:cat>
            <c:strRef>
              <c:f>Pivot1.1!$A$5:$A$11</c:f>
              <c:strCache>
                <c:ptCount val="6"/>
                <c:pt idx="0">
                  <c:v>Hyderabad</c:v>
                </c:pt>
                <c:pt idx="1">
                  <c:v>Chennai</c:v>
                </c:pt>
                <c:pt idx="2">
                  <c:v>Mumbai</c:v>
                </c:pt>
                <c:pt idx="3">
                  <c:v>Kolkata</c:v>
                </c:pt>
                <c:pt idx="4">
                  <c:v>Lucknow</c:v>
                </c:pt>
                <c:pt idx="5">
                  <c:v>New Delhi</c:v>
                </c:pt>
              </c:strCache>
            </c:strRef>
          </c:cat>
          <c:val>
            <c:numRef>
              <c:f>Pivot1.1!$H$5:$H$11</c:f>
              <c:numCache>
                <c:formatCode>_ [$₹-4009]\ * #,##0.00_ ;_ [$₹-4009]\ * \-#,##0.00_ ;_ [$₹-4009]\ * "-"??_ ;_ @_ </c:formatCode>
                <c:ptCount val="6"/>
                <c:pt idx="5">
                  <c:v>94.5</c:v>
                </c:pt>
              </c:numCache>
            </c:numRef>
          </c:val>
          <c:extLst>
            <c:ext xmlns:c16="http://schemas.microsoft.com/office/drawing/2014/chart" uri="{C3380CC4-5D6E-409C-BE32-E72D297353CC}">
              <c16:uniqueId val="{00000023-3859-4DB6-83A0-609CBBD52502}"/>
            </c:ext>
          </c:extLst>
        </c:ser>
        <c:ser>
          <c:idx val="7"/>
          <c:order val="7"/>
          <c:tx>
            <c:strRef>
              <c:f>Pivot1.1!$I$3:$I$4</c:f>
              <c:strCache>
                <c:ptCount val="1"/>
                <c:pt idx="0">
                  <c:v>Whole Wheat</c:v>
                </c:pt>
              </c:strCache>
            </c:strRef>
          </c:tx>
          <c:spPr>
            <a:solidFill>
              <a:schemeClr val="accent2">
                <a:lumMod val="60000"/>
              </a:schemeClr>
            </a:solidFill>
            <a:ln>
              <a:noFill/>
            </a:ln>
            <a:effectLst/>
          </c:spPr>
          <c:invertIfNegative val="0"/>
          <c:cat>
            <c:strRef>
              <c:f>Pivot1.1!$A$5:$A$11</c:f>
              <c:strCache>
                <c:ptCount val="6"/>
                <c:pt idx="0">
                  <c:v>Hyderabad</c:v>
                </c:pt>
                <c:pt idx="1">
                  <c:v>Chennai</c:v>
                </c:pt>
                <c:pt idx="2">
                  <c:v>Mumbai</c:v>
                </c:pt>
                <c:pt idx="3">
                  <c:v>Kolkata</c:v>
                </c:pt>
                <c:pt idx="4">
                  <c:v>Lucknow</c:v>
                </c:pt>
                <c:pt idx="5">
                  <c:v>New Delhi</c:v>
                </c:pt>
              </c:strCache>
            </c:strRef>
          </c:cat>
          <c:val>
            <c:numRef>
              <c:f>Pivot1.1!$I$5:$I$11</c:f>
              <c:numCache>
                <c:formatCode>_ [$₹-4009]\ * #,##0.00_ ;_ [$₹-4009]\ * \-#,##0.00_ ;_ [$₹-4009]\ * "-"??_ ;_ @_ </c:formatCode>
                <c:ptCount val="6"/>
                <c:pt idx="1">
                  <c:v>73.290000000000006</c:v>
                </c:pt>
              </c:numCache>
            </c:numRef>
          </c:val>
          <c:extLst>
            <c:ext xmlns:c16="http://schemas.microsoft.com/office/drawing/2014/chart" uri="{C3380CC4-5D6E-409C-BE32-E72D297353CC}">
              <c16:uniqueId val="{00000000-3927-4F1E-B1C5-3FBD90221552}"/>
            </c:ext>
          </c:extLst>
        </c:ser>
        <c:dLbls>
          <c:showLegendKey val="0"/>
          <c:showVal val="0"/>
          <c:showCatName val="0"/>
          <c:showSerName val="0"/>
          <c:showPercent val="0"/>
          <c:showBubbleSize val="0"/>
        </c:dLbls>
        <c:gapWidth val="150"/>
        <c:overlap val="100"/>
        <c:axId val="671065872"/>
        <c:axId val="671061392"/>
      </c:barChart>
      <c:catAx>
        <c:axId val="67106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61392"/>
        <c:crosses val="autoZero"/>
        <c:auto val="1"/>
        <c:lblAlgn val="ctr"/>
        <c:lblOffset val="100"/>
        <c:noMultiLvlLbl val="0"/>
      </c:catAx>
      <c:valAx>
        <c:axId val="671061392"/>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6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[22MCB1002 DA2.xlsx]Pivot1.5!PivotTable7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quantity variance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Pivot1.5!$B$3:$B$4</c:f>
              <c:strCache>
                <c:ptCount val="1"/>
                <c:pt idx="0">
                  <c:v>Bars</c:v>
                </c:pt>
              </c:strCache>
            </c:strRef>
          </c:tx>
          <c:spPr>
            <a:solidFill>
              <a:schemeClr val="accent1"/>
            </a:solidFill>
            <a:ln>
              <a:noFill/>
            </a:ln>
            <a:effectLst/>
          </c:spPr>
          <c:invertIfNegative val="0"/>
          <c:cat>
            <c:strRef>
              <c:f>Pivot1.5!$A$5:$A$11</c:f>
              <c:strCache>
                <c:ptCount val="6"/>
                <c:pt idx="0">
                  <c:v>Chennai</c:v>
                </c:pt>
                <c:pt idx="1">
                  <c:v>Mumbai</c:v>
                </c:pt>
                <c:pt idx="2">
                  <c:v>Kolkata</c:v>
                </c:pt>
                <c:pt idx="3">
                  <c:v>New Delhi</c:v>
                </c:pt>
                <c:pt idx="4">
                  <c:v>Lucknow</c:v>
                </c:pt>
                <c:pt idx="5">
                  <c:v>Hyderabad</c:v>
                </c:pt>
              </c:strCache>
            </c:strRef>
          </c:cat>
          <c:val>
            <c:numRef>
              <c:f>Pivot1.5!$B$5:$B$11</c:f>
              <c:numCache>
                <c:formatCode>General</c:formatCode>
                <c:ptCount val="6"/>
                <c:pt idx="0">
                  <c:v>3573.4184782608695</c:v>
                </c:pt>
                <c:pt idx="1">
                  <c:v>993.6</c:v>
                </c:pt>
                <c:pt idx="2">
                  <c:v>1006.4571428571428</c:v>
                </c:pt>
                <c:pt idx="3">
                  <c:v>1076.3399209486167</c:v>
                </c:pt>
                <c:pt idx="4">
                  <c:v>514.69999999999982</c:v>
                </c:pt>
                <c:pt idx="5">
                  <c:v>637</c:v>
                </c:pt>
              </c:numCache>
            </c:numRef>
          </c:val>
          <c:extLst>
            <c:ext xmlns:c16="http://schemas.microsoft.com/office/drawing/2014/chart" uri="{C3380CC4-5D6E-409C-BE32-E72D297353CC}">
              <c16:uniqueId val="{00000000-C103-4DB1-9161-CC9F19F587E8}"/>
            </c:ext>
          </c:extLst>
        </c:ser>
        <c:ser>
          <c:idx val="1"/>
          <c:order val="1"/>
          <c:tx>
            <c:strRef>
              <c:f>Pivot1.5!$C$3:$C$4</c:f>
              <c:strCache>
                <c:ptCount val="1"/>
                <c:pt idx="0">
                  <c:v>Cookies</c:v>
                </c:pt>
              </c:strCache>
            </c:strRef>
          </c:tx>
          <c:spPr>
            <a:solidFill>
              <a:schemeClr val="accent2"/>
            </a:solidFill>
            <a:ln>
              <a:noFill/>
            </a:ln>
            <a:effectLst/>
          </c:spPr>
          <c:invertIfNegative val="0"/>
          <c:cat>
            <c:strRef>
              <c:f>Pivot1.5!$A$5:$A$11</c:f>
              <c:strCache>
                <c:ptCount val="6"/>
                <c:pt idx="0">
                  <c:v>Chennai</c:v>
                </c:pt>
                <c:pt idx="1">
                  <c:v>Mumbai</c:v>
                </c:pt>
                <c:pt idx="2">
                  <c:v>Kolkata</c:v>
                </c:pt>
                <c:pt idx="3">
                  <c:v>New Delhi</c:v>
                </c:pt>
                <c:pt idx="4">
                  <c:v>Lucknow</c:v>
                </c:pt>
                <c:pt idx="5">
                  <c:v>Hyderabad</c:v>
                </c:pt>
              </c:strCache>
            </c:strRef>
          </c:cat>
          <c:val>
            <c:numRef>
              <c:f>Pivot1.5!$C$5:$C$11</c:f>
              <c:numCache>
                <c:formatCode>General</c:formatCode>
                <c:ptCount val="6"/>
                <c:pt idx="0">
                  <c:v>3992.989177489178</c:v>
                </c:pt>
                <c:pt idx="1">
                  <c:v>2923</c:v>
                </c:pt>
                <c:pt idx="2">
                  <c:v>4672.5166666666664</c:v>
                </c:pt>
                <c:pt idx="3">
                  <c:v>3780.2566666666667</c:v>
                </c:pt>
                <c:pt idx="4">
                  <c:v>914.26666666666642</c:v>
                </c:pt>
                <c:pt idx="5">
                  <c:v>1007.5964912280704</c:v>
                </c:pt>
              </c:numCache>
            </c:numRef>
          </c:val>
          <c:extLst>
            <c:ext xmlns:c16="http://schemas.microsoft.com/office/drawing/2014/chart" uri="{C3380CC4-5D6E-409C-BE32-E72D297353CC}">
              <c16:uniqueId val="{00000001-C103-4DB1-9161-CC9F19F587E8}"/>
            </c:ext>
          </c:extLst>
        </c:ser>
        <c:ser>
          <c:idx val="2"/>
          <c:order val="2"/>
          <c:tx>
            <c:strRef>
              <c:f>Pivot1.5!$D$3:$D$4</c:f>
              <c:strCache>
                <c:ptCount val="1"/>
                <c:pt idx="0">
                  <c:v>Crackers</c:v>
                </c:pt>
              </c:strCache>
            </c:strRef>
          </c:tx>
          <c:spPr>
            <a:solidFill>
              <a:schemeClr val="accent3"/>
            </a:solidFill>
            <a:ln>
              <a:noFill/>
            </a:ln>
            <a:effectLst/>
          </c:spPr>
          <c:invertIfNegative val="0"/>
          <c:cat>
            <c:strRef>
              <c:f>Pivot1.5!$A$5:$A$11</c:f>
              <c:strCache>
                <c:ptCount val="6"/>
                <c:pt idx="0">
                  <c:v>Chennai</c:v>
                </c:pt>
                <c:pt idx="1">
                  <c:v>Mumbai</c:v>
                </c:pt>
                <c:pt idx="2">
                  <c:v>Kolkata</c:v>
                </c:pt>
                <c:pt idx="3">
                  <c:v>New Delhi</c:v>
                </c:pt>
                <c:pt idx="4">
                  <c:v>Lucknow</c:v>
                </c:pt>
                <c:pt idx="5">
                  <c:v>Hyderabad</c:v>
                </c:pt>
              </c:strCache>
            </c:strRef>
          </c:cat>
          <c:val>
            <c:numRef>
              <c:f>Pivot1.5!$D$5:$D$11</c:f>
              <c:numCache>
                <c:formatCode>General</c:formatCode>
                <c:ptCount val="6"/>
                <c:pt idx="0">
                  <c:v>0</c:v>
                </c:pt>
                <c:pt idx="1">
                  <c:v>1740.5</c:v>
                </c:pt>
                <c:pt idx="2">
                  <c:v>9.6666666666666661</c:v>
                </c:pt>
                <c:pt idx="3">
                  <c:v>960.92380952380961</c:v>
                </c:pt>
                <c:pt idx="4">
                  <c:v>#N/A</c:v>
                </c:pt>
                <c:pt idx="5">
                  <c:v>32</c:v>
                </c:pt>
              </c:numCache>
            </c:numRef>
          </c:val>
          <c:extLst>
            <c:ext xmlns:c16="http://schemas.microsoft.com/office/drawing/2014/chart" uri="{C3380CC4-5D6E-409C-BE32-E72D297353CC}">
              <c16:uniqueId val="{00000002-C103-4DB1-9161-CC9F19F587E8}"/>
            </c:ext>
          </c:extLst>
        </c:ser>
        <c:ser>
          <c:idx val="3"/>
          <c:order val="3"/>
          <c:tx>
            <c:strRef>
              <c:f>Pivot1.5!$E$3:$E$4</c:f>
              <c:strCache>
                <c:ptCount val="1"/>
                <c:pt idx="0">
                  <c:v>Snacks</c:v>
                </c:pt>
              </c:strCache>
            </c:strRef>
          </c:tx>
          <c:spPr>
            <a:solidFill>
              <a:schemeClr val="accent4"/>
            </a:solidFill>
            <a:ln>
              <a:noFill/>
            </a:ln>
            <a:effectLst/>
          </c:spPr>
          <c:invertIfNegative val="0"/>
          <c:cat>
            <c:strRef>
              <c:f>Pivot1.5!$A$5:$A$11</c:f>
              <c:strCache>
                <c:ptCount val="6"/>
                <c:pt idx="0">
                  <c:v>Chennai</c:v>
                </c:pt>
                <c:pt idx="1">
                  <c:v>Mumbai</c:v>
                </c:pt>
                <c:pt idx="2">
                  <c:v>Kolkata</c:v>
                </c:pt>
                <c:pt idx="3">
                  <c:v>New Delhi</c:v>
                </c:pt>
                <c:pt idx="4">
                  <c:v>Lucknow</c:v>
                </c:pt>
                <c:pt idx="5">
                  <c:v>Hyderabad</c:v>
                </c:pt>
              </c:strCache>
            </c:strRef>
          </c:cat>
          <c:val>
            <c:numRef>
              <c:f>Pivot1.5!$E$5:$E$11</c:f>
              <c:numCache>
                <c:formatCode>General</c:formatCode>
                <c:ptCount val="6"/>
                <c:pt idx="0">
                  <c:v>1032.4761904761901</c:v>
                </c:pt>
                <c:pt idx="1">
                  <c:v>#N/A</c:v>
                </c:pt>
                <c:pt idx="2">
                  <c:v>445.23809523809513</c:v>
                </c:pt>
                <c:pt idx="3">
                  <c:v>59.777777777777828</c:v>
                </c:pt>
                <c:pt idx="4">
                  <c:v>0.5</c:v>
                </c:pt>
                <c:pt idx="5">
                  <c:v>46.333333333333258</c:v>
                </c:pt>
              </c:numCache>
            </c:numRef>
          </c:val>
          <c:extLst>
            <c:ext xmlns:c16="http://schemas.microsoft.com/office/drawing/2014/chart" uri="{C3380CC4-5D6E-409C-BE32-E72D297353CC}">
              <c16:uniqueId val="{00000003-C103-4DB1-9161-CC9F19F587E8}"/>
            </c:ext>
          </c:extLst>
        </c:ser>
        <c:dLbls>
          <c:showLegendKey val="0"/>
          <c:showVal val="0"/>
          <c:showCatName val="0"/>
          <c:showSerName val="0"/>
          <c:showPercent val="0"/>
          <c:showBubbleSize val="0"/>
        </c:dLbls>
        <c:gapWidth val="182"/>
        <c:axId val="710674936"/>
        <c:axId val="710673016"/>
      </c:barChart>
      <c:catAx>
        <c:axId val="710674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673016"/>
        <c:crosses val="autoZero"/>
        <c:auto val="1"/>
        <c:lblAlgn val="ctr"/>
        <c:lblOffset val="100"/>
        <c:noMultiLvlLbl val="0"/>
      </c:catAx>
      <c:valAx>
        <c:axId val="710673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674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[22MCB1002 DA2.xlsx]Pivot1.2!PivotTable3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sold each quarter/year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Pivot1.2!$B$3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Pivot1.2!$A$4:$A$20</c:f>
              <c:multiLvlStrCache>
                <c:ptCount val="12"/>
                <c:lvl>
                  <c:pt idx="0">
                    <c:v>Jan</c:v>
                  </c:pt>
                  <c:pt idx="1">
                    <c:v>Feb</c:v>
                  </c:pt>
                  <c:pt idx="2">
                    <c:v>Mar</c:v>
                  </c:pt>
                  <c:pt idx="6">
                    <c:v>Jan</c:v>
                  </c:pt>
                  <c:pt idx="7">
                    <c:v>Feb</c:v>
                  </c:pt>
                  <c:pt idx="8">
                    <c:v>Mar</c:v>
                  </c:pt>
                </c:lvl>
                <c:lvl>
                  <c:pt idx="0">
                    <c:v>Qtr1</c:v>
                  </c:pt>
                  <c:pt idx="3">
                    <c:v>Qtr2</c:v>
                  </c:pt>
                  <c:pt idx="4">
                    <c:v>Qtr3</c:v>
                  </c:pt>
                  <c:pt idx="5">
                    <c:v>Qtr4</c:v>
                  </c:pt>
                  <c:pt idx="6">
                    <c:v>Qtr1</c:v>
                  </c:pt>
                  <c:pt idx="9">
                    <c:v>Qtr2</c:v>
                  </c:pt>
                  <c:pt idx="10">
                    <c:v>Qtr3</c:v>
                  </c:pt>
                  <c:pt idx="11">
                    <c:v>Qtr4</c:v>
                  </c:pt>
                </c:lvl>
                <c:lvl>
                  <c:pt idx="0">
                    <c:v>2020</c:v>
                  </c:pt>
                  <c:pt idx="6">
                    <c:v>2021</c:v>
                  </c:pt>
                </c:lvl>
              </c:multiLvlStrCache>
            </c:multiLvlStrRef>
          </c:cat>
          <c:val>
            <c:numRef>
              <c:f>Pivot1.2!$B$4:$B$20</c:f>
              <c:numCache>
                <c:formatCode>General</c:formatCode>
                <c:ptCount val="12"/>
                <c:pt idx="0">
                  <c:v>716</c:v>
                </c:pt>
                <c:pt idx="1">
                  <c:v>394</c:v>
                </c:pt>
                <c:pt idx="2">
                  <c:v>743</c:v>
                </c:pt>
                <c:pt idx="3">
                  <c:v>2256</c:v>
                </c:pt>
                <c:pt idx="4">
                  <c:v>2022</c:v>
                </c:pt>
                <c:pt idx="5">
                  <c:v>2194</c:v>
                </c:pt>
                <c:pt idx="6">
                  <c:v>573</c:v>
                </c:pt>
                <c:pt idx="7">
                  <c:v>561</c:v>
                </c:pt>
                <c:pt idx="8">
                  <c:v>690</c:v>
                </c:pt>
                <c:pt idx="9">
                  <c:v>1739</c:v>
                </c:pt>
                <c:pt idx="10">
                  <c:v>1327</c:v>
                </c:pt>
                <c:pt idx="11">
                  <c:v>2227</c:v>
                </c:pt>
              </c:numCache>
            </c:numRef>
          </c:val>
          <c:smooth val="0"/>
          <c:extLst>
            <c:ext xmlns:c16="http://schemas.microsoft.com/office/drawing/2014/chart" uri="{C3380CC4-5D6E-409C-BE32-E72D297353CC}">
              <c16:uniqueId val="{00000000-C63F-45FE-A6BC-1EB5D7BD6EB3}"/>
            </c:ext>
          </c:extLst>
        </c:ser>
        <c:dLbls>
          <c:showLegendKey val="0"/>
          <c:showVal val="0"/>
          <c:showCatName val="0"/>
          <c:showSerName val="0"/>
          <c:showPercent val="0"/>
          <c:showBubbleSize val="0"/>
        </c:dLbls>
        <c:marker val="1"/>
        <c:smooth val="0"/>
        <c:axId val="704267920"/>
        <c:axId val="704269840"/>
      </c:lineChart>
      <c:catAx>
        <c:axId val="70426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269840"/>
        <c:crosses val="autoZero"/>
        <c:auto val="1"/>
        <c:lblAlgn val="ctr"/>
        <c:lblOffset val="100"/>
        <c:noMultiLvlLbl val="0"/>
      </c:catAx>
      <c:valAx>
        <c:axId val="70426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26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[22MCB1002 DA2.xlsx]Pivot1.3!PivotTable4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Pivot1.3!$B$3</c:f>
              <c:strCache>
                <c:ptCount val="1"/>
                <c:pt idx="0">
                  <c:v>Total</c:v>
                </c:pt>
              </c:strCache>
            </c:strRef>
          </c:tx>
          <c:spPr>
            <a:ln w="28575" cap="rnd">
              <a:solidFill>
                <a:schemeClr val="accent1"/>
              </a:solidFill>
              <a:round/>
            </a:ln>
            <a:effectLst/>
          </c:spPr>
          <c:marker>
            <c:symbol val="none"/>
          </c:marker>
          <c:cat>
            <c:multiLvlStrRef>
              <c:f>Pivot1.3!$A$4:$A$20</c:f>
              <c:multiLvlStrCache>
                <c:ptCount val="12"/>
                <c:lvl>
                  <c:pt idx="0">
                    <c:v>Jan</c:v>
                  </c:pt>
                  <c:pt idx="1">
                    <c:v>Feb</c:v>
                  </c:pt>
                  <c:pt idx="2">
                    <c:v>Mar</c:v>
                  </c:pt>
                  <c:pt idx="6">
                    <c:v>Jan</c:v>
                  </c:pt>
                  <c:pt idx="7">
                    <c:v>Feb</c:v>
                  </c:pt>
                  <c:pt idx="8">
                    <c:v>Mar</c:v>
                  </c:pt>
                </c:lvl>
                <c:lvl>
                  <c:pt idx="0">
                    <c:v>Qtr1</c:v>
                  </c:pt>
                  <c:pt idx="3">
                    <c:v>Qtr2</c:v>
                  </c:pt>
                  <c:pt idx="4">
                    <c:v>Qtr3</c:v>
                  </c:pt>
                  <c:pt idx="5">
                    <c:v>Qtr4</c:v>
                  </c:pt>
                  <c:pt idx="6">
                    <c:v>Qtr1</c:v>
                  </c:pt>
                  <c:pt idx="9">
                    <c:v>Qtr2</c:v>
                  </c:pt>
                  <c:pt idx="10">
                    <c:v>Qtr3</c:v>
                  </c:pt>
                  <c:pt idx="11">
                    <c:v>Qtr4</c:v>
                  </c:pt>
                </c:lvl>
                <c:lvl>
                  <c:pt idx="0">
                    <c:v>2020</c:v>
                  </c:pt>
                  <c:pt idx="6">
                    <c:v>2021</c:v>
                  </c:pt>
                </c:lvl>
              </c:multiLvlStrCache>
            </c:multiLvlStrRef>
          </c:cat>
          <c:val>
            <c:numRef>
              <c:f>Pivot1.3!$B$4:$B$20</c:f>
              <c:numCache>
                <c:formatCode>General</c:formatCode>
                <c:ptCount val="12"/>
                <c:pt idx="0">
                  <c:v>1705.82</c:v>
                </c:pt>
                <c:pt idx="1">
                  <c:v>926.05</c:v>
                </c:pt>
                <c:pt idx="2">
                  <c:v>1647.6999999999998</c:v>
                </c:pt>
                <c:pt idx="3">
                  <c:v>4754.29</c:v>
                </c:pt>
                <c:pt idx="4">
                  <c:v>4278.12</c:v>
                </c:pt>
                <c:pt idx="5">
                  <c:v>4676.68</c:v>
                </c:pt>
                <c:pt idx="6">
                  <c:v>1235.29</c:v>
                </c:pt>
                <c:pt idx="7">
                  <c:v>1125.4100000000001</c:v>
                </c:pt>
                <c:pt idx="8">
                  <c:v>1404.85</c:v>
                </c:pt>
                <c:pt idx="9">
                  <c:v>3897.1099999999997</c:v>
                </c:pt>
                <c:pt idx="10">
                  <c:v>2890.06</c:v>
                </c:pt>
                <c:pt idx="11">
                  <c:v>4784.2</c:v>
                </c:pt>
              </c:numCache>
            </c:numRef>
          </c:val>
          <c:smooth val="0"/>
          <c:extLst>
            <c:ext xmlns:c16="http://schemas.microsoft.com/office/drawing/2014/chart" uri="{C3380CC4-5D6E-409C-BE32-E72D297353CC}">
              <c16:uniqueId val="{00000000-CC79-4484-86A6-F57A6496450D}"/>
            </c:ext>
          </c:extLst>
        </c:ser>
        <c:dLbls>
          <c:showLegendKey val="0"/>
          <c:showVal val="0"/>
          <c:showCatName val="0"/>
          <c:showSerName val="0"/>
          <c:showPercent val="0"/>
          <c:showBubbleSize val="0"/>
        </c:dLbls>
        <c:smooth val="0"/>
        <c:axId val="671061712"/>
        <c:axId val="671063312"/>
      </c:lineChart>
      <c:catAx>
        <c:axId val="67106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63312"/>
        <c:crosses val="autoZero"/>
        <c:auto val="1"/>
        <c:lblAlgn val="ctr"/>
        <c:lblOffset val="100"/>
        <c:noMultiLvlLbl val="0"/>
      </c:catAx>
      <c:valAx>
        <c:axId val="67106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6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[22MCB1002 DA2.xlsx]Pivot1.4!PivotTable5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0"/>
              <a:t>Product</a:t>
            </a:r>
            <a:r>
              <a:rPr lang="en-US" sz="1400" b="0" baseline="0"/>
              <a:t> sell among cities</a:t>
            </a:r>
            <a:endParaRPr lang="en-US" sz="1400" b="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Pivot1.4!$B$3:$B$4</c:f>
              <c:strCache>
                <c:ptCount val="1"/>
                <c:pt idx="0">
                  <c:v>Bars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BBE-4568-8E40-89B7C14E04F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BBE-4568-8E40-89B7C14E04FB}"/>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BBE-4568-8E40-89B7C14E04FB}"/>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EBBE-4568-8E40-89B7C14E04FB}"/>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EBBE-4568-8E40-89B7C14E04FB}"/>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EBBE-4568-8E40-89B7C14E04F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Pivot1.4!$A$5:$A$11</c:f>
              <c:strCache>
                <c:ptCount val="6"/>
                <c:pt idx="0">
                  <c:v>New Delhi</c:v>
                </c:pt>
                <c:pt idx="1">
                  <c:v>Chennai</c:v>
                </c:pt>
                <c:pt idx="2">
                  <c:v>Kolkata</c:v>
                </c:pt>
                <c:pt idx="3">
                  <c:v>Hyderabad</c:v>
                </c:pt>
                <c:pt idx="4">
                  <c:v>Mumbai</c:v>
                </c:pt>
                <c:pt idx="5">
                  <c:v>Lucknow</c:v>
                </c:pt>
              </c:strCache>
            </c:strRef>
          </c:cat>
          <c:val>
            <c:numRef>
              <c:f>Pivot1.4!$B$5:$B$11</c:f>
              <c:numCache>
                <c:formatCode>General</c:formatCode>
                <c:ptCount val="6"/>
                <c:pt idx="0">
                  <c:v>1527</c:v>
                </c:pt>
                <c:pt idx="1">
                  <c:v>1611</c:v>
                </c:pt>
                <c:pt idx="2">
                  <c:v>1332</c:v>
                </c:pt>
                <c:pt idx="3">
                  <c:v>720</c:v>
                </c:pt>
                <c:pt idx="4">
                  <c:v>300</c:v>
                </c:pt>
                <c:pt idx="5">
                  <c:v>351</c:v>
                </c:pt>
              </c:numCache>
            </c:numRef>
          </c:val>
          <c:extLst>
            <c:ext xmlns:c16="http://schemas.microsoft.com/office/drawing/2014/chart" uri="{C3380CC4-5D6E-409C-BE32-E72D297353CC}">
              <c16:uniqueId val="{00000000-66EE-466E-8EE6-6FCDDC3D05D1}"/>
            </c:ext>
          </c:extLst>
        </c:ser>
        <c:ser>
          <c:idx val="1"/>
          <c:order val="1"/>
          <c:tx>
            <c:strRef>
              <c:f>Pivot1.4!$C$3:$C$4</c:f>
              <c:strCache>
                <c:ptCount val="1"/>
                <c:pt idx="0">
                  <c:v>Cookies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EBBE-4568-8E40-89B7C14E04F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EBBE-4568-8E40-89B7C14E04FB}"/>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EBBE-4568-8E40-89B7C14E04FB}"/>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EBBE-4568-8E40-89B7C14E04FB}"/>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EBBE-4568-8E40-89B7C14E04FB}"/>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EBBE-4568-8E40-89B7C14E04F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Pivot1.4!$A$5:$A$11</c:f>
              <c:strCache>
                <c:ptCount val="6"/>
                <c:pt idx="0">
                  <c:v>New Delhi</c:v>
                </c:pt>
                <c:pt idx="1">
                  <c:v>Chennai</c:v>
                </c:pt>
                <c:pt idx="2">
                  <c:v>Kolkata</c:v>
                </c:pt>
                <c:pt idx="3">
                  <c:v>Hyderabad</c:v>
                </c:pt>
                <c:pt idx="4">
                  <c:v>Mumbai</c:v>
                </c:pt>
                <c:pt idx="5">
                  <c:v>Lucknow</c:v>
                </c:pt>
              </c:strCache>
            </c:strRef>
          </c:cat>
          <c:val>
            <c:numRef>
              <c:f>Pivot1.4!$C$5:$C$11</c:f>
              <c:numCache>
                <c:formatCode>General</c:formatCode>
                <c:ptCount val="6"/>
                <c:pt idx="0">
                  <c:v>1964</c:v>
                </c:pt>
                <c:pt idx="1">
                  <c:v>1753</c:v>
                </c:pt>
                <c:pt idx="2">
                  <c:v>1422</c:v>
                </c:pt>
                <c:pt idx="3">
                  <c:v>1149</c:v>
                </c:pt>
                <c:pt idx="4">
                  <c:v>742</c:v>
                </c:pt>
                <c:pt idx="5">
                  <c:v>434</c:v>
                </c:pt>
              </c:numCache>
            </c:numRef>
          </c:val>
          <c:extLst>
            <c:ext xmlns:c16="http://schemas.microsoft.com/office/drawing/2014/chart" uri="{C3380CC4-5D6E-409C-BE32-E72D297353CC}">
              <c16:uniqueId val="{00000001-66EE-466E-8EE6-6FCDDC3D05D1}"/>
            </c:ext>
          </c:extLst>
        </c:ser>
        <c:ser>
          <c:idx val="2"/>
          <c:order val="2"/>
          <c:tx>
            <c:strRef>
              <c:f>Pivot1.4!$D$3:$D$4</c:f>
              <c:strCache>
                <c:ptCount val="1"/>
                <c:pt idx="0">
                  <c:v>Crackers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EBBE-4568-8E40-89B7C14E04F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EBBE-4568-8E40-89B7C14E04FB}"/>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EBBE-4568-8E40-89B7C14E04FB}"/>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EBBE-4568-8E40-89B7C14E04FB}"/>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EBBE-4568-8E40-89B7C14E04FB}"/>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EBBE-4568-8E40-89B7C14E04F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Pivot1.4!$A$5:$A$11</c:f>
              <c:strCache>
                <c:ptCount val="6"/>
                <c:pt idx="0">
                  <c:v>New Delhi</c:v>
                </c:pt>
                <c:pt idx="1">
                  <c:v>Chennai</c:v>
                </c:pt>
                <c:pt idx="2">
                  <c:v>Kolkata</c:v>
                </c:pt>
                <c:pt idx="3">
                  <c:v>Hyderabad</c:v>
                </c:pt>
                <c:pt idx="4">
                  <c:v>Mumbai</c:v>
                </c:pt>
                <c:pt idx="5">
                  <c:v>Lucknow</c:v>
                </c:pt>
              </c:strCache>
            </c:strRef>
          </c:cat>
          <c:val>
            <c:numRef>
              <c:f>Pivot1.4!$D$5:$D$11</c:f>
              <c:numCache>
                <c:formatCode>General</c:formatCode>
                <c:ptCount val="6"/>
                <c:pt idx="0">
                  <c:v>611</c:v>
                </c:pt>
                <c:pt idx="1">
                  <c:v>42</c:v>
                </c:pt>
                <c:pt idx="2">
                  <c:v>118</c:v>
                </c:pt>
                <c:pt idx="3">
                  <c:v>48</c:v>
                </c:pt>
                <c:pt idx="4">
                  <c:v>115</c:v>
                </c:pt>
                <c:pt idx="5">
                  <c:v>23</c:v>
                </c:pt>
              </c:numCache>
            </c:numRef>
          </c:val>
          <c:extLst>
            <c:ext xmlns:c16="http://schemas.microsoft.com/office/drawing/2014/chart" uri="{C3380CC4-5D6E-409C-BE32-E72D297353CC}">
              <c16:uniqueId val="{00000002-66EE-466E-8EE6-6FCDDC3D05D1}"/>
            </c:ext>
          </c:extLst>
        </c:ser>
        <c:ser>
          <c:idx val="3"/>
          <c:order val="3"/>
          <c:tx>
            <c:strRef>
              <c:f>Pivot1.4!$E$3:$E$4</c:f>
              <c:strCache>
                <c:ptCount val="1"/>
                <c:pt idx="0">
                  <c:v>Snacks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EBBE-4568-8E40-89B7C14E04F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EBBE-4568-8E40-89B7C14E04FB}"/>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EBBE-4568-8E40-89B7C14E04FB}"/>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EBBE-4568-8E40-89B7C14E04FB}"/>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EBBE-4568-8E40-89B7C14E04FB}"/>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EBBE-4568-8E40-89B7C14E04F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Pivot1.4!$A$5:$A$11</c:f>
              <c:strCache>
                <c:ptCount val="6"/>
                <c:pt idx="0">
                  <c:v>New Delhi</c:v>
                </c:pt>
                <c:pt idx="1">
                  <c:v>Chennai</c:v>
                </c:pt>
                <c:pt idx="2">
                  <c:v>Kolkata</c:v>
                </c:pt>
                <c:pt idx="3">
                  <c:v>Hyderabad</c:v>
                </c:pt>
                <c:pt idx="4">
                  <c:v>Mumbai</c:v>
                </c:pt>
                <c:pt idx="5">
                  <c:v>Lucknow</c:v>
                </c:pt>
              </c:strCache>
            </c:strRef>
          </c:cat>
          <c:val>
            <c:numRef>
              <c:f>Pivot1.4!$E$5:$E$11</c:f>
              <c:numCache>
                <c:formatCode>General</c:formatCode>
                <c:ptCount val="6"/>
                <c:pt idx="0">
                  <c:v>257</c:v>
                </c:pt>
                <c:pt idx="1">
                  <c:v>363</c:v>
                </c:pt>
                <c:pt idx="2">
                  <c:v>271</c:v>
                </c:pt>
                <c:pt idx="3">
                  <c:v>100</c:v>
                </c:pt>
                <c:pt idx="4">
                  <c:v>134</c:v>
                </c:pt>
                <c:pt idx="5">
                  <c:v>55</c:v>
                </c:pt>
              </c:numCache>
            </c:numRef>
          </c:val>
          <c:extLst>
            <c:ext xmlns:c16="http://schemas.microsoft.com/office/drawing/2014/chart" uri="{C3380CC4-5D6E-409C-BE32-E72D297353CC}">
              <c16:uniqueId val="{00000003-66EE-466E-8EE6-6FCDDC3D05D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[22MCB1002 DA2.xlsx]Pivot1.5!PivotTable7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quantity variance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Pivot1.5!$B$3:$B$4</c:f>
              <c:strCache>
                <c:ptCount val="1"/>
                <c:pt idx="0">
                  <c:v>Bars</c:v>
                </c:pt>
              </c:strCache>
            </c:strRef>
          </c:tx>
          <c:spPr>
            <a:solidFill>
              <a:schemeClr val="accent1"/>
            </a:solidFill>
            <a:ln>
              <a:noFill/>
            </a:ln>
            <a:effectLst/>
          </c:spPr>
          <c:invertIfNegative val="0"/>
          <c:cat>
            <c:strRef>
              <c:f>Pivot1.5!$A$5:$A$11</c:f>
              <c:strCache>
                <c:ptCount val="6"/>
                <c:pt idx="0">
                  <c:v>Chennai</c:v>
                </c:pt>
                <c:pt idx="1">
                  <c:v>Mumbai</c:v>
                </c:pt>
                <c:pt idx="2">
                  <c:v>Kolkata</c:v>
                </c:pt>
                <c:pt idx="3">
                  <c:v>New Delhi</c:v>
                </c:pt>
                <c:pt idx="4">
                  <c:v>Lucknow</c:v>
                </c:pt>
                <c:pt idx="5">
                  <c:v>Hyderabad</c:v>
                </c:pt>
              </c:strCache>
            </c:strRef>
          </c:cat>
          <c:val>
            <c:numRef>
              <c:f>Pivot1.5!$B$5:$B$11</c:f>
              <c:numCache>
                <c:formatCode>General</c:formatCode>
                <c:ptCount val="6"/>
                <c:pt idx="0">
                  <c:v>3573.4184782608695</c:v>
                </c:pt>
                <c:pt idx="1">
                  <c:v>993.6</c:v>
                </c:pt>
                <c:pt idx="2">
                  <c:v>1006.4571428571428</c:v>
                </c:pt>
                <c:pt idx="3">
                  <c:v>1076.3399209486167</c:v>
                </c:pt>
                <c:pt idx="4">
                  <c:v>514.69999999999982</c:v>
                </c:pt>
                <c:pt idx="5">
                  <c:v>637</c:v>
                </c:pt>
              </c:numCache>
            </c:numRef>
          </c:val>
          <c:extLst>
            <c:ext xmlns:c16="http://schemas.microsoft.com/office/drawing/2014/chart" uri="{C3380CC4-5D6E-409C-BE32-E72D297353CC}">
              <c16:uniqueId val="{00000000-1D16-4F7A-84E1-33F24AC2C383}"/>
            </c:ext>
          </c:extLst>
        </c:ser>
        <c:ser>
          <c:idx val="1"/>
          <c:order val="1"/>
          <c:tx>
            <c:strRef>
              <c:f>Pivot1.5!$C$3:$C$4</c:f>
              <c:strCache>
                <c:ptCount val="1"/>
                <c:pt idx="0">
                  <c:v>Cookies</c:v>
                </c:pt>
              </c:strCache>
            </c:strRef>
          </c:tx>
          <c:spPr>
            <a:solidFill>
              <a:schemeClr val="accent2"/>
            </a:solidFill>
            <a:ln>
              <a:noFill/>
            </a:ln>
            <a:effectLst/>
          </c:spPr>
          <c:invertIfNegative val="0"/>
          <c:cat>
            <c:strRef>
              <c:f>Pivot1.5!$A$5:$A$11</c:f>
              <c:strCache>
                <c:ptCount val="6"/>
                <c:pt idx="0">
                  <c:v>Chennai</c:v>
                </c:pt>
                <c:pt idx="1">
                  <c:v>Mumbai</c:v>
                </c:pt>
                <c:pt idx="2">
                  <c:v>Kolkata</c:v>
                </c:pt>
                <c:pt idx="3">
                  <c:v>New Delhi</c:v>
                </c:pt>
                <c:pt idx="4">
                  <c:v>Lucknow</c:v>
                </c:pt>
                <c:pt idx="5">
                  <c:v>Hyderabad</c:v>
                </c:pt>
              </c:strCache>
            </c:strRef>
          </c:cat>
          <c:val>
            <c:numRef>
              <c:f>Pivot1.5!$C$5:$C$11</c:f>
              <c:numCache>
                <c:formatCode>General</c:formatCode>
                <c:ptCount val="6"/>
                <c:pt idx="0">
                  <c:v>3992.989177489178</c:v>
                </c:pt>
                <c:pt idx="1">
                  <c:v>2923</c:v>
                </c:pt>
                <c:pt idx="2">
                  <c:v>4672.5166666666664</c:v>
                </c:pt>
                <c:pt idx="3">
                  <c:v>3780.2566666666667</c:v>
                </c:pt>
                <c:pt idx="4">
                  <c:v>914.26666666666642</c:v>
                </c:pt>
                <c:pt idx="5">
                  <c:v>1007.5964912280704</c:v>
                </c:pt>
              </c:numCache>
            </c:numRef>
          </c:val>
          <c:extLst>
            <c:ext xmlns:c16="http://schemas.microsoft.com/office/drawing/2014/chart" uri="{C3380CC4-5D6E-409C-BE32-E72D297353CC}">
              <c16:uniqueId val="{00000001-1D16-4F7A-84E1-33F24AC2C383}"/>
            </c:ext>
          </c:extLst>
        </c:ser>
        <c:ser>
          <c:idx val="2"/>
          <c:order val="2"/>
          <c:tx>
            <c:strRef>
              <c:f>Pivot1.5!$D$3:$D$4</c:f>
              <c:strCache>
                <c:ptCount val="1"/>
                <c:pt idx="0">
                  <c:v>Crackers</c:v>
                </c:pt>
              </c:strCache>
            </c:strRef>
          </c:tx>
          <c:spPr>
            <a:solidFill>
              <a:schemeClr val="accent3"/>
            </a:solidFill>
            <a:ln>
              <a:noFill/>
            </a:ln>
            <a:effectLst/>
          </c:spPr>
          <c:invertIfNegative val="0"/>
          <c:cat>
            <c:strRef>
              <c:f>Pivot1.5!$A$5:$A$11</c:f>
              <c:strCache>
                <c:ptCount val="6"/>
                <c:pt idx="0">
                  <c:v>Chennai</c:v>
                </c:pt>
                <c:pt idx="1">
                  <c:v>Mumbai</c:v>
                </c:pt>
                <c:pt idx="2">
                  <c:v>Kolkata</c:v>
                </c:pt>
                <c:pt idx="3">
                  <c:v>New Delhi</c:v>
                </c:pt>
                <c:pt idx="4">
                  <c:v>Lucknow</c:v>
                </c:pt>
                <c:pt idx="5">
                  <c:v>Hyderabad</c:v>
                </c:pt>
              </c:strCache>
            </c:strRef>
          </c:cat>
          <c:val>
            <c:numRef>
              <c:f>Pivot1.5!$D$5:$D$11</c:f>
              <c:numCache>
                <c:formatCode>General</c:formatCode>
                <c:ptCount val="6"/>
                <c:pt idx="0">
                  <c:v>0</c:v>
                </c:pt>
                <c:pt idx="1">
                  <c:v>1740.5</c:v>
                </c:pt>
                <c:pt idx="2">
                  <c:v>9.6666666666666661</c:v>
                </c:pt>
                <c:pt idx="3">
                  <c:v>960.92380952380961</c:v>
                </c:pt>
                <c:pt idx="4">
                  <c:v>#N/A</c:v>
                </c:pt>
                <c:pt idx="5">
                  <c:v>32</c:v>
                </c:pt>
              </c:numCache>
            </c:numRef>
          </c:val>
          <c:extLst>
            <c:ext xmlns:c16="http://schemas.microsoft.com/office/drawing/2014/chart" uri="{C3380CC4-5D6E-409C-BE32-E72D297353CC}">
              <c16:uniqueId val="{00000002-1D16-4F7A-84E1-33F24AC2C383}"/>
            </c:ext>
          </c:extLst>
        </c:ser>
        <c:ser>
          <c:idx val="3"/>
          <c:order val="3"/>
          <c:tx>
            <c:strRef>
              <c:f>Pivot1.5!$E$3:$E$4</c:f>
              <c:strCache>
                <c:ptCount val="1"/>
                <c:pt idx="0">
                  <c:v>Snacks</c:v>
                </c:pt>
              </c:strCache>
            </c:strRef>
          </c:tx>
          <c:spPr>
            <a:solidFill>
              <a:schemeClr val="accent4"/>
            </a:solidFill>
            <a:ln>
              <a:noFill/>
            </a:ln>
            <a:effectLst/>
          </c:spPr>
          <c:invertIfNegative val="0"/>
          <c:cat>
            <c:strRef>
              <c:f>Pivot1.5!$A$5:$A$11</c:f>
              <c:strCache>
                <c:ptCount val="6"/>
                <c:pt idx="0">
                  <c:v>Chennai</c:v>
                </c:pt>
                <c:pt idx="1">
                  <c:v>Mumbai</c:v>
                </c:pt>
                <c:pt idx="2">
                  <c:v>Kolkata</c:v>
                </c:pt>
                <c:pt idx="3">
                  <c:v>New Delhi</c:v>
                </c:pt>
                <c:pt idx="4">
                  <c:v>Lucknow</c:v>
                </c:pt>
                <c:pt idx="5">
                  <c:v>Hyderabad</c:v>
                </c:pt>
              </c:strCache>
            </c:strRef>
          </c:cat>
          <c:val>
            <c:numRef>
              <c:f>Pivot1.5!$E$5:$E$11</c:f>
              <c:numCache>
                <c:formatCode>General</c:formatCode>
                <c:ptCount val="6"/>
                <c:pt idx="0">
                  <c:v>1032.4761904761901</c:v>
                </c:pt>
                <c:pt idx="1">
                  <c:v>#N/A</c:v>
                </c:pt>
                <c:pt idx="2">
                  <c:v>445.23809523809513</c:v>
                </c:pt>
                <c:pt idx="3">
                  <c:v>59.777777777777828</c:v>
                </c:pt>
                <c:pt idx="4">
                  <c:v>0.5</c:v>
                </c:pt>
                <c:pt idx="5">
                  <c:v>46.333333333333258</c:v>
                </c:pt>
              </c:numCache>
            </c:numRef>
          </c:val>
          <c:extLst>
            <c:ext xmlns:c16="http://schemas.microsoft.com/office/drawing/2014/chart" uri="{C3380CC4-5D6E-409C-BE32-E72D297353CC}">
              <c16:uniqueId val="{00000003-1D16-4F7A-84E1-33F24AC2C383}"/>
            </c:ext>
          </c:extLst>
        </c:ser>
        <c:dLbls>
          <c:showLegendKey val="0"/>
          <c:showVal val="0"/>
          <c:showCatName val="0"/>
          <c:showSerName val="0"/>
          <c:showPercent val="0"/>
          <c:showBubbleSize val="0"/>
        </c:dLbls>
        <c:gapWidth val="182"/>
        <c:axId val="710674936"/>
        <c:axId val="710673016"/>
      </c:barChart>
      <c:catAx>
        <c:axId val="710674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673016"/>
        <c:crosses val="autoZero"/>
        <c:auto val="1"/>
        <c:lblAlgn val="ctr"/>
        <c:lblOffset val="100"/>
        <c:noMultiLvlLbl val="0"/>
      </c:catAx>
      <c:valAx>
        <c:axId val="710673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674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[22MCB1002 DA2.xlsx]Pivot1.1!PivotTable2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selling by state vs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Pivot1.1!$B$3:$B$4</c:f>
              <c:strCache>
                <c:ptCount val="1"/>
                <c:pt idx="0">
                  <c:v>Arrowroot</c:v>
                </c:pt>
              </c:strCache>
            </c:strRef>
          </c:tx>
          <c:spPr>
            <a:solidFill>
              <a:schemeClr val="accent1"/>
            </a:solidFill>
            <a:ln>
              <a:noFill/>
            </a:ln>
            <a:effectLst/>
          </c:spPr>
          <c:invertIfNegative val="0"/>
          <c:cat>
            <c:strRef>
              <c:f>Pivot1.1!$A$5:$A$11</c:f>
              <c:strCache>
                <c:ptCount val="6"/>
                <c:pt idx="0">
                  <c:v>Hyderabad</c:v>
                </c:pt>
                <c:pt idx="1">
                  <c:v>Chennai</c:v>
                </c:pt>
                <c:pt idx="2">
                  <c:v>Mumbai</c:v>
                </c:pt>
                <c:pt idx="3">
                  <c:v>Kolkata</c:v>
                </c:pt>
                <c:pt idx="4">
                  <c:v>Lucknow</c:v>
                </c:pt>
                <c:pt idx="5">
                  <c:v>New Delhi</c:v>
                </c:pt>
              </c:strCache>
            </c:strRef>
          </c:cat>
          <c:val>
            <c:numRef>
              <c:f>Pivot1.1!$B$5:$B$11</c:f>
              <c:numCache>
                <c:formatCode>_ [$₹-4009]\ * #,##0.00_ ;_ [$₹-4009]\ * \-#,##0.00_ ;_ [$₹-4009]\ * "-"??_ ;_ @_ </c:formatCode>
                <c:ptCount val="6"/>
                <c:pt idx="0">
                  <c:v>78.48</c:v>
                </c:pt>
                <c:pt idx="1">
                  <c:v>167.86</c:v>
                </c:pt>
                <c:pt idx="5">
                  <c:v>78.48</c:v>
                </c:pt>
              </c:numCache>
            </c:numRef>
          </c:val>
          <c:extLst>
            <c:ext xmlns:c16="http://schemas.microsoft.com/office/drawing/2014/chart" uri="{C3380CC4-5D6E-409C-BE32-E72D297353CC}">
              <c16:uniqueId val="{00000000-9B60-4C84-B6B2-FE2205CAD301}"/>
            </c:ext>
          </c:extLst>
        </c:ser>
        <c:ser>
          <c:idx val="1"/>
          <c:order val="1"/>
          <c:tx>
            <c:strRef>
              <c:f>Pivot1.1!$C$3:$C$4</c:f>
              <c:strCache>
                <c:ptCount val="1"/>
                <c:pt idx="0">
                  <c:v>Bran</c:v>
                </c:pt>
              </c:strCache>
            </c:strRef>
          </c:tx>
          <c:spPr>
            <a:solidFill>
              <a:schemeClr val="accent2"/>
            </a:solidFill>
            <a:ln>
              <a:noFill/>
            </a:ln>
            <a:effectLst/>
          </c:spPr>
          <c:invertIfNegative val="0"/>
          <c:cat>
            <c:strRef>
              <c:f>Pivot1.1!$A$5:$A$11</c:f>
              <c:strCache>
                <c:ptCount val="6"/>
                <c:pt idx="0">
                  <c:v>Hyderabad</c:v>
                </c:pt>
                <c:pt idx="1">
                  <c:v>Chennai</c:v>
                </c:pt>
                <c:pt idx="2">
                  <c:v>Mumbai</c:v>
                </c:pt>
                <c:pt idx="3">
                  <c:v>Kolkata</c:v>
                </c:pt>
                <c:pt idx="4">
                  <c:v>Lucknow</c:v>
                </c:pt>
                <c:pt idx="5">
                  <c:v>New Delhi</c:v>
                </c:pt>
              </c:strCache>
            </c:strRef>
          </c:cat>
          <c:val>
            <c:numRef>
              <c:f>Pivot1.1!$C$5:$C$11</c:f>
              <c:numCache>
                <c:formatCode>_ [$₹-4009]\ * #,##0.00_ ;_ [$₹-4009]\ * \-#,##0.00_ ;_ [$₹-4009]\ * "-"??_ ;_ @_ </c:formatCode>
                <c:ptCount val="6"/>
                <c:pt idx="0">
                  <c:v>160.82</c:v>
                </c:pt>
                <c:pt idx="2">
                  <c:v>50.49</c:v>
                </c:pt>
                <c:pt idx="3">
                  <c:v>215.05</c:v>
                </c:pt>
                <c:pt idx="4">
                  <c:v>106.59</c:v>
                </c:pt>
              </c:numCache>
            </c:numRef>
          </c:val>
          <c:extLst>
            <c:ext xmlns:c16="http://schemas.microsoft.com/office/drawing/2014/chart" uri="{C3380CC4-5D6E-409C-BE32-E72D297353CC}">
              <c16:uniqueId val="{0000001E-9B60-4C84-B6B2-FE2205CAD301}"/>
            </c:ext>
          </c:extLst>
        </c:ser>
        <c:ser>
          <c:idx val="2"/>
          <c:order val="2"/>
          <c:tx>
            <c:strRef>
              <c:f>Pivot1.1!$D$3:$D$4</c:f>
              <c:strCache>
                <c:ptCount val="1"/>
                <c:pt idx="0">
                  <c:v>Carrot</c:v>
                </c:pt>
              </c:strCache>
            </c:strRef>
          </c:tx>
          <c:spPr>
            <a:solidFill>
              <a:schemeClr val="accent3"/>
            </a:solidFill>
            <a:ln>
              <a:noFill/>
            </a:ln>
            <a:effectLst/>
          </c:spPr>
          <c:invertIfNegative val="0"/>
          <c:cat>
            <c:strRef>
              <c:f>Pivot1.1!$A$5:$A$11</c:f>
              <c:strCache>
                <c:ptCount val="6"/>
                <c:pt idx="0">
                  <c:v>Hyderabad</c:v>
                </c:pt>
                <c:pt idx="1">
                  <c:v>Chennai</c:v>
                </c:pt>
                <c:pt idx="2">
                  <c:v>Mumbai</c:v>
                </c:pt>
                <c:pt idx="3">
                  <c:v>Kolkata</c:v>
                </c:pt>
                <c:pt idx="4">
                  <c:v>Lucknow</c:v>
                </c:pt>
                <c:pt idx="5">
                  <c:v>New Delhi</c:v>
                </c:pt>
              </c:strCache>
            </c:strRef>
          </c:cat>
          <c:val>
            <c:numRef>
              <c:f>Pivot1.1!$D$5:$D$11</c:f>
              <c:numCache>
                <c:formatCode>_ [$₹-4009]\ * #,##0.00_ ;_ [$₹-4009]\ * \-#,##0.00_ ;_ [$₹-4009]\ * "-"??_ ;_ @_ </c:formatCode>
                <c:ptCount val="6"/>
                <c:pt idx="0">
                  <c:v>208.86</c:v>
                </c:pt>
                <c:pt idx="1">
                  <c:v>341.61</c:v>
                </c:pt>
                <c:pt idx="3">
                  <c:v>233.64</c:v>
                </c:pt>
                <c:pt idx="5">
                  <c:v>267.27</c:v>
                </c:pt>
              </c:numCache>
            </c:numRef>
          </c:val>
          <c:extLst>
            <c:ext xmlns:c16="http://schemas.microsoft.com/office/drawing/2014/chart" uri="{C3380CC4-5D6E-409C-BE32-E72D297353CC}">
              <c16:uniqueId val="{0000001F-9B60-4C84-B6B2-FE2205CAD301}"/>
            </c:ext>
          </c:extLst>
        </c:ser>
        <c:ser>
          <c:idx val="3"/>
          <c:order val="3"/>
          <c:tx>
            <c:strRef>
              <c:f>Pivot1.1!$E$3:$E$4</c:f>
              <c:strCache>
                <c:ptCount val="1"/>
                <c:pt idx="0">
                  <c:v>Chocolate Chip</c:v>
                </c:pt>
              </c:strCache>
            </c:strRef>
          </c:tx>
          <c:spPr>
            <a:solidFill>
              <a:schemeClr val="accent4"/>
            </a:solidFill>
            <a:ln>
              <a:noFill/>
            </a:ln>
            <a:effectLst/>
          </c:spPr>
          <c:invertIfNegative val="0"/>
          <c:cat>
            <c:strRef>
              <c:f>Pivot1.1!$A$5:$A$11</c:f>
              <c:strCache>
                <c:ptCount val="6"/>
                <c:pt idx="0">
                  <c:v>Hyderabad</c:v>
                </c:pt>
                <c:pt idx="1">
                  <c:v>Chennai</c:v>
                </c:pt>
                <c:pt idx="2">
                  <c:v>Mumbai</c:v>
                </c:pt>
                <c:pt idx="3">
                  <c:v>Kolkata</c:v>
                </c:pt>
                <c:pt idx="4">
                  <c:v>Lucknow</c:v>
                </c:pt>
                <c:pt idx="5">
                  <c:v>New Delhi</c:v>
                </c:pt>
              </c:strCache>
            </c:strRef>
          </c:cat>
          <c:val>
            <c:numRef>
              <c:f>Pivot1.1!$E$5:$E$11</c:f>
              <c:numCache>
                <c:formatCode>_ [$₹-4009]\ * #,##0.00_ ;_ [$₹-4009]\ * \-#,##0.00_ ;_ [$₹-4009]\ * "-"??_ ;_ @_ </c:formatCode>
                <c:ptCount val="6"/>
                <c:pt idx="0">
                  <c:v>278.63</c:v>
                </c:pt>
                <c:pt idx="1">
                  <c:v>188.87</c:v>
                </c:pt>
              </c:numCache>
            </c:numRef>
          </c:val>
          <c:extLst>
            <c:ext xmlns:c16="http://schemas.microsoft.com/office/drawing/2014/chart" uri="{C3380CC4-5D6E-409C-BE32-E72D297353CC}">
              <c16:uniqueId val="{00000020-9B60-4C84-B6B2-FE2205CAD301}"/>
            </c:ext>
          </c:extLst>
        </c:ser>
        <c:ser>
          <c:idx val="4"/>
          <c:order val="4"/>
          <c:tx>
            <c:strRef>
              <c:f>Pivot1.1!$F$3:$F$4</c:f>
              <c:strCache>
                <c:ptCount val="1"/>
                <c:pt idx="0">
                  <c:v>Oatmeal Raisin</c:v>
                </c:pt>
              </c:strCache>
            </c:strRef>
          </c:tx>
          <c:spPr>
            <a:solidFill>
              <a:schemeClr val="accent5"/>
            </a:solidFill>
            <a:ln>
              <a:noFill/>
            </a:ln>
            <a:effectLst/>
          </c:spPr>
          <c:invertIfNegative val="0"/>
          <c:cat>
            <c:strRef>
              <c:f>Pivot1.1!$A$5:$A$11</c:f>
              <c:strCache>
                <c:ptCount val="6"/>
                <c:pt idx="0">
                  <c:v>Hyderabad</c:v>
                </c:pt>
                <c:pt idx="1">
                  <c:v>Chennai</c:v>
                </c:pt>
                <c:pt idx="2">
                  <c:v>Mumbai</c:v>
                </c:pt>
                <c:pt idx="3">
                  <c:v>Kolkata</c:v>
                </c:pt>
                <c:pt idx="4">
                  <c:v>Lucknow</c:v>
                </c:pt>
                <c:pt idx="5">
                  <c:v>New Delhi</c:v>
                </c:pt>
              </c:strCache>
            </c:strRef>
          </c:cat>
          <c:val>
            <c:numRef>
              <c:f>Pivot1.1!$F$5:$F$11</c:f>
              <c:numCache>
                <c:formatCode>_ [$₹-4009]\ * #,##0.00_ ;_ [$₹-4009]\ * \-#,##0.00_ ;_ [$₹-4009]\ * "-"??_ ;_ @_ </c:formatCode>
                <c:ptCount val="6"/>
                <c:pt idx="0">
                  <c:v>124.96</c:v>
                </c:pt>
                <c:pt idx="2">
                  <c:v>715.68000000000006</c:v>
                </c:pt>
                <c:pt idx="3">
                  <c:v>93.72</c:v>
                </c:pt>
                <c:pt idx="4">
                  <c:v>460.08000000000004</c:v>
                </c:pt>
              </c:numCache>
            </c:numRef>
          </c:val>
          <c:extLst>
            <c:ext xmlns:c16="http://schemas.microsoft.com/office/drawing/2014/chart" uri="{C3380CC4-5D6E-409C-BE32-E72D297353CC}">
              <c16:uniqueId val="{00000021-9B60-4C84-B6B2-FE2205CAD301}"/>
            </c:ext>
          </c:extLst>
        </c:ser>
        <c:ser>
          <c:idx val="5"/>
          <c:order val="5"/>
          <c:tx>
            <c:strRef>
              <c:f>Pivot1.1!$G$3:$G$4</c:f>
              <c:strCache>
                <c:ptCount val="1"/>
                <c:pt idx="0">
                  <c:v>Potato Chips</c:v>
                </c:pt>
              </c:strCache>
            </c:strRef>
          </c:tx>
          <c:spPr>
            <a:solidFill>
              <a:schemeClr val="accent6"/>
            </a:solidFill>
            <a:ln>
              <a:noFill/>
            </a:ln>
            <a:effectLst/>
          </c:spPr>
          <c:invertIfNegative val="0"/>
          <c:cat>
            <c:strRef>
              <c:f>Pivot1.1!$A$5:$A$11</c:f>
              <c:strCache>
                <c:ptCount val="6"/>
                <c:pt idx="0">
                  <c:v>Hyderabad</c:v>
                </c:pt>
                <c:pt idx="1">
                  <c:v>Chennai</c:v>
                </c:pt>
                <c:pt idx="2">
                  <c:v>Mumbai</c:v>
                </c:pt>
                <c:pt idx="3">
                  <c:v>Kolkata</c:v>
                </c:pt>
                <c:pt idx="4">
                  <c:v>Lucknow</c:v>
                </c:pt>
                <c:pt idx="5">
                  <c:v>New Delhi</c:v>
                </c:pt>
              </c:strCache>
            </c:strRef>
          </c:cat>
          <c:val>
            <c:numRef>
              <c:f>Pivot1.1!$G$5:$G$11</c:f>
              <c:numCache>
                <c:formatCode>_ [$₹-4009]\ * #,##0.00_ ;_ [$₹-4009]\ * \-#,##0.00_ ;_ [$₹-4009]\ * "-"??_ ;_ @_ </c:formatCode>
                <c:ptCount val="6"/>
                <c:pt idx="0">
                  <c:v>68.88</c:v>
                </c:pt>
                <c:pt idx="1">
                  <c:v>55.44</c:v>
                </c:pt>
                <c:pt idx="3">
                  <c:v>40.32</c:v>
                </c:pt>
                <c:pt idx="5">
                  <c:v>78.959999999999994</c:v>
                </c:pt>
              </c:numCache>
            </c:numRef>
          </c:val>
          <c:extLst>
            <c:ext xmlns:c16="http://schemas.microsoft.com/office/drawing/2014/chart" uri="{C3380CC4-5D6E-409C-BE32-E72D297353CC}">
              <c16:uniqueId val="{00000022-9B60-4C84-B6B2-FE2205CAD301}"/>
            </c:ext>
          </c:extLst>
        </c:ser>
        <c:ser>
          <c:idx val="6"/>
          <c:order val="6"/>
          <c:tx>
            <c:strRef>
              <c:f>Pivot1.1!$H$3:$H$4</c:f>
              <c:strCache>
                <c:ptCount val="1"/>
                <c:pt idx="0">
                  <c:v>Pretzels</c:v>
                </c:pt>
              </c:strCache>
            </c:strRef>
          </c:tx>
          <c:spPr>
            <a:solidFill>
              <a:schemeClr val="accent1">
                <a:lumMod val="60000"/>
              </a:schemeClr>
            </a:solidFill>
            <a:ln>
              <a:noFill/>
            </a:ln>
            <a:effectLst/>
          </c:spPr>
          <c:invertIfNegative val="0"/>
          <c:cat>
            <c:strRef>
              <c:f>Pivot1.1!$A$5:$A$11</c:f>
              <c:strCache>
                <c:ptCount val="6"/>
                <c:pt idx="0">
                  <c:v>Hyderabad</c:v>
                </c:pt>
                <c:pt idx="1">
                  <c:v>Chennai</c:v>
                </c:pt>
                <c:pt idx="2">
                  <c:v>Mumbai</c:v>
                </c:pt>
                <c:pt idx="3">
                  <c:v>Kolkata</c:v>
                </c:pt>
                <c:pt idx="4">
                  <c:v>Lucknow</c:v>
                </c:pt>
                <c:pt idx="5">
                  <c:v>New Delhi</c:v>
                </c:pt>
              </c:strCache>
            </c:strRef>
          </c:cat>
          <c:val>
            <c:numRef>
              <c:f>Pivot1.1!$H$5:$H$11</c:f>
              <c:numCache>
                <c:formatCode>_ [$₹-4009]\ * #,##0.00_ ;_ [$₹-4009]\ * \-#,##0.00_ ;_ [$₹-4009]\ * "-"??_ ;_ @_ </c:formatCode>
                <c:ptCount val="6"/>
                <c:pt idx="5">
                  <c:v>94.5</c:v>
                </c:pt>
              </c:numCache>
            </c:numRef>
          </c:val>
          <c:extLst>
            <c:ext xmlns:c16="http://schemas.microsoft.com/office/drawing/2014/chart" uri="{C3380CC4-5D6E-409C-BE32-E72D297353CC}">
              <c16:uniqueId val="{00000023-9B60-4C84-B6B2-FE2205CAD301}"/>
            </c:ext>
          </c:extLst>
        </c:ser>
        <c:ser>
          <c:idx val="7"/>
          <c:order val="7"/>
          <c:tx>
            <c:strRef>
              <c:f>Pivot1.1!$I$3:$I$4</c:f>
              <c:strCache>
                <c:ptCount val="1"/>
                <c:pt idx="0">
                  <c:v>Whole Wheat</c:v>
                </c:pt>
              </c:strCache>
            </c:strRef>
          </c:tx>
          <c:spPr>
            <a:solidFill>
              <a:schemeClr val="accent2">
                <a:lumMod val="60000"/>
              </a:schemeClr>
            </a:solidFill>
            <a:ln>
              <a:noFill/>
            </a:ln>
            <a:effectLst/>
          </c:spPr>
          <c:invertIfNegative val="0"/>
          <c:cat>
            <c:strRef>
              <c:f>Pivot1.1!$A$5:$A$11</c:f>
              <c:strCache>
                <c:ptCount val="6"/>
                <c:pt idx="0">
                  <c:v>Hyderabad</c:v>
                </c:pt>
                <c:pt idx="1">
                  <c:v>Chennai</c:v>
                </c:pt>
                <c:pt idx="2">
                  <c:v>Mumbai</c:v>
                </c:pt>
                <c:pt idx="3">
                  <c:v>Kolkata</c:v>
                </c:pt>
                <c:pt idx="4">
                  <c:v>Lucknow</c:v>
                </c:pt>
                <c:pt idx="5">
                  <c:v>New Delhi</c:v>
                </c:pt>
              </c:strCache>
            </c:strRef>
          </c:cat>
          <c:val>
            <c:numRef>
              <c:f>Pivot1.1!$I$5:$I$11</c:f>
              <c:numCache>
                <c:formatCode>_ [$₹-4009]\ * #,##0.00_ ;_ [$₹-4009]\ * \-#,##0.00_ ;_ [$₹-4009]\ * "-"??_ ;_ @_ </c:formatCode>
                <c:ptCount val="6"/>
                <c:pt idx="1">
                  <c:v>73.290000000000006</c:v>
                </c:pt>
              </c:numCache>
            </c:numRef>
          </c:val>
          <c:extLst>
            <c:ext xmlns:c16="http://schemas.microsoft.com/office/drawing/2014/chart" uri="{C3380CC4-5D6E-409C-BE32-E72D297353CC}">
              <c16:uniqueId val="{00000001-2607-481F-83DB-12E0BF200C56}"/>
            </c:ext>
          </c:extLst>
        </c:ser>
        <c:dLbls>
          <c:showLegendKey val="0"/>
          <c:showVal val="0"/>
          <c:showCatName val="0"/>
          <c:showSerName val="0"/>
          <c:showPercent val="0"/>
          <c:showBubbleSize val="0"/>
        </c:dLbls>
        <c:gapWidth val="150"/>
        <c:overlap val="100"/>
        <c:axId val="671065872"/>
        <c:axId val="671061392"/>
      </c:barChart>
      <c:catAx>
        <c:axId val="67106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61392"/>
        <c:crosses val="autoZero"/>
        <c:auto val="1"/>
        <c:lblAlgn val="ctr"/>
        <c:lblOffset val="100"/>
        <c:noMultiLvlLbl val="0"/>
      </c:catAx>
      <c:valAx>
        <c:axId val="671061392"/>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6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[22MCB1002 DA2.xlsx]Pivot1.2!PivotTable3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sold each quarter/year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Pivot1.2!$B$3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Pivot1.2!$A$4:$A$20</c:f>
              <c:multiLvlStrCache>
                <c:ptCount val="12"/>
                <c:lvl>
                  <c:pt idx="0">
                    <c:v>Jan</c:v>
                  </c:pt>
                  <c:pt idx="1">
                    <c:v>Feb</c:v>
                  </c:pt>
                  <c:pt idx="2">
                    <c:v>Mar</c:v>
                  </c:pt>
                  <c:pt idx="6">
                    <c:v>Jan</c:v>
                  </c:pt>
                  <c:pt idx="7">
                    <c:v>Feb</c:v>
                  </c:pt>
                  <c:pt idx="8">
                    <c:v>Mar</c:v>
                  </c:pt>
                </c:lvl>
                <c:lvl>
                  <c:pt idx="0">
                    <c:v>Qtr1</c:v>
                  </c:pt>
                  <c:pt idx="3">
                    <c:v>Qtr2</c:v>
                  </c:pt>
                  <c:pt idx="4">
                    <c:v>Qtr3</c:v>
                  </c:pt>
                  <c:pt idx="5">
                    <c:v>Qtr4</c:v>
                  </c:pt>
                  <c:pt idx="6">
                    <c:v>Qtr1</c:v>
                  </c:pt>
                  <c:pt idx="9">
                    <c:v>Qtr2</c:v>
                  </c:pt>
                  <c:pt idx="10">
                    <c:v>Qtr3</c:v>
                  </c:pt>
                  <c:pt idx="11">
                    <c:v>Qtr4</c:v>
                  </c:pt>
                </c:lvl>
                <c:lvl>
                  <c:pt idx="0">
                    <c:v>2020</c:v>
                  </c:pt>
                  <c:pt idx="6">
                    <c:v>2021</c:v>
                  </c:pt>
                </c:lvl>
              </c:multiLvlStrCache>
            </c:multiLvlStrRef>
          </c:cat>
          <c:val>
            <c:numRef>
              <c:f>Pivot1.2!$B$4:$B$20</c:f>
              <c:numCache>
                <c:formatCode>General</c:formatCode>
                <c:ptCount val="12"/>
                <c:pt idx="0">
                  <c:v>716</c:v>
                </c:pt>
                <c:pt idx="1">
                  <c:v>394</c:v>
                </c:pt>
                <c:pt idx="2">
                  <c:v>743</c:v>
                </c:pt>
                <c:pt idx="3">
                  <c:v>2256</c:v>
                </c:pt>
                <c:pt idx="4">
                  <c:v>2022</c:v>
                </c:pt>
                <c:pt idx="5">
                  <c:v>2194</c:v>
                </c:pt>
                <c:pt idx="6">
                  <c:v>573</c:v>
                </c:pt>
                <c:pt idx="7">
                  <c:v>561</c:v>
                </c:pt>
                <c:pt idx="8">
                  <c:v>690</c:v>
                </c:pt>
                <c:pt idx="9">
                  <c:v>1739</c:v>
                </c:pt>
                <c:pt idx="10">
                  <c:v>1327</c:v>
                </c:pt>
                <c:pt idx="11">
                  <c:v>2227</c:v>
                </c:pt>
              </c:numCache>
            </c:numRef>
          </c:val>
          <c:smooth val="0"/>
          <c:extLst>
            <c:ext xmlns:c16="http://schemas.microsoft.com/office/drawing/2014/chart" uri="{C3380CC4-5D6E-409C-BE32-E72D297353CC}">
              <c16:uniqueId val="{00000000-2133-43C8-A8E5-ACC01C19467A}"/>
            </c:ext>
          </c:extLst>
        </c:ser>
        <c:dLbls>
          <c:showLegendKey val="0"/>
          <c:showVal val="0"/>
          <c:showCatName val="0"/>
          <c:showSerName val="0"/>
          <c:showPercent val="0"/>
          <c:showBubbleSize val="0"/>
        </c:dLbls>
        <c:marker val="1"/>
        <c:smooth val="0"/>
        <c:axId val="704267920"/>
        <c:axId val="704269840"/>
      </c:lineChart>
      <c:catAx>
        <c:axId val="70426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269840"/>
        <c:crosses val="autoZero"/>
        <c:auto val="1"/>
        <c:lblAlgn val="ctr"/>
        <c:lblOffset val="100"/>
        <c:noMultiLvlLbl val="0"/>
      </c:catAx>
      <c:valAx>
        <c:axId val="70426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26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[22MCB1002 DA2.xlsx]Pivot1.3!PivotTable4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price each quarter/year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Pivot1.3!$B$3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Pivot1.3!$A$4:$A$20</c:f>
              <c:multiLvlStrCache>
                <c:ptCount val="12"/>
                <c:lvl>
                  <c:pt idx="0">
                    <c:v>Jan</c:v>
                  </c:pt>
                  <c:pt idx="1">
                    <c:v>Feb</c:v>
                  </c:pt>
                  <c:pt idx="2">
                    <c:v>Mar</c:v>
                  </c:pt>
                  <c:pt idx="6">
                    <c:v>Jan</c:v>
                  </c:pt>
                  <c:pt idx="7">
                    <c:v>Feb</c:v>
                  </c:pt>
                  <c:pt idx="8">
                    <c:v>Mar</c:v>
                  </c:pt>
                </c:lvl>
                <c:lvl>
                  <c:pt idx="0">
                    <c:v>Qtr1</c:v>
                  </c:pt>
                  <c:pt idx="3">
                    <c:v>Qtr2</c:v>
                  </c:pt>
                  <c:pt idx="4">
                    <c:v>Qtr3</c:v>
                  </c:pt>
                  <c:pt idx="5">
                    <c:v>Qtr4</c:v>
                  </c:pt>
                  <c:pt idx="6">
                    <c:v>Qtr1</c:v>
                  </c:pt>
                  <c:pt idx="9">
                    <c:v>Qtr2</c:v>
                  </c:pt>
                  <c:pt idx="10">
                    <c:v>Qtr3</c:v>
                  </c:pt>
                  <c:pt idx="11">
                    <c:v>Qtr4</c:v>
                  </c:pt>
                </c:lvl>
                <c:lvl>
                  <c:pt idx="0">
                    <c:v>2020</c:v>
                  </c:pt>
                  <c:pt idx="6">
                    <c:v>2021</c:v>
                  </c:pt>
                </c:lvl>
              </c:multiLvlStrCache>
            </c:multiLvlStrRef>
          </c:cat>
          <c:val>
            <c:numRef>
              <c:f>Pivot1.3!$B$4:$B$20</c:f>
              <c:numCache>
                <c:formatCode>General</c:formatCode>
                <c:ptCount val="12"/>
                <c:pt idx="0">
                  <c:v>1705.82</c:v>
                </c:pt>
                <c:pt idx="1">
                  <c:v>926.05</c:v>
                </c:pt>
                <c:pt idx="2">
                  <c:v>1647.6999999999998</c:v>
                </c:pt>
                <c:pt idx="3">
                  <c:v>4754.29</c:v>
                </c:pt>
                <c:pt idx="4">
                  <c:v>4278.12</c:v>
                </c:pt>
                <c:pt idx="5">
                  <c:v>4676.68</c:v>
                </c:pt>
                <c:pt idx="6">
                  <c:v>1235.29</c:v>
                </c:pt>
                <c:pt idx="7">
                  <c:v>1125.4100000000001</c:v>
                </c:pt>
                <c:pt idx="8">
                  <c:v>1404.85</c:v>
                </c:pt>
                <c:pt idx="9">
                  <c:v>3897.1099999999997</c:v>
                </c:pt>
                <c:pt idx="10">
                  <c:v>2890.06</c:v>
                </c:pt>
                <c:pt idx="11">
                  <c:v>4784.2</c:v>
                </c:pt>
              </c:numCache>
            </c:numRef>
          </c:val>
          <c:smooth val="0"/>
          <c:extLst>
            <c:ext xmlns:c16="http://schemas.microsoft.com/office/drawing/2014/chart" uri="{C3380CC4-5D6E-409C-BE32-E72D297353CC}">
              <c16:uniqueId val="{00000000-4DC2-4261-9FA2-0A64FF28847E}"/>
            </c:ext>
          </c:extLst>
        </c:ser>
        <c:dLbls>
          <c:showLegendKey val="0"/>
          <c:showVal val="0"/>
          <c:showCatName val="0"/>
          <c:showSerName val="0"/>
          <c:showPercent val="0"/>
          <c:showBubbleSize val="0"/>
        </c:dLbls>
        <c:marker val="1"/>
        <c:smooth val="0"/>
        <c:axId val="671061712"/>
        <c:axId val="671063312"/>
      </c:lineChart>
      <c:catAx>
        <c:axId val="67106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63312"/>
        <c:crosses val="autoZero"/>
        <c:auto val="1"/>
        <c:lblAlgn val="ctr"/>
        <c:lblOffset val="100"/>
        <c:noMultiLvlLbl val="0"/>
      </c:catAx>
      <c:valAx>
        <c:axId val="67106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06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[22MCB1002 DA2.xlsx]Pivot1.4!PivotTable5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b="0"/>
              <a:t>Product</a:t>
            </a:r>
            <a:r>
              <a:rPr lang="en-US" sz="1400" b="0" baseline="0"/>
              <a:t> sell among cities</a:t>
            </a:r>
            <a:endParaRPr lang="en-US" sz="1400" b="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a:sp3d/>
        </c:spPr>
      </c:pivotFmt>
      <c:pivotFmt>
        <c:idx val="27"/>
        <c:spPr>
          <a:solidFill>
            <a:schemeClr val="accent1"/>
          </a:solidFill>
          <a:ln>
            <a:noFill/>
          </a:ln>
          <a:effectLst>
            <a:outerShdw blurRad="254000" sx="102000" sy="102000" algn="ctr" rotWithShape="0">
              <a:prstClr val="black">
                <a:alpha val="20000"/>
              </a:prstClr>
            </a:outerShdw>
          </a:effectLst>
          <a:sp3d/>
        </c:spPr>
      </c:pivotFmt>
      <c:pivotFmt>
        <c:idx val="28"/>
        <c:spPr>
          <a:solidFill>
            <a:schemeClr val="accent1"/>
          </a:solidFill>
          <a:ln>
            <a:noFill/>
          </a:ln>
          <a:effectLst>
            <a:outerShdw blurRad="254000" sx="102000" sy="102000" algn="ctr" rotWithShape="0">
              <a:prstClr val="black">
                <a:alpha val="20000"/>
              </a:prstClr>
            </a:outerShdw>
          </a:effectLst>
          <a:sp3d/>
        </c:spPr>
      </c:pivotFmt>
      <c:pivotFmt>
        <c:idx val="29"/>
        <c:spPr>
          <a:solidFill>
            <a:schemeClr val="accent1"/>
          </a:solidFill>
          <a:ln>
            <a:noFill/>
          </a:ln>
          <a:effectLst>
            <a:outerShdw blurRad="254000" sx="102000" sy="102000" algn="ctr" rotWithShape="0">
              <a:prstClr val="black">
                <a:alpha val="20000"/>
              </a:prstClr>
            </a:outerShdw>
          </a:effectLst>
          <a:sp3d/>
        </c:spPr>
      </c:pivotFmt>
      <c:pivotFmt>
        <c:idx val="30"/>
        <c:spPr>
          <a:solidFill>
            <a:schemeClr val="accent1"/>
          </a:solidFill>
          <a:ln>
            <a:noFill/>
          </a:ln>
          <a:effectLst>
            <a:outerShdw blurRad="254000" sx="102000" sy="102000" algn="ctr" rotWithShape="0">
              <a:prstClr val="black">
                <a:alpha val="20000"/>
              </a:prstClr>
            </a:outerShdw>
          </a:effectLst>
          <a:sp3d/>
        </c:spPr>
      </c:pivotFmt>
      <c:pivotFmt>
        <c:idx val="31"/>
        <c:spPr>
          <a:solidFill>
            <a:schemeClr val="accent1"/>
          </a:solidFill>
          <a:ln>
            <a:noFill/>
          </a:ln>
          <a:effectLst>
            <a:outerShdw blurRad="254000" sx="102000" sy="102000" algn="ctr" rotWithShape="0">
              <a:prstClr val="black">
                <a:alpha val="20000"/>
              </a:prstClr>
            </a:outerShdw>
          </a:effectLst>
          <a:sp3d/>
        </c:spPr>
      </c:pivotFmt>
      <c:pivotFmt>
        <c:idx val="3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254000" sx="102000" sy="102000" algn="ctr" rotWithShape="0">
              <a:prstClr val="black">
                <a:alpha val="20000"/>
              </a:prstClr>
            </a:outerShdw>
          </a:effectLst>
          <a:sp3d/>
        </c:spPr>
      </c:pivotFmt>
      <c:pivotFmt>
        <c:idx val="34"/>
        <c:spPr>
          <a:solidFill>
            <a:schemeClr val="accent1"/>
          </a:solidFill>
          <a:ln>
            <a:noFill/>
          </a:ln>
          <a:effectLst>
            <a:outerShdw blurRad="254000" sx="102000" sy="102000" algn="ctr" rotWithShape="0">
              <a:prstClr val="black">
                <a:alpha val="20000"/>
              </a:prstClr>
            </a:outerShdw>
          </a:effectLst>
          <a:sp3d/>
        </c:spPr>
      </c:pivotFmt>
      <c:pivotFmt>
        <c:idx val="35"/>
        <c:spPr>
          <a:solidFill>
            <a:schemeClr val="accent1"/>
          </a:solidFill>
          <a:ln>
            <a:noFill/>
          </a:ln>
          <a:effectLst>
            <a:outerShdw blurRad="254000" sx="102000" sy="102000" algn="ctr" rotWithShape="0">
              <a:prstClr val="black">
                <a:alpha val="20000"/>
              </a:prstClr>
            </a:outerShdw>
          </a:effectLst>
          <a:sp3d/>
        </c:spPr>
      </c:pivotFmt>
      <c:pivotFmt>
        <c:idx val="36"/>
        <c:spPr>
          <a:solidFill>
            <a:schemeClr val="accent1"/>
          </a:solidFill>
          <a:ln>
            <a:noFill/>
          </a:ln>
          <a:effectLst>
            <a:outerShdw blurRad="254000" sx="102000" sy="102000" algn="ctr" rotWithShape="0">
              <a:prstClr val="black">
                <a:alpha val="20000"/>
              </a:prstClr>
            </a:outerShdw>
          </a:effectLst>
          <a:sp3d/>
        </c:spPr>
      </c:pivotFmt>
      <c:pivotFmt>
        <c:idx val="37"/>
        <c:spPr>
          <a:solidFill>
            <a:schemeClr val="accent1"/>
          </a:solidFill>
          <a:ln>
            <a:noFill/>
          </a:ln>
          <a:effectLst>
            <a:outerShdw blurRad="254000" sx="102000" sy="102000" algn="ctr" rotWithShape="0">
              <a:prstClr val="black">
                <a:alpha val="20000"/>
              </a:prstClr>
            </a:outerShdw>
          </a:effectLst>
          <a:sp3d/>
        </c:spPr>
      </c:pivotFmt>
      <c:pivotFmt>
        <c:idx val="38"/>
        <c:spPr>
          <a:solidFill>
            <a:schemeClr val="accent1"/>
          </a:solidFill>
          <a:ln>
            <a:noFill/>
          </a:ln>
          <a:effectLst>
            <a:outerShdw blurRad="254000" sx="102000" sy="102000" algn="ctr" rotWithShape="0">
              <a:prstClr val="black">
                <a:alpha val="20000"/>
              </a:prstClr>
            </a:outerShdw>
          </a:effectLst>
          <a:sp3d/>
        </c:spPr>
      </c:pivotFmt>
      <c:pivotFmt>
        <c:idx val="39"/>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a:outerShdw blurRad="254000" sx="102000" sy="102000" algn="ctr" rotWithShape="0">
              <a:prstClr val="black">
                <a:alpha val="20000"/>
              </a:prstClr>
            </a:outerShdw>
          </a:effectLst>
          <a:sp3d/>
        </c:spPr>
      </c:pivotFmt>
      <c:pivotFmt>
        <c:idx val="41"/>
        <c:spPr>
          <a:solidFill>
            <a:schemeClr val="accent1"/>
          </a:solidFill>
          <a:ln>
            <a:noFill/>
          </a:ln>
          <a:effectLst>
            <a:outerShdw blurRad="254000" sx="102000" sy="102000" algn="ctr" rotWithShape="0">
              <a:prstClr val="black">
                <a:alpha val="20000"/>
              </a:prstClr>
            </a:outerShdw>
          </a:effectLst>
          <a:sp3d/>
        </c:spPr>
      </c:pivotFmt>
      <c:pivotFmt>
        <c:idx val="42"/>
        <c:spPr>
          <a:solidFill>
            <a:schemeClr val="accent1"/>
          </a:solidFill>
          <a:ln>
            <a:noFill/>
          </a:ln>
          <a:effectLst>
            <a:outerShdw blurRad="254000" sx="102000" sy="102000" algn="ctr" rotWithShape="0">
              <a:prstClr val="black">
                <a:alpha val="20000"/>
              </a:prstClr>
            </a:outerShdw>
          </a:effectLst>
          <a:sp3d/>
        </c:spPr>
      </c:pivotFmt>
      <c:pivotFmt>
        <c:idx val="43"/>
        <c:spPr>
          <a:solidFill>
            <a:schemeClr val="accent1"/>
          </a:solidFill>
          <a:ln>
            <a:noFill/>
          </a:ln>
          <a:effectLst>
            <a:outerShdw blurRad="254000" sx="102000" sy="102000" algn="ctr" rotWithShape="0">
              <a:prstClr val="black">
                <a:alpha val="20000"/>
              </a:prstClr>
            </a:outerShdw>
          </a:effectLst>
          <a:sp3d/>
        </c:spPr>
      </c:pivotFmt>
      <c:pivotFmt>
        <c:idx val="44"/>
        <c:spPr>
          <a:solidFill>
            <a:schemeClr val="accent1"/>
          </a:solidFill>
          <a:ln>
            <a:noFill/>
          </a:ln>
          <a:effectLst>
            <a:outerShdw blurRad="254000" sx="102000" sy="102000" algn="ctr" rotWithShape="0">
              <a:prstClr val="black">
                <a:alpha val="20000"/>
              </a:prstClr>
            </a:outerShdw>
          </a:effectLst>
          <a:sp3d/>
        </c:spPr>
      </c:pivotFmt>
      <c:pivotFmt>
        <c:idx val="45"/>
        <c:spPr>
          <a:solidFill>
            <a:schemeClr val="accent1"/>
          </a:solidFill>
          <a:ln>
            <a:noFill/>
          </a:ln>
          <a:effectLst>
            <a:outerShdw blurRad="254000" sx="102000" sy="102000" algn="ctr" rotWithShape="0">
              <a:prstClr val="black">
                <a:alpha val="20000"/>
              </a:prstClr>
            </a:outerShdw>
          </a:effectLst>
          <a:sp3d/>
        </c:spPr>
      </c:pivotFmt>
      <c:pivotFmt>
        <c:idx val="4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a:outerShdw blurRad="254000" sx="102000" sy="102000" algn="ctr" rotWithShape="0">
              <a:prstClr val="black">
                <a:alpha val="20000"/>
              </a:prstClr>
            </a:outerShdw>
          </a:effectLst>
          <a:sp3d/>
        </c:spPr>
      </c:pivotFmt>
      <c:pivotFmt>
        <c:idx val="48"/>
        <c:spPr>
          <a:solidFill>
            <a:schemeClr val="accent1"/>
          </a:solidFill>
          <a:ln>
            <a:noFill/>
          </a:ln>
          <a:effectLst>
            <a:outerShdw blurRad="254000" sx="102000" sy="102000" algn="ctr" rotWithShape="0">
              <a:prstClr val="black">
                <a:alpha val="20000"/>
              </a:prstClr>
            </a:outerShdw>
          </a:effectLst>
          <a:sp3d/>
        </c:spPr>
      </c:pivotFmt>
      <c:pivotFmt>
        <c:idx val="49"/>
        <c:spPr>
          <a:solidFill>
            <a:schemeClr val="accent1"/>
          </a:solidFill>
          <a:ln>
            <a:noFill/>
          </a:ln>
          <a:effectLst>
            <a:outerShdw blurRad="254000" sx="102000" sy="102000" algn="ctr" rotWithShape="0">
              <a:prstClr val="black">
                <a:alpha val="20000"/>
              </a:prstClr>
            </a:outerShdw>
          </a:effectLst>
          <a:sp3d/>
        </c:spPr>
      </c:pivotFmt>
      <c:pivotFmt>
        <c:idx val="50"/>
        <c:spPr>
          <a:solidFill>
            <a:schemeClr val="accent1"/>
          </a:solidFill>
          <a:ln>
            <a:noFill/>
          </a:ln>
          <a:effectLst>
            <a:outerShdw blurRad="254000" sx="102000" sy="102000" algn="ctr" rotWithShape="0">
              <a:prstClr val="black">
                <a:alpha val="20000"/>
              </a:prstClr>
            </a:outerShdw>
          </a:effectLst>
          <a:sp3d/>
        </c:spPr>
      </c:pivotFmt>
      <c:pivotFmt>
        <c:idx val="51"/>
        <c:spPr>
          <a:solidFill>
            <a:schemeClr val="accent1"/>
          </a:solidFill>
          <a:ln>
            <a:noFill/>
          </a:ln>
          <a:effectLst>
            <a:outerShdw blurRad="254000" sx="102000" sy="102000" algn="ctr" rotWithShape="0">
              <a:prstClr val="black">
                <a:alpha val="20000"/>
              </a:prstClr>
            </a:outerShdw>
          </a:effectLst>
          <a:sp3d/>
        </c:spPr>
      </c:pivotFmt>
      <c:pivotFmt>
        <c:idx val="52"/>
        <c:spPr>
          <a:solidFill>
            <a:schemeClr val="accent1"/>
          </a:solidFill>
          <a:ln>
            <a:noFill/>
          </a:ln>
          <a:effectLst>
            <a:outerShdw blurRad="254000" sx="102000" sy="102000" algn="ctr" rotWithShape="0">
              <a:prstClr val="black">
                <a:alpha val="20000"/>
              </a:prstClr>
            </a:outerShdw>
          </a:effectLst>
          <a:sp3d/>
        </c:spPr>
      </c:pivotFmt>
      <c:pivotFmt>
        <c:idx val="5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a:outerShdw blurRad="254000" sx="102000" sy="102000" algn="ctr" rotWithShape="0">
              <a:prstClr val="black">
                <a:alpha val="20000"/>
              </a:prstClr>
            </a:outerShdw>
          </a:effectLst>
          <a:sp3d/>
        </c:spPr>
      </c:pivotFmt>
      <c:pivotFmt>
        <c:idx val="55"/>
        <c:spPr>
          <a:solidFill>
            <a:schemeClr val="accent1"/>
          </a:solidFill>
          <a:ln>
            <a:noFill/>
          </a:ln>
          <a:effectLst>
            <a:outerShdw blurRad="254000" sx="102000" sy="102000" algn="ctr" rotWithShape="0">
              <a:prstClr val="black">
                <a:alpha val="20000"/>
              </a:prstClr>
            </a:outerShdw>
          </a:effectLst>
          <a:sp3d/>
        </c:spPr>
      </c:pivotFmt>
      <c:pivotFmt>
        <c:idx val="56"/>
        <c:spPr>
          <a:solidFill>
            <a:schemeClr val="accent1"/>
          </a:solidFill>
          <a:ln>
            <a:noFill/>
          </a:ln>
          <a:effectLst>
            <a:outerShdw blurRad="254000" sx="102000" sy="102000" algn="ctr" rotWithShape="0">
              <a:prstClr val="black">
                <a:alpha val="20000"/>
              </a:prstClr>
            </a:outerShdw>
          </a:effectLst>
          <a:sp3d/>
        </c:spPr>
      </c:pivotFmt>
      <c:pivotFmt>
        <c:idx val="57"/>
        <c:spPr>
          <a:solidFill>
            <a:schemeClr val="accent1"/>
          </a:solidFill>
          <a:ln>
            <a:noFill/>
          </a:ln>
          <a:effectLst>
            <a:outerShdw blurRad="254000" sx="102000" sy="102000" algn="ctr" rotWithShape="0">
              <a:prstClr val="black">
                <a:alpha val="20000"/>
              </a:prstClr>
            </a:outerShdw>
          </a:effectLst>
          <a:sp3d/>
        </c:spPr>
      </c:pivotFmt>
      <c:pivotFmt>
        <c:idx val="58"/>
        <c:spPr>
          <a:solidFill>
            <a:schemeClr val="accent1"/>
          </a:solidFill>
          <a:ln>
            <a:noFill/>
          </a:ln>
          <a:effectLst>
            <a:outerShdw blurRad="254000" sx="102000" sy="102000" algn="ctr" rotWithShape="0">
              <a:prstClr val="black">
                <a:alpha val="20000"/>
              </a:prstClr>
            </a:outerShdw>
          </a:effectLst>
          <a:sp3d/>
        </c:spPr>
      </c:pivotFmt>
      <c:pivotFmt>
        <c:idx val="59"/>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Pivot1.4!$B$3:$B$4</c:f>
              <c:strCache>
                <c:ptCount val="1"/>
                <c:pt idx="0">
                  <c:v>Bars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ECE-4C17-A26E-C357ADC6AD1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ECE-4C17-A26E-C357ADC6AD1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ECE-4C17-A26E-C357ADC6AD1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ECE-4C17-A26E-C357ADC6AD15}"/>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ECE-4C17-A26E-C357ADC6AD15}"/>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3ECE-4C17-A26E-C357ADC6AD1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Pivot1.4!$A$5:$A$11</c:f>
              <c:strCache>
                <c:ptCount val="6"/>
                <c:pt idx="0">
                  <c:v>New Delhi</c:v>
                </c:pt>
                <c:pt idx="1">
                  <c:v>Chennai</c:v>
                </c:pt>
                <c:pt idx="2">
                  <c:v>Kolkata</c:v>
                </c:pt>
                <c:pt idx="3">
                  <c:v>Hyderabad</c:v>
                </c:pt>
                <c:pt idx="4">
                  <c:v>Mumbai</c:v>
                </c:pt>
                <c:pt idx="5">
                  <c:v>Lucknow</c:v>
                </c:pt>
              </c:strCache>
            </c:strRef>
          </c:cat>
          <c:val>
            <c:numRef>
              <c:f>Pivot1.4!$B$5:$B$11</c:f>
              <c:numCache>
                <c:formatCode>General</c:formatCode>
                <c:ptCount val="6"/>
                <c:pt idx="0">
                  <c:v>1527</c:v>
                </c:pt>
                <c:pt idx="1">
                  <c:v>1611</c:v>
                </c:pt>
                <c:pt idx="2">
                  <c:v>1332</c:v>
                </c:pt>
                <c:pt idx="3">
                  <c:v>720</c:v>
                </c:pt>
                <c:pt idx="4">
                  <c:v>300</c:v>
                </c:pt>
                <c:pt idx="5">
                  <c:v>351</c:v>
                </c:pt>
              </c:numCache>
            </c:numRef>
          </c:val>
          <c:extLst>
            <c:ext xmlns:c16="http://schemas.microsoft.com/office/drawing/2014/chart" uri="{C3380CC4-5D6E-409C-BE32-E72D297353CC}">
              <c16:uniqueId val="{0000000C-3ECE-4C17-A26E-C357ADC6AD15}"/>
            </c:ext>
          </c:extLst>
        </c:ser>
        <c:ser>
          <c:idx val="1"/>
          <c:order val="1"/>
          <c:tx>
            <c:strRef>
              <c:f>Pivot1.4!$C$3:$C$4</c:f>
              <c:strCache>
                <c:ptCount val="1"/>
                <c:pt idx="0">
                  <c:v>Cookies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E-3ECE-4C17-A26E-C357ADC6AD1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0-3ECE-4C17-A26E-C357ADC6AD1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2-3ECE-4C17-A26E-C357ADC6AD1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4-3ECE-4C17-A26E-C357ADC6AD15}"/>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6-3ECE-4C17-A26E-C357ADC6AD15}"/>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8-3ECE-4C17-A26E-C357ADC6AD1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Pivot1.4!$A$5:$A$11</c:f>
              <c:strCache>
                <c:ptCount val="6"/>
                <c:pt idx="0">
                  <c:v>New Delhi</c:v>
                </c:pt>
                <c:pt idx="1">
                  <c:v>Chennai</c:v>
                </c:pt>
                <c:pt idx="2">
                  <c:v>Kolkata</c:v>
                </c:pt>
                <c:pt idx="3">
                  <c:v>Hyderabad</c:v>
                </c:pt>
                <c:pt idx="4">
                  <c:v>Mumbai</c:v>
                </c:pt>
                <c:pt idx="5">
                  <c:v>Lucknow</c:v>
                </c:pt>
              </c:strCache>
            </c:strRef>
          </c:cat>
          <c:val>
            <c:numRef>
              <c:f>Pivot1.4!$C$5:$C$11</c:f>
              <c:numCache>
                <c:formatCode>General</c:formatCode>
                <c:ptCount val="6"/>
                <c:pt idx="0">
                  <c:v>1964</c:v>
                </c:pt>
                <c:pt idx="1">
                  <c:v>1753</c:v>
                </c:pt>
                <c:pt idx="2">
                  <c:v>1422</c:v>
                </c:pt>
                <c:pt idx="3">
                  <c:v>1149</c:v>
                </c:pt>
                <c:pt idx="4">
                  <c:v>742</c:v>
                </c:pt>
                <c:pt idx="5">
                  <c:v>434</c:v>
                </c:pt>
              </c:numCache>
            </c:numRef>
          </c:val>
          <c:extLst>
            <c:ext xmlns:c16="http://schemas.microsoft.com/office/drawing/2014/chart" uri="{C3380CC4-5D6E-409C-BE32-E72D297353CC}">
              <c16:uniqueId val="{00000019-3ECE-4C17-A26E-C357ADC6AD15}"/>
            </c:ext>
          </c:extLst>
        </c:ser>
        <c:ser>
          <c:idx val="2"/>
          <c:order val="2"/>
          <c:tx>
            <c:strRef>
              <c:f>Pivot1.4!$D$3:$D$4</c:f>
              <c:strCache>
                <c:ptCount val="1"/>
                <c:pt idx="0">
                  <c:v>Crackers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3ECE-4C17-A26E-C357ADC6AD1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3ECE-4C17-A26E-C357ADC6AD1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3ECE-4C17-A26E-C357ADC6AD1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3ECE-4C17-A26E-C357ADC6AD15}"/>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3ECE-4C17-A26E-C357ADC6AD15}"/>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3ECE-4C17-A26E-C357ADC6AD1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Pivot1.4!$A$5:$A$11</c:f>
              <c:strCache>
                <c:ptCount val="6"/>
                <c:pt idx="0">
                  <c:v>New Delhi</c:v>
                </c:pt>
                <c:pt idx="1">
                  <c:v>Chennai</c:v>
                </c:pt>
                <c:pt idx="2">
                  <c:v>Kolkata</c:v>
                </c:pt>
                <c:pt idx="3">
                  <c:v>Hyderabad</c:v>
                </c:pt>
                <c:pt idx="4">
                  <c:v>Mumbai</c:v>
                </c:pt>
                <c:pt idx="5">
                  <c:v>Lucknow</c:v>
                </c:pt>
              </c:strCache>
            </c:strRef>
          </c:cat>
          <c:val>
            <c:numRef>
              <c:f>Pivot1.4!$D$5:$D$11</c:f>
              <c:numCache>
                <c:formatCode>General</c:formatCode>
                <c:ptCount val="6"/>
                <c:pt idx="0">
                  <c:v>611</c:v>
                </c:pt>
                <c:pt idx="1">
                  <c:v>42</c:v>
                </c:pt>
                <c:pt idx="2">
                  <c:v>118</c:v>
                </c:pt>
                <c:pt idx="3">
                  <c:v>48</c:v>
                </c:pt>
                <c:pt idx="4">
                  <c:v>115</c:v>
                </c:pt>
                <c:pt idx="5">
                  <c:v>23</c:v>
                </c:pt>
              </c:numCache>
            </c:numRef>
          </c:val>
          <c:extLst>
            <c:ext xmlns:c16="http://schemas.microsoft.com/office/drawing/2014/chart" uri="{C3380CC4-5D6E-409C-BE32-E72D297353CC}">
              <c16:uniqueId val="{00000026-3ECE-4C17-A26E-C357ADC6AD15}"/>
            </c:ext>
          </c:extLst>
        </c:ser>
        <c:ser>
          <c:idx val="3"/>
          <c:order val="3"/>
          <c:tx>
            <c:strRef>
              <c:f>Pivot1.4!$E$3:$E$4</c:f>
              <c:strCache>
                <c:ptCount val="1"/>
                <c:pt idx="0">
                  <c:v>Snacks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8-3ECE-4C17-A26E-C357ADC6AD1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A-3ECE-4C17-A26E-C357ADC6AD1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C-3ECE-4C17-A26E-C357ADC6AD1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E-3ECE-4C17-A26E-C357ADC6AD15}"/>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0-3ECE-4C17-A26E-C357ADC6AD15}"/>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2-3ECE-4C17-A26E-C357ADC6AD1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Pivot1.4!$A$5:$A$11</c:f>
              <c:strCache>
                <c:ptCount val="6"/>
                <c:pt idx="0">
                  <c:v>New Delhi</c:v>
                </c:pt>
                <c:pt idx="1">
                  <c:v>Chennai</c:v>
                </c:pt>
                <c:pt idx="2">
                  <c:v>Kolkata</c:v>
                </c:pt>
                <c:pt idx="3">
                  <c:v>Hyderabad</c:v>
                </c:pt>
                <c:pt idx="4">
                  <c:v>Mumbai</c:v>
                </c:pt>
                <c:pt idx="5">
                  <c:v>Lucknow</c:v>
                </c:pt>
              </c:strCache>
            </c:strRef>
          </c:cat>
          <c:val>
            <c:numRef>
              <c:f>Pivot1.4!$E$5:$E$11</c:f>
              <c:numCache>
                <c:formatCode>General</c:formatCode>
                <c:ptCount val="6"/>
                <c:pt idx="0">
                  <c:v>257</c:v>
                </c:pt>
                <c:pt idx="1">
                  <c:v>363</c:v>
                </c:pt>
                <c:pt idx="2">
                  <c:v>271</c:v>
                </c:pt>
                <c:pt idx="3">
                  <c:v>100</c:v>
                </c:pt>
                <c:pt idx="4">
                  <c:v>134</c:v>
                </c:pt>
                <c:pt idx="5">
                  <c:v>55</c:v>
                </c:pt>
              </c:numCache>
            </c:numRef>
          </c:val>
          <c:extLst>
            <c:ext xmlns:c16="http://schemas.microsoft.com/office/drawing/2014/chart" uri="{C3380CC4-5D6E-409C-BE32-E72D297353CC}">
              <c16:uniqueId val="{00000033-3ECE-4C17-A26E-C357ADC6AD1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microsoft.com/office/2011/relationships/webextension" Target="../webextensions/webextension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2.png"/><Relationship Id="rId2" Type="http://schemas.openxmlformats.org/officeDocument/2006/relationships/chart" Target="../charts/chart7.xml"/><Relationship Id="rId1" Type="http://schemas.openxmlformats.org/officeDocument/2006/relationships/chart" Target="../charts/chart6.xml"/><Relationship Id="rId6" Type="http://schemas.microsoft.com/office/2011/relationships/webextension" Target="../webextensions/webextension2.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11905</xdr:colOff>
      <xdr:row>11</xdr:row>
      <xdr:rowOff>173831</xdr:rowOff>
    </xdr:from>
    <xdr:to>
      <xdr:col>8</xdr:col>
      <xdr:colOff>497680</xdr:colOff>
      <xdr:row>27</xdr:row>
      <xdr:rowOff>21431</xdr:rowOff>
    </xdr:to>
    <xdr:graphicFrame macro="">
      <xdr:nvGraphicFramePr>
        <xdr:cNvPr id="2" name="Chart 1">
          <a:extLst>
            <a:ext uri="{FF2B5EF4-FFF2-40B4-BE49-F238E27FC236}">
              <a16:creationId xmlns:a16="http://schemas.microsoft.com/office/drawing/2014/main" id="{F6BCADDF-0C7D-5041-4EBD-F7E26C013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16668</xdr:colOff>
      <xdr:row>2</xdr:row>
      <xdr:rowOff>26194</xdr:rowOff>
    </xdr:from>
    <xdr:to>
      <xdr:col>10</xdr:col>
      <xdr:colOff>54768</xdr:colOff>
      <xdr:row>17</xdr:row>
      <xdr:rowOff>54769</xdr:rowOff>
    </xdr:to>
    <xdr:graphicFrame macro="">
      <xdr:nvGraphicFramePr>
        <xdr:cNvPr id="2" name="Chart 1">
          <a:extLst>
            <a:ext uri="{FF2B5EF4-FFF2-40B4-BE49-F238E27FC236}">
              <a16:creationId xmlns:a16="http://schemas.microsoft.com/office/drawing/2014/main" id="{39B19389-E1DF-8F30-DE5B-B2992E1B6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11906</xdr:colOff>
      <xdr:row>2</xdr:row>
      <xdr:rowOff>16668</xdr:rowOff>
    </xdr:from>
    <xdr:to>
      <xdr:col>10</xdr:col>
      <xdr:colOff>50006</xdr:colOff>
      <xdr:row>17</xdr:row>
      <xdr:rowOff>45243</xdr:rowOff>
    </xdr:to>
    <xdr:graphicFrame macro="">
      <xdr:nvGraphicFramePr>
        <xdr:cNvPr id="2" name="Chart 1">
          <a:extLst>
            <a:ext uri="{FF2B5EF4-FFF2-40B4-BE49-F238E27FC236}">
              <a16:creationId xmlns:a16="http://schemas.microsoft.com/office/drawing/2014/main" id="{9294CEF1-4ADF-AE1B-9925-B96F37172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111918</xdr:colOff>
      <xdr:row>12</xdr:row>
      <xdr:rowOff>11906</xdr:rowOff>
    </xdr:from>
    <xdr:to>
      <xdr:col>5</xdr:col>
      <xdr:colOff>404812</xdr:colOff>
      <xdr:row>27</xdr:row>
      <xdr:rowOff>40481</xdr:rowOff>
    </xdr:to>
    <xdr:graphicFrame macro="">
      <xdr:nvGraphicFramePr>
        <xdr:cNvPr id="2" name="Chart 1">
          <a:extLst>
            <a:ext uri="{FF2B5EF4-FFF2-40B4-BE49-F238E27FC236}">
              <a16:creationId xmlns:a16="http://schemas.microsoft.com/office/drawing/2014/main" id="{1CE16F51-B75B-AA59-53D0-95D049010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945355</xdr:colOff>
      <xdr:row>12</xdr:row>
      <xdr:rowOff>7143</xdr:rowOff>
    </xdr:from>
    <xdr:to>
      <xdr:col>6</xdr:col>
      <xdr:colOff>164305</xdr:colOff>
      <xdr:row>27</xdr:row>
      <xdr:rowOff>35718</xdr:rowOff>
    </xdr:to>
    <xdr:graphicFrame macro="">
      <xdr:nvGraphicFramePr>
        <xdr:cNvPr id="2" name="Chart 1">
          <a:extLst>
            <a:ext uri="{FF2B5EF4-FFF2-40B4-BE49-F238E27FC236}">
              <a16:creationId xmlns:a16="http://schemas.microsoft.com/office/drawing/2014/main" id="{B853E6BD-BC0D-BB51-5582-DE016C9A6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16668</xdr:colOff>
      <xdr:row>1</xdr:row>
      <xdr:rowOff>14288</xdr:rowOff>
    </xdr:from>
    <xdr:to>
      <xdr:col>18</xdr:col>
      <xdr:colOff>76200</xdr:colOff>
      <xdr:row>26</xdr:row>
      <xdr:rowOff>38100</xdr:rowOff>
    </xdr:to>
    <mc:AlternateContent xmlns:mc="http://schemas.openxmlformats.org/markup-compatibility/2006">
      <mc:Choice xmlns:we="http://schemas.microsoft.com/office/webextensions/webextension/2010/11" Requires="we">
        <xdr:graphicFrame macro="">
          <xdr:nvGraphicFramePr>
            <xdr:cNvPr id="3" name="Add-in 2" title="Bing Maps">
              <a:extLst>
                <a:ext uri="{FF2B5EF4-FFF2-40B4-BE49-F238E27FC236}">
                  <a16:creationId xmlns:a16="http://schemas.microsoft.com/office/drawing/2014/main" id="{D59A5829-BCFB-5869-3415-6D410BFC0EAC}"/>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3" name="Add-in 2" title="Bing Maps">
              <a:extLst>
                <a:ext uri="{FF2B5EF4-FFF2-40B4-BE49-F238E27FC236}">
                  <a16:creationId xmlns:a16="http://schemas.microsoft.com/office/drawing/2014/main" id="{D59A5829-BCFB-5869-3415-6D410BFC0EAC}"/>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639534</xdr:colOff>
      <xdr:row>8</xdr:row>
      <xdr:rowOff>178934</xdr:rowOff>
    </xdr:from>
    <xdr:to>
      <xdr:col>12</xdr:col>
      <xdr:colOff>319768</xdr:colOff>
      <xdr:row>34</xdr:row>
      <xdr:rowOff>176894</xdr:rowOff>
    </xdr:to>
    <xdr:graphicFrame macro="">
      <xdr:nvGraphicFramePr>
        <xdr:cNvPr id="6" name="Chart 5">
          <a:extLst>
            <a:ext uri="{FF2B5EF4-FFF2-40B4-BE49-F238E27FC236}">
              <a16:creationId xmlns:a16="http://schemas.microsoft.com/office/drawing/2014/main" id="{71C4C8CC-5BAD-4BC6-A8E9-2FA8008BA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197303</xdr:colOff>
      <xdr:row>9</xdr:row>
      <xdr:rowOff>25172</xdr:rowOff>
    </xdr:from>
    <xdr:to>
      <xdr:col>3</xdr:col>
      <xdr:colOff>469444</xdr:colOff>
      <xdr:row>17</xdr:row>
      <xdr:rowOff>8843</xdr:rowOff>
    </xdr:to>
    <mc:AlternateContent xmlns:mc="http://schemas.openxmlformats.org/markup-compatibility/2006" xmlns:tsle="http://schemas.microsoft.com/office/drawing/2012/timeslicer">
      <mc:Choice Requires="tsle">
        <xdr:graphicFrame macro="">
          <xdr:nvGraphicFramePr>
            <xdr:cNvPr id="10" name="OrderDate">
              <a:extLst>
                <a:ext uri="{FF2B5EF4-FFF2-40B4-BE49-F238E27FC236}">
                  <a16:creationId xmlns:a16="http://schemas.microsoft.com/office/drawing/2014/main" id="{C077D4D9-DF33-0B92-A086-395A6FA060B0}"/>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197303" y="1661741"/>
              <a:ext cx="2220437" cy="143839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195941</xdr:colOff>
      <xdr:row>17</xdr:row>
      <xdr:rowOff>74157</xdr:rowOff>
    </xdr:from>
    <xdr:to>
      <xdr:col>3</xdr:col>
      <xdr:colOff>483051</xdr:colOff>
      <xdr:row>26</xdr:row>
      <xdr:rowOff>172129</xdr:rowOff>
    </xdr:to>
    <mc:AlternateContent xmlns:mc="http://schemas.openxmlformats.org/markup-compatibility/2006" xmlns:a14="http://schemas.microsoft.com/office/drawing/2010/main">
      <mc:Choice Requires="a14">
        <xdr:graphicFrame macro="">
          <xdr:nvGraphicFramePr>
            <xdr:cNvPr id="11" name="City">
              <a:extLst>
                <a:ext uri="{FF2B5EF4-FFF2-40B4-BE49-F238E27FC236}">
                  <a16:creationId xmlns:a16="http://schemas.microsoft.com/office/drawing/2014/main" id="{E7BC30C7-D7F9-6FE2-3409-B7169C467BC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95941" y="3165453"/>
              <a:ext cx="2235406" cy="1734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209547</xdr:colOff>
      <xdr:row>27</xdr:row>
      <xdr:rowOff>60552</xdr:rowOff>
    </xdr:from>
    <xdr:to>
      <xdr:col>3</xdr:col>
      <xdr:colOff>496657</xdr:colOff>
      <xdr:row>41</xdr:row>
      <xdr:rowOff>15647</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48BBF33C-4532-E95F-98C3-3DF6AB03F79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09547" y="4970257"/>
              <a:ext cx="2235406" cy="25008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484909</xdr:colOff>
      <xdr:row>8</xdr:row>
      <xdr:rowOff>178934</xdr:rowOff>
    </xdr:from>
    <xdr:to>
      <xdr:col>20</xdr:col>
      <xdr:colOff>33609</xdr:colOff>
      <xdr:row>20</xdr:row>
      <xdr:rowOff>170090</xdr:rowOff>
    </xdr:to>
    <xdr:graphicFrame macro="">
      <xdr:nvGraphicFramePr>
        <xdr:cNvPr id="13" name="Chart 12">
          <a:extLst>
            <a:ext uri="{FF2B5EF4-FFF2-40B4-BE49-F238E27FC236}">
              <a16:creationId xmlns:a16="http://schemas.microsoft.com/office/drawing/2014/main" id="{676722D2-19D5-98F6-85E2-EC2F81C09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467591</xdr:colOff>
      <xdr:row>21</xdr:row>
      <xdr:rowOff>149680</xdr:rowOff>
    </xdr:from>
    <xdr:to>
      <xdr:col>20</xdr:col>
      <xdr:colOff>40819</xdr:colOff>
      <xdr:row>34</xdr:row>
      <xdr:rowOff>178935</xdr:rowOff>
    </xdr:to>
    <xdr:graphicFrame macro="">
      <xdr:nvGraphicFramePr>
        <xdr:cNvPr id="14" name="Chart 13">
          <a:extLst>
            <a:ext uri="{FF2B5EF4-FFF2-40B4-BE49-F238E27FC236}">
              <a16:creationId xmlns:a16="http://schemas.microsoft.com/office/drawing/2014/main" id="{50EAF0FC-62BE-4003-9BFA-D35F57DA5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0</xdr:colOff>
      <xdr:row>0</xdr:row>
      <xdr:rowOff>20412</xdr:rowOff>
    </xdr:from>
    <xdr:ext cx="23769204" cy="1279070"/>
    <xdr:sp macro="" textlink="">
      <xdr:nvSpPr>
        <xdr:cNvPr id="15" name="Rectangle 14">
          <a:extLst>
            <a:ext uri="{FF2B5EF4-FFF2-40B4-BE49-F238E27FC236}">
              <a16:creationId xmlns:a16="http://schemas.microsoft.com/office/drawing/2014/main" id="{8262C2CD-9D87-04BE-2D0D-8F724722680B}"/>
            </a:ext>
          </a:extLst>
        </xdr:cNvPr>
        <xdr:cNvSpPr/>
      </xdr:nvSpPr>
      <xdr:spPr>
        <a:xfrm>
          <a:off x="0" y="20412"/>
          <a:ext cx="23769204" cy="1279070"/>
        </a:xfrm>
        <a:prstGeom prst="rect">
          <a:avLst/>
        </a:prstGeom>
        <a:gradFill>
          <a:gsLst>
            <a:gs pos="0">
              <a:schemeClr val="accent4">
                <a:lumMod val="58000"/>
                <a:lumOff val="42000"/>
              </a:schemeClr>
            </a:gs>
            <a:gs pos="33000">
              <a:schemeClr val="accent4">
                <a:lumMod val="0"/>
                <a:lumOff val="100000"/>
              </a:schemeClr>
            </a:gs>
            <a:gs pos="100000">
              <a:schemeClr val="accent4">
                <a:lumMod val="100000"/>
              </a:schemeClr>
            </a:gs>
          </a:gsLst>
          <a:path path="circle">
            <a:fillToRect l="50000" t="-80000" r="50000" b="180000"/>
          </a:path>
        </a:gradFill>
      </xdr:spPr>
      <xdr:txBody>
        <a:bodyPr wrap="square" lIns="91440" tIns="45720" rIns="91440" bIns="45720">
          <a:noAutofit/>
        </a:bodyPr>
        <a:lstStyle/>
        <a:p>
          <a:pPr algn="ctr"/>
          <a:r>
            <a:rPr lang="en-US" sz="6600" b="1"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latin typeface="Algerian" panose="020B0604020202020204" pitchFamily="82" charset="0"/>
            </a:rPr>
            <a:t>DASHBOARD</a:t>
          </a:r>
        </a:p>
      </xdr:txBody>
    </xdr:sp>
    <xdr:clientData/>
  </xdr:oneCellAnchor>
  <xdr:twoCellAnchor>
    <xdr:from>
      <xdr:col>20</xdr:col>
      <xdr:colOff>210911</xdr:colOff>
      <xdr:row>26</xdr:row>
      <xdr:rowOff>107619</xdr:rowOff>
    </xdr:from>
    <xdr:to>
      <xdr:col>27</xdr:col>
      <xdr:colOff>251112</xdr:colOff>
      <xdr:row>41</xdr:row>
      <xdr:rowOff>107619</xdr:rowOff>
    </xdr:to>
    <xdr:graphicFrame macro="">
      <xdr:nvGraphicFramePr>
        <xdr:cNvPr id="16" name="Chart 15">
          <a:extLst>
            <a:ext uri="{FF2B5EF4-FFF2-40B4-BE49-F238E27FC236}">
              <a16:creationId xmlns:a16="http://schemas.microsoft.com/office/drawing/2014/main" id="{8831CA2B-1761-4B46-AA9C-544AD1C8F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207201</xdr:colOff>
      <xdr:row>9</xdr:row>
      <xdr:rowOff>12987</xdr:rowOff>
    </xdr:from>
    <xdr:to>
      <xdr:col>27</xdr:col>
      <xdr:colOff>268431</xdr:colOff>
      <xdr:row>25</xdr:row>
      <xdr:rowOff>155862</xdr:rowOff>
    </xdr:to>
    <xdr:graphicFrame macro="">
      <xdr:nvGraphicFramePr>
        <xdr:cNvPr id="17" name="Chart 16">
          <a:extLst>
            <a:ext uri="{FF2B5EF4-FFF2-40B4-BE49-F238E27FC236}">
              <a16:creationId xmlns:a16="http://schemas.microsoft.com/office/drawing/2014/main" id="{13043811-B7B0-4045-9C62-7704292DA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493567</xdr:colOff>
      <xdr:row>9</xdr:row>
      <xdr:rowOff>34636</xdr:rowOff>
    </xdr:from>
    <xdr:to>
      <xdr:col>34</xdr:col>
      <xdr:colOff>597476</xdr:colOff>
      <xdr:row>41</xdr:row>
      <xdr:rowOff>34636</xdr:rowOff>
    </xdr:to>
    <mc:AlternateContent xmlns:mc="http://schemas.openxmlformats.org/markup-compatibility/2006">
      <mc:Choice xmlns:we="http://schemas.microsoft.com/office/webextensions/webextension/2010/11" Requires="we">
        <xdr:graphicFrame macro="">
          <xdr:nvGraphicFramePr>
            <xdr:cNvPr id="18" name="Add-in 17" title="Bing Maps">
              <a:extLst>
                <a:ext uri="{FF2B5EF4-FFF2-40B4-BE49-F238E27FC236}">
                  <a16:creationId xmlns:a16="http://schemas.microsoft.com/office/drawing/2014/main" id="{82389345-6043-4B32-9DCF-CBC802C3DFB9}"/>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6"/>
            </a:graphicData>
          </a:graphic>
        </xdr:graphicFrame>
      </mc:Choice>
      <mc:Fallback>
        <xdr:pic>
          <xdr:nvPicPr>
            <xdr:cNvPr id="18" name="Add-in 17" title="Bing Maps">
              <a:extLst>
                <a:ext uri="{FF2B5EF4-FFF2-40B4-BE49-F238E27FC236}">
                  <a16:creationId xmlns:a16="http://schemas.microsoft.com/office/drawing/2014/main" id="{82389345-6043-4B32-9DCF-CBC802C3DFB9}"/>
                </a:ext>
              </a:extLst>
            </xdr:cNvPr>
            <xdr:cNvPicPr/>
          </xdr:nvPicPr>
          <xdr:blipFill>
            <a:blip xmlns:r="http://schemas.openxmlformats.org/officeDocument/2006/relationships" r:embed="rId7"/>
            <a:stretch>
              <a:fillRect/>
            </a:stretch>
          </xdr:blipFill>
          <xdr:spPr>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akash%20Sahoo/Desktop/sampledatafoods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FoodSales"/>
      <sheetName val="MyLinks"/>
      <sheetName val="sampledatafoodsales"/>
    </sheetNames>
    <sheetDataSet>
      <sheetData sheetId="0" refreshError="1"/>
      <sheetData sheetId="1"/>
      <sheetData sheetId="2" refreshError="1"/>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ash Sahoo" refreshedDate="44891.895982175927" createdVersion="8" refreshedVersion="8" minRefreshableVersion="3" recordCount="244" xr:uid="{61136922-3C25-4214-8DEF-8514672748B9}">
  <cacheSource type="worksheet">
    <worksheetSource ref="A1:G245" sheet="Pivot"/>
  </cacheSource>
  <cacheFields count="7">
    <cacheField name="City" numFmtId="0">
      <sharedItems count="6">
        <s v="New Delhi"/>
        <s v="Mumbai"/>
        <s v="Chennai"/>
        <s v="Kolkata"/>
        <s v="Lucknow"/>
        <s v="Hyderabad"/>
      </sharedItems>
    </cacheField>
    <cacheField name="OrderDate" numFmtId="14">
      <sharedItems containsSemiMixedTypes="0" containsNonDate="0" containsDate="1" containsString="0" minDate="2020-01-01T00:00:00" maxDate="2021-12-31T00:00:00" count="244">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d v="2021-01-02T00:00:00"/>
        <d v="2021-01-05T00:00:00"/>
        <d v="2021-01-08T00:00:00"/>
        <d v="2021-01-11T00:00:00"/>
        <d v="2021-01-14T00:00:00"/>
        <d v="2021-01-17T00:00:00"/>
        <d v="2021-01-20T00:00:00"/>
        <d v="2021-01-23T00:00:00"/>
        <d v="2021-01-26T00:00:00"/>
        <d v="2021-01-29T00:00:00"/>
        <d v="2021-02-01T00:00:00"/>
        <d v="2021-02-04T00:00:00"/>
        <d v="2021-02-07T00:00:00"/>
        <d v="2021-02-10T00:00:00"/>
        <d v="2021-02-13T00:00:00"/>
        <d v="2021-02-16T00:00:00"/>
        <d v="2021-02-19T00:00:00"/>
        <d v="2021-02-22T00:00:00"/>
        <d v="2021-02-25T00:00:00"/>
        <d v="2021-02-28T00:00:00"/>
        <d v="2021-03-02T00:00:00"/>
        <d v="2021-03-05T00:00:00"/>
        <d v="2021-03-08T00:00:00"/>
        <d v="2021-03-11T00:00:00"/>
        <d v="2021-03-14T00:00:00"/>
        <d v="2021-03-17T00:00:00"/>
        <d v="2021-03-20T00:00:00"/>
        <d v="2021-03-23T00:00:00"/>
        <d v="2021-03-26T00:00:00"/>
        <d v="2021-03-29T00:00:00"/>
        <d v="2021-04-01T00:00:00"/>
        <d v="2021-04-04T00:00:00"/>
        <d v="2021-04-07T00:00:00"/>
        <d v="2021-04-10T00:00:00"/>
        <d v="2021-04-13T00:00:00"/>
        <d v="2021-04-16T00:00:00"/>
        <d v="2021-04-19T00:00:00"/>
        <d v="2021-04-22T00:00:00"/>
        <d v="2021-04-25T00:00:00"/>
        <d v="2021-04-28T00:00:00"/>
        <d v="2021-05-01T00:00:00"/>
        <d v="2021-05-04T00:00:00"/>
        <d v="2021-05-07T00:00:00"/>
        <d v="2021-05-10T00:00:00"/>
        <d v="2021-05-13T00:00:00"/>
        <d v="2021-05-16T00:00:00"/>
        <d v="2021-05-19T00:00:00"/>
        <d v="2021-05-22T00:00:00"/>
        <d v="2021-05-25T00:00:00"/>
        <d v="2021-05-28T00:00:00"/>
        <d v="2021-05-31T00:00:00"/>
        <d v="2021-06-03T00:00:00"/>
        <d v="2021-06-06T00:00:00"/>
        <d v="2021-06-09T00:00:00"/>
        <d v="2021-06-12T00:00:00"/>
        <d v="2021-06-15T00:00:00"/>
        <d v="2021-06-18T00:00:00"/>
        <d v="2021-06-21T00:00:00"/>
        <d v="2021-06-24T00:00:00"/>
        <d v="2021-06-27T00:00:00"/>
        <d v="2021-06-30T00:00:00"/>
        <d v="2021-07-03T00:00:00"/>
        <d v="2021-07-06T00:00:00"/>
        <d v="2021-07-09T00:00:00"/>
        <d v="2021-07-12T00:00:00"/>
        <d v="2021-07-15T00:00:00"/>
        <d v="2021-07-18T00:00:00"/>
        <d v="2021-07-21T00:00:00"/>
        <d v="2021-07-24T00:00:00"/>
        <d v="2021-07-27T00:00:00"/>
        <d v="2021-07-30T00:00:00"/>
        <d v="2021-08-02T00:00:00"/>
        <d v="2021-08-05T00:00:00"/>
        <d v="2021-08-08T00:00:00"/>
        <d v="2021-08-11T00:00:00"/>
        <d v="2021-08-14T00:00:00"/>
        <d v="2021-08-17T00:00:00"/>
        <d v="2021-08-20T00:00:00"/>
        <d v="2021-08-23T00:00:00"/>
        <d v="2021-08-26T00:00:00"/>
        <d v="2021-08-29T00:00:00"/>
        <d v="2021-09-01T00:00:00"/>
        <d v="2021-09-04T00:00:00"/>
        <d v="2021-09-07T00:00:00"/>
        <d v="2021-09-10T00:00:00"/>
        <d v="2021-09-13T00:00:00"/>
        <d v="2021-09-16T00:00:00"/>
        <d v="2021-09-19T00:00:00"/>
        <d v="2021-09-22T00:00:00"/>
        <d v="2021-09-25T00:00:00"/>
        <d v="2021-09-28T00:00:00"/>
        <d v="2021-10-01T00:00:00"/>
        <d v="2021-10-04T00:00:00"/>
        <d v="2021-10-07T00:00:00"/>
        <d v="2021-10-10T00:00:00"/>
        <d v="2021-10-13T00:00:00"/>
        <d v="2021-10-16T00:00:00"/>
        <d v="2021-10-19T00:00:00"/>
        <d v="2021-10-22T00:00:00"/>
        <d v="2021-10-25T00:00:00"/>
        <d v="2021-10-28T00:00:00"/>
        <d v="2021-10-31T00:00:00"/>
        <d v="2021-11-03T00:00:00"/>
        <d v="2021-11-06T00:00:00"/>
        <d v="2021-11-09T00:00:00"/>
        <d v="2021-11-12T00:00:00"/>
        <d v="2021-11-15T00:00:00"/>
        <d v="2021-11-18T00:00:00"/>
        <d v="2021-11-21T00:00:00"/>
        <d v="2021-11-24T00:00:00"/>
        <d v="2021-11-27T00:00:00"/>
        <d v="2021-11-30T00:00:00"/>
        <d v="2021-12-03T00:00:00"/>
        <d v="2021-12-06T00:00:00"/>
        <d v="2021-12-09T00:00:00"/>
        <d v="2021-12-12T00:00:00"/>
        <d v="2021-12-15T00:00:00"/>
        <d v="2021-12-18T00:00:00"/>
        <d v="2021-12-21T00:00:00"/>
        <d v="2021-12-24T00:00:00"/>
        <d v="2021-12-27T00:00:00"/>
        <d v="2021-12-30T00:00:00"/>
      </sharedItems>
    </cacheField>
    <cacheField name="Category" numFmtId="0">
      <sharedItems/>
    </cacheField>
    <cacheField name="Product" numFmtId="0">
      <sharedItems/>
    </cacheField>
    <cacheField name="Quanti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ash Sahoo" refreshedDate="44892.735206944446" createdVersion="8" refreshedVersion="8" minRefreshableVersion="3" recordCount="244" xr:uid="{42C3A239-1F2B-4AA6-AEF6-4605B712A920}">
  <cacheSource type="worksheet">
    <worksheetSource name="Table1"/>
  </cacheSource>
  <cacheFields count="9">
    <cacheField name="City" numFmtId="0">
      <sharedItems count="6">
        <s v="New Delhi"/>
        <s v="Mumbai"/>
        <s v="Chennai"/>
        <s v="Kolkata"/>
        <s v="Lucknow"/>
        <s v="Hyderabad"/>
      </sharedItems>
    </cacheField>
    <cacheField name="OrderDate" numFmtId="14">
      <sharedItems containsSemiMixedTypes="0" containsNonDate="0" containsDate="1" containsString="0" minDate="2020-01-01T00:00:00" maxDate="2021-12-31T00:00:00" count="244">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d v="2021-01-02T00:00:00"/>
        <d v="2021-01-05T00:00:00"/>
        <d v="2021-01-08T00:00:00"/>
        <d v="2021-01-11T00:00:00"/>
        <d v="2021-01-14T00:00:00"/>
        <d v="2021-01-17T00:00:00"/>
        <d v="2021-01-20T00:00:00"/>
        <d v="2021-01-23T00:00:00"/>
        <d v="2021-01-26T00:00:00"/>
        <d v="2021-01-29T00:00:00"/>
        <d v="2021-02-01T00:00:00"/>
        <d v="2021-02-04T00:00:00"/>
        <d v="2021-02-07T00:00:00"/>
        <d v="2021-02-10T00:00:00"/>
        <d v="2021-02-13T00:00:00"/>
        <d v="2021-02-16T00:00:00"/>
        <d v="2021-02-19T00:00:00"/>
        <d v="2021-02-22T00:00:00"/>
        <d v="2021-02-25T00:00:00"/>
        <d v="2021-02-28T00:00:00"/>
        <d v="2021-03-02T00:00:00"/>
        <d v="2021-03-05T00:00:00"/>
        <d v="2021-03-08T00:00:00"/>
        <d v="2021-03-11T00:00:00"/>
        <d v="2021-03-14T00:00:00"/>
        <d v="2021-03-17T00:00:00"/>
        <d v="2021-03-20T00:00:00"/>
        <d v="2021-03-23T00:00:00"/>
        <d v="2021-03-26T00:00:00"/>
        <d v="2021-03-29T00:00:00"/>
        <d v="2021-04-01T00:00:00"/>
        <d v="2021-04-04T00:00:00"/>
        <d v="2021-04-07T00:00:00"/>
        <d v="2021-04-10T00:00:00"/>
        <d v="2021-04-13T00:00:00"/>
        <d v="2021-04-16T00:00:00"/>
        <d v="2021-04-19T00:00:00"/>
        <d v="2021-04-22T00:00:00"/>
        <d v="2021-04-25T00:00:00"/>
        <d v="2021-04-28T00:00:00"/>
        <d v="2021-05-01T00:00:00"/>
        <d v="2021-05-04T00:00:00"/>
        <d v="2021-05-07T00:00:00"/>
        <d v="2021-05-10T00:00:00"/>
        <d v="2021-05-13T00:00:00"/>
        <d v="2021-05-16T00:00:00"/>
        <d v="2021-05-19T00:00:00"/>
        <d v="2021-05-22T00:00:00"/>
        <d v="2021-05-25T00:00:00"/>
        <d v="2021-05-28T00:00:00"/>
        <d v="2021-05-31T00:00:00"/>
        <d v="2021-06-03T00:00:00"/>
        <d v="2021-06-06T00:00:00"/>
        <d v="2021-06-09T00:00:00"/>
        <d v="2021-06-12T00:00:00"/>
        <d v="2021-06-15T00:00:00"/>
        <d v="2021-06-18T00:00:00"/>
        <d v="2021-06-21T00:00:00"/>
        <d v="2021-06-24T00:00:00"/>
        <d v="2021-06-27T00:00:00"/>
        <d v="2021-06-30T00:00:00"/>
        <d v="2021-07-03T00:00:00"/>
        <d v="2021-07-06T00:00:00"/>
        <d v="2021-07-09T00:00:00"/>
        <d v="2021-07-12T00:00:00"/>
        <d v="2021-07-15T00:00:00"/>
        <d v="2021-07-18T00:00:00"/>
        <d v="2021-07-21T00:00:00"/>
        <d v="2021-07-24T00:00:00"/>
        <d v="2021-07-27T00:00:00"/>
        <d v="2021-07-30T00:00:00"/>
        <d v="2021-08-02T00:00:00"/>
        <d v="2021-08-05T00:00:00"/>
        <d v="2021-08-08T00:00:00"/>
        <d v="2021-08-11T00:00:00"/>
        <d v="2021-08-14T00:00:00"/>
        <d v="2021-08-17T00:00:00"/>
        <d v="2021-08-20T00:00:00"/>
        <d v="2021-08-23T00:00:00"/>
        <d v="2021-08-26T00:00:00"/>
        <d v="2021-08-29T00:00:00"/>
        <d v="2021-09-01T00:00:00"/>
        <d v="2021-09-04T00:00:00"/>
        <d v="2021-09-07T00:00:00"/>
        <d v="2021-09-10T00:00:00"/>
        <d v="2021-09-13T00:00:00"/>
        <d v="2021-09-16T00:00:00"/>
        <d v="2021-09-19T00:00:00"/>
        <d v="2021-09-22T00:00:00"/>
        <d v="2021-09-25T00:00:00"/>
        <d v="2021-09-28T00:00:00"/>
        <d v="2021-10-01T00:00:00"/>
        <d v="2021-10-04T00:00:00"/>
        <d v="2021-10-07T00:00:00"/>
        <d v="2021-10-10T00:00:00"/>
        <d v="2021-10-13T00:00:00"/>
        <d v="2021-10-16T00:00:00"/>
        <d v="2021-10-19T00:00:00"/>
        <d v="2021-10-22T00:00:00"/>
        <d v="2021-10-25T00:00:00"/>
        <d v="2021-10-28T00:00:00"/>
        <d v="2021-10-31T00:00:00"/>
        <d v="2021-11-03T00:00:00"/>
        <d v="2021-11-06T00:00:00"/>
        <d v="2021-11-09T00:00:00"/>
        <d v="2021-11-12T00:00:00"/>
        <d v="2021-11-15T00:00:00"/>
        <d v="2021-11-18T00:00:00"/>
        <d v="2021-11-21T00:00:00"/>
        <d v="2021-11-24T00:00:00"/>
        <d v="2021-11-27T00:00:00"/>
        <d v="2021-11-30T00:00:00"/>
        <d v="2021-12-03T00:00:00"/>
        <d v="2021-12-06T00:00:00"/>
        <d v="2021-12-09T00:00:00"/>
        <d v="2021-12-12T00:00:00"/>
        <d v="2021-12-15T00:00:00"/>
        <d v="2021-12-18T00:00:00"/>
        <d v="2021-12-21T00:00:00"/>
        <d v="2021-12-24T00:00:00"/>
        <d v="2021-12-27T00:00:00"/>
        <d v="2021-12-30T00:00:00"/>
      </sharedItems>
      <fieldGroup par="8" base="1">
        <rangePr groupBy="months" startDate="2020-01-01T00:00:00" endDate="2021-12-31T00:00:00"/>
        <groupItems count="14">
          <s v="&lt;01-01-20"/>
          <s v="Jan"/>
          <s v="Feb"/>
          <s v="Mar"/>
          <s v="Apr"/>
          <s v="May"/>
          <s v="Jun"/>
          <s v="Jul"/>
          <s v="Aug"/>
          <s v="Sep"/>
          <s v="Oct"/>
          <s v="Nov"/>
          <s v="Dec"/>
          <s v="&gt;31-12-21"/>
        </groupItems>
      </fieldGroup>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164">
      <sharedItems containsSemiMixedTypes="0" containsString="0" containsNumber="1" minValue="1.35" maxValue="3.49"/>
    </cacheField>
    <cacheField name="TotalPrice" numFmtId="164">
      <sharedItems containsSemiMixedTypes="0" containsString="0" containsNumber="1" minValue="33.6" maxValue="817.92"/>
    </cacheField>
    <cacheField name="Quarters" numFmtId="0" databaseField="0">
      <fieldGroup base="1">
        <rangePr groupBy="quarters" startDate="2020-01-01T00:00:00" endDate="2021-12-31T00:00:00"/>
        <groupItems count="6">
          <s v="&lt;01-01-20"/>
          <s v="Qtr1"/>
          <s v="Qtr2"/>
          <s v="Qtr3"/>
          <s v="Qtr4"/>
          <s v="&gt;31-12-21"/>
        </groupItems>
      </fieldGroup>
    </cacheField>
    <cacheField name="Years" numFmtId="0" databaseField="0">
      <fieldGroup base="1">
        <rangePr groupBy="years" startDate="2020-01-01T00:00:00" endDate="2021-12-31T00:00:00"/>
        <groupItems count="4">
          <s v="&lt;01-01-20"/>
          <s v="2020"/>
          <s v="2021"/>
          <s v="&gt;31-12-21"/>
        </groupItems>
      </fieldGroup>
    </cacheField>
  </cacheFields>
  <extLst>
    <ext xmlns:x14="http://schemas.microsoft.com/office/spreadsheetml/2009/9/main" uri="{725AE2AE-9491-48be-B2B4-4EB974FC3084}">
      <x14:pivotCacheDefinition pivotCacheId="2013105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s v="Bars"/>
    <s v="Carrot"/>
    <n v="33"/>
    <n v="1.7699999999999998"/>
    <n v="58.41"/>
  </r>
  <r>
    <x v="1"/>
    <x v="1"/>
    <s v="Crackers"/>
    <s v="Whole Wheat"/>
    <n v="87"/>
    <n v="3.4899999999999998"/>
    <n v="303.63"/>
  </r>
  <r>
    <x v="2"/>
    <x v="2"/>
    <s v="Cookies"/>
    <s v="Chocolate Chip"/>
    <n v="58"/>
    <n v="1.8699999999999999"/>
    <n v="108.46"/>
  </r>
  <r>
    <x v="3"/>
    <x v="3"/>
    <s v="Cookies"/>
    <s v="Chocolate Chip"/>
    <n v="82"/>
    <n v="1.87"/>
    <n v="153.34"/>
  </r>
  <r>
    <x v="0"/>
    <x v="4"/>
    <s v="Cookies"/>
    <s v="Arrowroot"/>
    <n v="38"/>
    <n v="2.1800000000000002"/>
    <n v="82.84"/>
  </r>
  <r>
    <x v="0"/>
    <x v="5"/>
    <s v="Bars"/>
    <s v="Carrot"/>
    <n v="54"/>
    <n v="1.77"/>
    <n v="95.58"/>
  </r>
  <r>
    <x v="0"/>
    <x v="6"/>
    <s v="Crackers"/>
    <s v="Whole Wheat"/>
    <n v="149"/>
    <n v="3.4899999999999998"/>
    <n v="520.01"/>
  </r>
  <r>
    <x v="2"/>
    <x v="7"/>
    <s v="Bars"/>
    <s v="Carrot"/>
    <n v="51"/>
    <n v="1.77"/>
    <n v="90.27"/>
  </r>
  <r>
    <x v="3"/>
    <x v="8"/>
    <s v="Bars"/>
    <s v="Carrot"/>
    <n v="100"/>
    <n v="1.77"/>
    <n v="177"/>
  </r>
  <r>
    <x v="4"/>
    <x v="9"/>
    <s v="Snacks"/>
    <s v="Potato Chips"/>
    <n v="28"/>
    <n v="1.35"/>
    <n v="37.800000000000004"/>
  </r>
  <r>
    <x v="0"/>
    <x v="10"/>
    <s v="Cookies"/>
    <s v="Arrowroot"/>
    <n v="36"/>
    <n v="2.1800000000000002"/>
    <n v="78.48"/>
  </r>
  <r>
    <x v="1"/>
    <x v="11"/>
    <s v="Cookies"/>
    <s v="Chocolate Chip"/>
    <n v="31"/>
    <n v="1.8699999999999999"/>
    <n v="57.97"/>
  </r>
  <r>
    <x v="1"/>
    <x v="12"/>
    <s v="Crackers"/>
    <s v="Whole Wheat"/>
    <n v="28"/>
    <n v="3.4899999999999998"/>
    <n v="97.72"/>
  </r>
  <r>
    <x v="2"/>
    <x v="13"/>
    <s v="Bars"/>
    <s v="Carrot"/>
    <n v="44"/>
    <n v="1.7699999999999998"/>
    <n v="77.88"/>
  </r>
  <r>
    <x v="3"/>
    <x v="14"/>
    <s v="Bars"/>
    <s v="Carrot"/>
    <n v="23"/>
    <n v="1.77"/>
    <n v="40.71"/>
  </r>
  <r>
    <x v="4"/>
    <x v="15"/>
    <s v="Snacks"/>
    <s v="Potato Chips"/>
    <n v="27"/>
    <n v="1.35"/>
    <n v="36.450000000000003"/>
  </r>
  <r>
    <x v="0"/>
    <x v="16"/>
    <s v="Cookies"/>
    <s v="Arrowroot"/>
    <n v="43"/>
    <n v="2.1799999999999997"/>
    <n v="93.739999999999981"/>
  </r>
  <r>
    <x v="0"/>
    <x v="17"/>
    <s v="Cookies"/>
    <s v="Oatmeal Raisin"/>
    <n v="123"/>
    <n v="2.84"/>
    <n v="349.32"/>
  </r>
  <r>
    <x v="2"/>
    <x v="18"/>
    <s v="Bars"/>
    <s v="Bran"/>
    <n v="42"/>
    <n v="1.87"/>
    <n v="78.540000000000006"/>
  </r>
  <r>
    <x v="2"/>
    <x v="19"/>
    <s v="Cookies"/>
    <s v="Oatmeal Raisin"/>
    <n v="33"/>
    <n v="2.84"/>
    <n v="93.72"/>
  </r>
  <r>
    <x v="3"/>
    <x v="20"/>
    <s v="Cookies"/>
    <s v="Chocolate Chip"/>
    <n v="85"/>
    <n v="1.8699999999999999"/>
    <n v="158.94999999999999"/>
  </r>
  <r>
    <x v="5"/>
    <x v="21"/>
    <s v="Cookies"/>
    <s v="Oatmeal Raisin"/>
    <n v="30"/>
    <n v="2.8400000000000003"/>
    <n v="85.2"/>
  </r>
  <r>
    <x v="0"/>
    <x v="22"/>
    <s v="Bars"/>
    <s v="Carrot"/>
    <n v="61"/>
    <n v="1.77"/>
    <n v="107.97"/>
  </r>
  <r>
    <x v="0"/>
    <x v="23"/>
    <s v="Crackers"/>
    <s v="Whole Wheat"/>
    <n v="40"/>
    <n v="3.4899999999999998"/>
    <n v="139.6"/>
  </r>
  <r>
    <x v="2"/>
    <x v="24"/>
    <s v="Cookies"/>
    <s v="Chocolate Chip"/>
    <n v="86"/>
    <n v="1.8699999999999999"/>
    <n v="160.82"/>
  </r>
  <r>
    <x v="3"/>
    <x v="25"/>
    <s v="Bars"/>
    <s v="Carrot"/>
    <n v="38"/>
    <n v="1.7700000000000002"/>
    <n v="67.260000000000005"/>
  </r>
  <r>
    <x v="3"/>
    <x v="26"/>
    <s v="Snacks"/>
    <s v="Potato Chips"/>
    <n v="68"/>
    <n v="1.68"/>
    <n v="114.24"/>
  </r>
  <r>
    <x v="5"/>
    <x v="27"/>
    <s v="Cookies"/>
    <s v="Chocolate Chip"/>
    <n v="39"/>
    <n v="1.87"/>
    <n v="72.930000000000007"/>
  </r>
  <r>
    <x v="0"/>
    <x v="28"/>
    <s v="Bars"/>
    <s v="Bran"/>
    <n v="103"/>
    <n v="1.87"/>
    <n v="192.61"/>
  </r>
  <r>
    <x v="1"/>
    <x v="29"/>
    <s v="Cookies"/>
    <s v="Oatmeal Raisin"/>
    <n v="193"/>
    <n v="2.84"/>
    <n v="548.12"/>
  </r>
  <r>
    <x v="2"/>
    <x v="30"/>
    <s v="Bars"/>
    <s v="Carrot"/>
    <n v="58"/>
    <n v="1.77"/>
    <n v="102.66"/>
  </r>
  <r>
    <x v="2"/>
    <x v="31"/>
    <s v="Snacks"/>
    <s v="Potato Chips"/>
    <n v="68"/>
    <n v="1.68"/>
    <n v="114.24"/>
  </r>
  <r>
    <x v="4"/>
    <x v="32"/>
    <s v="Bars"/>
    <s v="Carrot"/>
    <n v="91"/>
    <n v="1.77"/>
    <n v="161.07"/>
  </r>
  <r>
    <x v="4"/>
    <x v="33"/>
    <s v="Crackers"/>
    <s v="Whole Wheat"/>
    <n v="23"/>
    <n v="3.4899999999999998"/>
    <n v="80.27"/>
  </r>
  <r>
    <x v="5"/>
    <x v="34"/>
    <s v="Snacks"/>
    <s v="Potato Chips"/>
    <n v="28"/>
    <n v="1.68"/>
    <n v="47.04"/>
  </r>
  <r>
    <x v="1"/>
    <x v="35"/>
    <s v="Bars"/>
    <s v="Carrot"/>
    <n v="48"/>
    <n v="1.7699999999999998"/>
    <n v="84.96"/>
  </r>
  <r>
    <x v="1"/>
    <x v="36"/>
    <s v="Snacks"/>
    <s v="Potato Chips"/>
    <n v="134"/>
    <n v="1.68"/>
    <n v="225.12"/>
  </r>
  <r>
    <x v="2"/>
    <x v="37"/>
    <s v="Bars"/>
    <s v="Carrot"/>
    <n v="20"/>
    <n v="1.77"/>
    <n v="35.4"/>
  </r>
  <r>
    <x v="3"/>
    <x v="38"/>
    <s v="Bars"/>
    <s v="Carrot"/>
    <n v="53"/>
    <n v="1.77"/>
    <n v="93.81"/>
  </r>
  <r>
    <x v="3"/>
    <x v="39"/>
    <s v="Snacks"/>
    <s v="Potato Chips"/>
    <n v="64"/>
    <n v="1.68"/>
    <n v="107.52"/>
  </r>
  <r>
    <x v="5"/>
    <x v="40"/>
    <s v="Cookies"/>
    <s v="Chocolate Chip"/>
    <n v="63"/>
    <n v="1.87"/>
    <n v="117.81"/>
  </r>
  <r>
    <x v="0"/>
    <x v="41"/>
    <s v="Bars"/>
    <s v="Bran"/>
    <n v="105"/>
    <n v="1.8699999999999999"/>
    <n v="196.35"/>
  </r>
  <r>
    <x v="0"/>
    <x v="42"/>
    <s v="Cookies"/>
    <s v="Oatmeal Raisin"/>
    <n v="138"/>
    <n v="2.8400000000000003"/>
    <n v="391.92"/>
  </r>
  <r>
    <x v="2"/>
    <x v="43"/>
    <s v="Bars"/>
    <s v="Carrot"/>
    <n v="25"/>
    <n v="1.77"/>
    <n v="44.25"/>
  </r>
  <r>
    <x v="2"/>
    <x v="44"/>
    <s v="Crackers"/>
    <s v="Whole Wheat"/>
    <n v="21"/>
    <n v="3.49"/>
    <n v="73.290000000000006"/>
  </r>
  <r>
    <x v="3"/>
    <x v="45"/>
    <s v="Bars"/>
    <s v="Carrot"/>
    <n v="61"/>
    <n v="1.77"/>
    <n v="107.97"/>
  </r>
  <r>
    <x v="3"/>
    <x v="46"/>
    <s v="Snacks"/>
    <s v="Potato Chips"/>
    <n v="49"/>
    <n v="1.68"/>
    <n v="82.32"/>
  </r>
  <r>
    <x v="5"/>
    <x v="47"/>
    <s v="Cookies"/>
    <s v="Chocolate Chip"/>
    <n v="55"/>
    <n v="1.8699999999999999"/>
    <n v="102.85"/>
  </r>
  <r>
    <x v="0"/>
    <x v="48"/>
    <s v="Cookies"/>
    <s v="Arrowroot"/>
    <n v="27"/>
    <n v="2.1800000000000002"/>
    <n v="58.860000000000007"/>
  </r>
  <r>
    <x v="1"/>
    <x v="49"/>
    <s v="Bars"/>
    <s v="Carrot"/>
    <n v="58"/>
    <n v="1.77"/>
    <n v="102.66"/>
  </r>
  <r>
    <x v="0"/>
    <x v="50"/>
    <s v="Crackers"/>
    <s v="Whole Wheat"/>
    <n v="33"/>
    <n v="3.49"/>
    <n v="115.17"/>
  </r>
  <r>
    <x v="2"/>
    <x v="51"/>
    <s v="Cookies"/>
    <s v="Oatmeal Raisin"/>
    <n v="288"/>
    <n v="2.84"/>
    <n v="817.92"/>
  </r>
  <r>
    <x v="3"/>
    <x v="52"/>
    <s v="Cookies"/>
    <s v="Chocolate Chip"/>
    <n v="76"/>
    <n v="1.87"/>
    <n v="142.12"/>
  </r>
  <r>
    <x v="5"/>
    <x v="53"/>
    <s v="Bars"/>
    <s v="Carrot"/>
    <n v="42"/>
    <n v="1.77"/>
    <n v="74.34"/>
  </r>
  <r>
    <x v="5"/>
    <x v="54"/>
    <s v="Crackers"/>
    <s v="Whole Wheat"/>
    <n v="20"/>
    <n v="3.4899999999999998"/>
    <n v="69.8"/>
  </r>
  <r>
    <x v="0"/>
    <x v="55"/>
    <s v="Bars"/>
    <s v="Carrot"/>
    <n v="75"/>
    <n v="1.77"/>
    <n v="132.75"/>
  </r>
  <r>
    <x v="0"/>
    <x v="56"/>
    <s v="Crackers"/>
    <s v="Whole Wheat"/>
    <n v="38"/>
    <n v="3.49"/>
    <n v="132.62"/>
  </r>
  <r>
    <x v="2"/>
    <x v="57"/>
    <s v="Bars"/>
    <s v="Carrot"/>
    <n v="306"/>
    <n v="1.77"/>
    <n v="541.62"/>
  </r>
  <r>
    <x v="2"/>
    <x v="58"/>
    <s v="Snacks"/>
    <s v="Potato Chips"/>
    <n v="28"/>
    <n v="1.68"/>
    <n v="47.04"/>
  </r>
  <r>
    <x v="3"/>
    <x v="59"/>
    <s v="Bars"/>
    <s v="Bran"/>
    <n v="110"/>
    <n v="1.8699999999999999"/>
    <n v="205.7"/>
  </r>
  <r>
    <x v="3"/>
    <x v="60"/>
    <s v="Cookies"/>
    <s v="Oatmeal Raisin"/>
    <n v="51"/>
    <n v="2.84"/>
    <n v="144.84"/>
  </r>
  <r>
    <x v="5"/>
    <x v="61"/>
    <s v="Bars"/>
    <s v="Carrot"/>
    <n v="52"/>
    <n v="1.77"/>
    <n v="92.04"/>
  </r>
  <r>
    <x v="5"/>
    <x v="62"/>
    <s v="Crackers"/>
    <s v="Whole Wheat"/>
    <n v="28"/>
    <n v="3.4899999999999998"/>
    <n v="97.72"/>
  </r>
  <r>
    <x v="0"/>
    <x v="63"/>
    <s v="Bars"/>
    <s v="Carrot"/>
    <n v="136"/>
    <n v="1.77"/>
    <n v="240.72"/>
  </r>
  <r>
    <x v="0"/>
    <x v="64"/>
    <s v="Crackers"/>
    <s v="Whole Wheat"/>
    <n v="42"/>
    <n v="3.49"/>
    <n v="146.58000000000001"/>
  </r>
  <r>
    <x v="2"/>
    <x v="65"/>
    <s v="Cookies"/>
    <s v="Chocolate Chip"/>
    <n v="75"/>
    <n v="1.87"/>
    <n v="140.25"/>
  </r>
  <r>
    <x v="4"/>
    <x v="66"/>
    <s v="Bars"/>
    <s v="Bran"/>
    <n v="72"/>
    <n v="1.8699999999999999"/>
    <n v="134.63999999999999"/>
  </r>
  <r>
    <x v="3"/>
    <x v="67"/>
    <s v="Cookies"/>
    <s v="Oatmeal Raisin"/>
    <n v="56"/>
    <n v="2.84"/>
    <n v="159.04"/>
  </r>
  <r>
    <x v="5"/>
    <x v="68"/>
    <s v="Bars"/>
    <s v="Bran"/>
    <n v="51"/>
    <n v="1.87"/>
    <n v="95.37"/>
  </r>
  <r>
    <x v="5"/>
    <x v="69"/>
    <s v="Snacks"/>
    <s v="Potato Chips"/>
    <n v="31"/>
    <n v="1.68"/>
    <n v="52.08"/>
  </r>
  <r>
    <x v="0"/>
    <x v="70"/>
    <s v="Bars"/>
    <s v="Bran"/>
    <n v="56"/>
    <n v="1.8699999999999999"/>
    <n v="104.72"/>
  </r>
  <r>
    <x v="0"/>
    <x v="71"/>
    <s v="Cookies"/>
    <s v="Oatmeal Raisin"/>
    <n v="137"/>
    <n v="2.84"/>
    <n v="389.08"/>
  </r>
  <r>
    <x v="2"/>
    <x v="72"/>
    <s v="Cookies"/>
    <s v="Chocolate Chip"/>
    <n v="107"/>
    <n v="1.87"/>
    <n v="200.09"/>
  </r>
  <r>
    <x v="3"/>
    <x v="73"/>
    <s v="Bars"/>
    <s v="Carrot"/>
    <n v="24"/>
    <n v="1.7699999999999998"/>
    <n v="42.48"/>
  </r>
  <r>
    <x v="3"/>
    <x v="74"/>
    <s v="Crackers"/>
    <s v="Whole Wheat"/>
    <n v="30"/>
    <n v="3.49"/>
    <n v="104.7"/>
  </r>
  <r>
    <x v="5"/>
    <x v="75"/>
    <s v="Cookies"/>
    <s v="Chocolate Chip"/>
    <n v="70"/>
    <n v="1.87"/>
    <n v="130.9"/>
  </r>
  <r>
    <x v="0"/>
    <x v="76"/>
    <s v="Cookies"/>
    <s v="Arrowroot"/>
    <n v="31"/>
    <n v="2.1800000000000002"/>
    <n v="67.58"/>
  </r>
  <r>
    <x v="1"/>
    <x v="77"/>
    <s v="Bars"/>
    <s v="Carrot"/>
    <n v="109"/>
    <n v="1.77"/>
    <n v="192.93"/>
  </r>
  <r>
    <x v="0"/>
    <x v="78"/>
    <s v="Crackers"/>
    <s v="Whole Wheat"/>
    <n v="21"/>
    <n v="3.49"/>
    <n v="73.290000000000006"/>
  </r>
  <r>
    <x v="2"/>
    <x v="79"/>
    <s v="Cookies"/>
    <s v="Chocolate Chip"/>
    <n v="80"/>
    <n v="1.8699999999999999"/>
    <n v="149.6"/>
  </r>
  <r>
    <x v="3"/>
    <x v="80"/>
    <s v="Bars"/>
    <s v="Bran"/>
    <n v="75"/>
    <n v="1.87"/>
    <n v="140.25"/>
  </r>
  <r>
    <x v="4"/>
    <x v="81"/>
    <s v="Cookies"/>
    <s v="Oatmeal Raisin"/>
    <n v="74"/>
    <n v="2.84"/>
    <n v="210.16"/>
  </r>
  <r>
    <x v="5"/>
    <x v="82"/>
    <s v="Bars"/>
    <s v="Carrot"/>
    <n v="45"/>
    <n v="1.77"/>
    <n v="79.650000000000006"/>
  </r>
  <r>
    <x v="0"/>
    <x v="83"/>
    <s v="Cookies"/>
    <s v="Arrowroot"/>
    <n v="28"/>
    <n v="2.1800000000000002"/>
    <n v="61.040000000000006"/>
  </r>
  <r>
    <x v="0"/>
    <x v="84"/>
    <s v="Bars"/>
    <s v="Carrot"/>
    <n v="143"/>
    <n v="1.77"/>
    <n v="253.11"/>
  </r>
  <r>
    <x v="0"/>
    <x v="85"/>
    <s v="Snacks"/>
    <s v="Pretzels"/>
    <n v="27"/>
    <n v="3.15"/>
    <n v="85.05"/>
  </r>
  <r>
    <x v="2"/>
    <x v="86"/>
    <s v="Bars"/>
    <s v="Carrot"/>
    <n v="133"/>
    <n v="1.77"/>
    <n v="235.41"/>
  </r>
  <r>
    <x v="4"/>
    <x v="87"/>
    <s v="Cookies"/>
    <s v="Arrowroot"/>
    <n v="110"/>
    <n v="2.1800000000000002"/>
    <n v="239.8"/>
  </r>
  <r>
    <x v="4"/>
    <x v="88"/>
    <s v="Cookies"/>
    <s v="Chocolate Chip"/>
    <n v="65"/>
    <n v="1.8699999999999999"/>
    <n v="121.55"/>
  </r>
  <r>
    <x v="5"/>
    <x v="89"/>
    <s v="Bars"/>
    <s v="Bran"/>
    <n v="33"/>
    <n v="1.87"/>
    <n v="61.71"/>
  </r>
  <r>
    <x v="0"/>
    <x v="90"/>
    <s v="Cookies"/>
    <s v="Arrowroot"/>
    <n v="81"/>
    <n v="2.1800000000000002"/>
    <n v="176.58"/>
  </r>
  <r>
    <x v="0"/>
    <x v="91"/>
    <s v="Bars"/>
    <s v="Carrot"/>
    <n v="77"/>
    <n v="1.7699999999999998"/>
    <n v="136.29"/>
  </r>
  <r>
    <x v="0"/>
    <x v="92"/>
    <s v="Crackers"/>
    <s v="Whole Wheat"/>
    <n v="38"/>
    <n v="3.49"/>
    <n v="132.62"/>
  </r>
  <r>
    <x v="2"/>
    <x v="93"/>
    <s v="Bars"/>
    <s v="Carrot"/>
    <n v="40"/>
    <n v="1.77"/>
    <n v="70.8"/>
  </r>
  <r>
    <x v="2"/>
    <x v="94"/>
    <s v="Snacks"/>
    <s v="Potato Chips"/>
    <n v="114"/>
    <n v="1.6800000000000002"/>
    <n v="191.52"/>
  </r>
  <r>
    <x v="3"/>
    <x v="95"/>
    <s v="Cookies"/>
    <s v="Arrowroot"/>
    <n v="224"/>
    <n v="2.1800000000000002"/>
    <n v="488.32000000000005"/>
  </r>
  <r>
    <x v="3"/>
    <x v="96"/>
    <s v="Bars"/>
    <s v="Carrot"/>
    <n v="141"/>
    <n v="1.77"/>
    <n v="249.57"/>
  </r>
  <r>
    <x v="3"/>
    <x v="97"/>
    <s v="Crackers"/>
    <s v="Whole Wheat"/>
    <n v="32"/>
    <n v="3.49"/>
    <n v="111.68"/>
  </r>
  <r>
    <x v="5"/>
    <x v="98"/>
    <s v="Bars"/>
    <s v="Carrot"/>
    <n v="20"/>
    <n v="1.77"/>
    <n v="35.4"/>
  </r>
  <r>
    <x v="0"/>
    <x v="99"/>
    <s v="Cookies"/>
    <s v="Arrowroot"/>
    <n v="40"/>
    <n v="2.1800000000000002"/>
    <n v="87.2"/>
  </r>
  <r>
    <x v="1"/>
    <x v="100"/>
    <s v="Cookies"/>
    <s v="Chocolate Chip"/>
    <n v="49"/>
    <n v="1.8699999999999999"/>
    <n v="91.63"/>
  </r>
  <r>
    <x v="0"/>
    <x v="101"/>
    <s v="Crackers"/>
    <s v="Whole Wheat"/>
    <n v="46"/>
    <n v="3.4899999999999998"/>
    <n v="160.54"/>
  </r>
  <r>
    <x v="2"/>
    <x v="102"/>
    <s v="Bars"/>
    <s v="Carrot"/>
    <n v="39"/>
    <n v="1.77"/>
    <n v="69.03"/>
  </r>
  <r>
    <x v="2"/>
    <x v="103"/>
    <s v="Snacks"/>
    <s v="Potato Chips"/>
    <n v="62"/>
    <n v="1.68"/>
    <n v="104.16"/>
  </r>
  <r>
    <x v="3"/>
    <x v="104"/>
    <s v="Bars"/>
    <s v="Carrot"/>
    <n v="90"/>
    <n v="1.77"/>
    <n v="159.30000000000001"/>
  </r>
  <r>
    <x v="5"/>
    <x v="105"/>
    <s v="Cookies"/>
    <s v="Arrowroot"/>
    <n v="103"/>
    <n v="2.1799999999999997"/>
    <n v="224.53999999999996"/>
  </r>
  <r>
    <x v="5"/>
    <x v="106"/>
    <s v="Cookies"/>
    <s v="Oatmeal Raisin"/>
    <n v="32"/>
    <n v="2.84"/>
    <n v="90.88"/>
  </r>
  <r>
    <x v="0"/>
    <x v="107"/>
    <s v="Bars"/>
    <s v="Bran"/>
    <n v="66"/>
    <n v="1.87"/>
    <n v="123.42"/>
  </r>
  <r>
    <x v="1"/>
    <x v="108"/>
    <s v="Cookies"/>
    <s v="Oatmeal Raisin"/>
    <n v="97"/>
    <n v="2.8400000000000003"/>
    <n v="275.48"/>
  </r>
  <r>
    <x v="2"/>
    <x v="109"/>
    <s v="Bars"/>
    <s v="Carrot"/>
    <n v="30"/>
    <n v="1.77"/>
    <n v="53.1"/>
  </r>
  <r>
    <x v="2"/>
    <x v="110"/>
    <s v="Snacks"/>
    <s v="Potato Chips"/>
    <n v="29"/>
    <n v="1.68"/>
    <n v="48.72"/>
  </r>
  <r>
    <x v="4"/>
    <x v="111"/>
    <s v="Bars"/>
    <s v="Carrot"/>
    <n v="92"/>
    <n v="1.77"/>
    <n v="162.84"/>
  </r>
  <r>
    <x v="5"/>
    <x v="112"/>
    <s v="Cookies"/>
    <s v="Arrowroot"/>
    <n v="139"/>
    <n v="2.1799999999999997"/>
    <n v="303.02"/>
  </r>
  <r>
    <x v="5"/>
    <x v="113"/>
    <s v="Cookies"/>
    <s v="Oatmeal Raisin"/>
    <n v="29"/>
    <n v="2.84"/>
    <n v="82.36"/>
  </r>
  <r>
    <x v="0"/>
    <x v="114"/>
    <s v="Bars"/>
    <s v="Banana"/>
    <n v="30"/>
    <n v="2.27"/>
    <n v="68.099999999999994"/>
  </r>
  <r>
    <x v="0"/>
    <x v="115"/>
    <s v="Cookies"/>
    <s v="Chocolate Chip"/>
    <n v="36"/>
    <n v="1.8699999999999999"/>
    <n v="67.319999999999993"/>
  </r>
  <r>
    <x v="0"/>
    <x v="116"/>
    <s v="Crackers"/>
    <s v="Whole Wheat"/>
    <n v="41"/>
    <n v="3.49"/>
    <n v="143.09"/>
  </r>
  <r>
    <x v="2"/>
    <x v="117"/>
    <s v="Bars"/>
    <s v="Carrot"/>
    <n v="44"/>
    <n v="1.7699999999999998"/>
    <n v="77.88"/>
  </r>
  <r>
    <x v="2"/>
    <x v="118"/>
    <s v="Snacks"/>
    <s v="Potato Chips"/>
    <n v="29"/>
    <n v="1.68"/>
    <n v="48.72"/>
  </r>
  <r>
    <x v="3"/>
    <x v="119"/>
    <s v="Cookies"/>
    <s v="Arrowroot"/>
    <n v="237"/>
    <n v="2.1799999999999997"/>
    <n v="516.66"/>
  </r>
  <r>
    <x v="3"/>
    <x v="120"/>
    <s v="Cookies"/>
    <s v="Chocolate Chip"/>
    <n v="65"/>
    <n v="1.8699999999999999"/>
    <n v="121.55"/>
  </r>
  <r>
    <x v="5"/>
    <x v="121"/>
    <s v="Cookies"/>
    <s v="Arrowroot"/>
    <n v="83"/>
    <n v="2.1800000000000002"/>
    <n v="180.94000000000003"/>
  </r>
  <r>
    <x v="0"/>
    <x v="122"/>
    <s v="Cookies"/>
    <s v="Arrowroot"/>
    <n v="32"/>
    <n v="2.1800000000000002"/>
    <n v="69.760000000000005"/>
  </r>
  <r>
    <x v="0"/>
    <x v="123"/>
    <s v="Bars"/>
    <s v="Carrot"/>
    <n v="63"/>
    <n v="1.77"/>
    <n v="111.51"/>
  </r>
  <r>
    <x v="0"/>
    <x v="124"/>
    <s v="Snacks"/>
    <s v="Pretzels"/>
    <n v="29"/>
    <n v="3.15"/>
    <n v="91.35"/>
  </r>
  <r>
    <x v="2"/>
    <x v="125"/>
    <s v="Bars"/>
    <s v="Bran"/>
    <n v="77"/>
    <n v="1.87"/>
    <n v="143.99"/>
  </r>
  <r>
    <x v="2"/>
    <x v="126"/>
    <s v="Cookies"/>
    <s v="Oatmeal Raisin"/>
    <n v="80"/>
    <n v="2.84"/>
    <n v="227.2"/>
  </r>
  <r>
    <x v="3"/>
    <x v="127"/>
    <s v="Bars"/>
    <s v="Carrot"/>
    <n v="102"/>
    <n v="1.77"/>
    <n v="180.54"/>
  </r>
  <r>
    <x v="3"/>
    <x v="128"/>
    <s v="Crackers"/>
    <s v="Whole Wheat"/>
    <n v="31"/>
    <n v="3.4899999999999998"/>
    <n v="108.19"/>
  </r>
  <r>
    <x v="5"/>
    <x v="129"/>
    <s v="Bars"/>
    <s v="Carrot"/>
    <n v="56"/>
    <n v="1.77"/>
    <n v="99.12"/>
  </r>
  <r>
    <x v="0"/>
    <x v="130"/>
    <s v="Cookies"/>
    <s v="Arrowroot"/>
    <n v="52"/>
    <n v="2.1800000000000002"/>
    <n v="113.36000000000001"/>
  </r>
  <r>
    <x v="0"/>
    <x v="131"/>
    <s v="Bars"/>
    <s v="Carrot"/>
    <n v="51"/>
    <n v="1.77"/>
    <n v="90.27"/>
  </r>
  <r>
    <x v="0"/>
    <x v="132"/>
    <s v="Snacks"/>
    <s v="Potato Chips"/>
    <n v="24"/>
    <n v="1.68"/>
    <n v="40.32"/>
  </r>
  <r>
    <x v="2"/>
    <x v="133"/>
    <s v="Cookies"/>
    <s v="Arrowroot"/>
    <n v="58"/>
    <n v="2.1800000000000002"/>
    <n v="126.44000000000001"/>
  </r>
  <r>
    <x v="2"/>
    <x v="134"/>
    <s v="Cookies"/>
    <s v="Chocolate Chip"/>
    <n v="34"/>
    <n v="1.8699999999999999"/>
    <n v="63.58"/>
  </r>
  <r>
    <x v="3"/>
    <x v="135"/>
    <s v="Bars"/>
    <s v="Carrot"/>
    <n v="34"/>
    <n v="1.77"/>
    <n v="60.18"/>
  </r>
  <r>
    <x v="3"/>
    <x v="136"/>
    <s v="Snacks"/>
    <s v="Potato Chips"/>
    <n v="21"/>
    <n v="1.6800000000000002"/>
    <n v="35.28"/>
  </r>
  <r>
    <x v="5"/>
    <x v="137"/>
    <s v="Cookies"/>
    <s v="Oatmeal Raisin"/>
    <n v="29"/>
    <n v="2.84"/>
    <n v="82.36"/>
  </r>
  <r>
    <x v="0"/>
    <x v="138"/>
    <s v="Bars"/>
    <s v="Carrot"/>
    <n v="68"/>
    <n v="1.77"/>
    <n v="120.36"/>
  </r>
  <r>
    <x v="0"/>
    <x v="139"/>
    <s v="Snacks"/>
    <s v="Pretzels"/>
    <n v="31"/>
    <n v="3.1500000000000004"/>
    <n v="97.65"/>
  </r>
  <r>
    <x v="2"/>
    <x v="140"/>
    <s v="Cookies"/>
    <s v="Arrowroot"/>
    <n v="30"/>
    <n v="2.1800000000000002"/>
    <n v="65.400000000000006"/>
  </r>
  <r>
    <x v="2"/>
    <x v="141"/>
    <s v="Cookies"/>
    <s v="Chocolate Chip"/>
    <n v="232"/>
    <n v="1.8699999999999999"/>
    <n v="433.84"/>
  </r>
  <r>
    <x v="3"/>
    <x v="142"/>
    <s v="Bars"/>
    <s v="Bran"/>
    <n v="68"/>
    <n v="1.8699999999999999"/>
    <n v="127.16"/>
  </r>
  <r>
    <x v="4"/>
    <x v="143"/>
    <s v="Cookies"/>
    <s v="Oatmeal Raisin"/>
    <n v="97"/>
    <n v="2.8400000000000003"/>
    <n v="275.48"/>
  </r>
  <r>
    <x v="5"/>
    <x v="144"/>
    <s v="Bars"/>
    <s v="Bran"/>
    <n v="86"/>
    <n v="1.8699999999999999"/>
    <n v="160.82"/>
  </r>
  <r>
    <x v="5"/>
    <x v="145"/>
    <s v="Snacks"/>
    <s v="Potato Chips"/>
    <n v="41"/>
    <n v="1.68"/>
    <n v="68.88"/>
  </r>
  <r>
    <x v="0"/>
    <x v="146"/>
    <s v="Bars"/>
    <s v="Carrot"/>
    <n v="93"/>
    <n v="1.7700000000000002"/>
    <n v="164.61"/>
  </r>
  <r>
    <x v="0"/>
    <x v="147"/>
    <s v="Snacks"/>
    <s v="Potato Chips"/>
    <n v="47"/>
    <n v="1.68"/>
    <n v="78.959999999999994"/>
  </r>
  <r>
    <x v="2"/>
    <x v="148"/>
    <s v="Bars"/>
    <s v="Carrot"/>
    <n v="103"/>
    <n v="1.77"/>
    <n v="182.31"/>
  </r>
  <r>
    <x v="2"/>
    <x v="149"/>
    <s v="Snacks"/>
    <s v="Potato Chips"/>
    <n v="33"/>
    <n v="1.68"/>
    <n v="55.44"/>
  </r>
  <r>
    <x v="4"/>
    <x v="150"/>
    <s v="Bars"/>
    <s v="Bran"/>
    <n v="57"/>
    <n v="1.87"/>
    <n v="106.59"/>
  </r>
  <r>
    <x v="4"/>
    <x v="151"/>
    <s v="Cookies"/>
    <s v="Oatmeal Raisin"/>
    <n v="65"/>
    <n v="2.84"/>
    <n v="184.6"/>
  </r>
  <r>
    <x v="5"/>
    <x v="152"/>
    <s v="Bars"/>
    <s v="Carrot"/>
    <n v="118"/>
    <n v="1.77"/>
    <n v="208.86"/>
  </r>
  <r>
    <x v="0"/>
    <x v="153"/>
    <s v="Cookies"/>
    <s v="Arrowroot"/>
    <n v="36"/>
    <n v="2.1800000000000002"/>
    <n v="78.48"/>
  </r>
  <r>
    <x v="1"/>
    <x v="154"/>
    <s v="Cookies"/>
    <s v="Oatmeal Raisin"/>
    <n v="123"/>
    <n v="2.84"/>
    <n v="349.32"/>
  </r>
  <r>
    <x v="2"/>
    <x v="155"/>
    <s v="Bars"/>
    <s v="Carrot"/>
    <n v="90"/>
    <n v="1.77"/>
    <n v="159.30000000000001"/>
  </r>
  <r>
    <x v="2"/>
    <x v="156"/>
    <s v="Crackers"/>
    <s v="Whole Wheat"/>
    <n v="21"/>
    <n v="3.49"/>
    <n v="73.290000000000006"/>
  </r>
  <r>
    <x v="3"/>
    <x v="157"/>
    <s v="Bars"/>
    <s v="Carrot"/>
    <n v="48"/>
    <n v="1.7699999999999998"/>
    <n v="84.96"/>
  </r>
  <r>
    <x v="3"/>
    <x v="158"/>
    <s v="Snacks"/>
    <s v="Potato Chips"/>
    <n v="24"/>
    <n v="1.68"/>
    <n v="40.32"/>
  </r>
  <r>
    <x v="5"/>
    <x v="159"/>
    <s v="Cookies"/>
    <s v="Chocolate Chip"/>
    <n v="67"/>
    <n v="1.87"/>
    <n v="125.29"/>
  </r>
  <r>
    <x v="1"/>
    <x v="160"/>
    <s v="Bars"/>
    <s v="Bran"/>
    <n v="27"/>
    <n v="1.87"/>
    <n v="50.49"/>
  </r>
  <r>
    <x v="1"/>
    <x v="161"/>
    <s v="Cookies"/>
    <s v="Oatmeal Raisin"/>
    <n v="129"/>
    <n v="2.8400000000000003"/>
    <n v="366.36"/>
  </r>
  <r>
    <x v="2"/>
    <x v="162"/>
    <s v="Cookies"/>
    <s v="Arrowroot"/>
    <n v="77"/>
    <n v="2.1800000000000002"/>
    <n v="167.86"/>
  </r>
  <r>
    <x v="2"/>
    <x v="163"/>
    <s v="Cookies"/>
    <s v="Chocolate Chip"/>
    <n v="58"/>
    <n v="1.8699999999999999"/>
    <n v="108.46"/>
  </r>
  <r>
    <x v="3"/>
    <x v="164"/>
    <s v="Bars"/>
    <s v="Bran"/>
    <n v="47"/>
    <n v="1.87"/>
    <n v="87.89"/>
  </r>
  <r>
    <x v="3"/>
    <x v="165"/>
    <s v="Cookies"/>
    <s v="Oatmeal Raisin"/>
    <n v="33"/>
    <n v="2.84"/>
    <n v="93.72"/>
  </r>
  <r>
    <x v="5"/>
    <x v="166"/>
    <s v="Cookies"/>
    <s v="Chocolate Chip"/>
    <n v="82"/>
    <n v="1.87"/>
    <n v="153.34"/>
  </r>
  <r>
    <x v="0"/>
    <x v="167"/>
    <s v="Bars"/>
    <s v="Carrot"/>
    <n v="58"/>
    <n v="1.77"/>
    <n v="102.66"/>
  </r>
  <r>
    <x v="0"/>
    <x v="168"/>
    <s v="Snacks"/>
    <s v="Pretzels"/>
    <n v="30"/>
    <n v="3.15"/>
    <n v="94.5"/>
  </r>
  <r>
    <x v="2"/>
    <x v="169"/>
    <s v="Cookies"/>
    <s v="Chocolate Chip"/>
    <n v="43"/>
    <n v="1.8699999999999999"/>
    <n v="80.41"/>
  </r>
  <r>
    <x v="3"/>
    <x v="170"/>
    <s v="Bars"/>
    <s v="Carrot"/>
    <n v="84"/>
    <n v="1.77"/>
    <n v="148.68"/>
  </r>
  <r>
    <x v="5"/>
    <x v="171"/>
    <s v="Cookies"/>
    <s v="Arrowroot"/>
    <n v="36"/>
    <n v="2.1800000000000002"/>
    <n v="78.48"/>
  </r>
  <r>
    <x v="5"/>
    <x v="172"/>
    <s v="Cookies"/>
    <s v="Oatmeal Raisin"/>
    <n v="44"/>
    <n v="2.84"/>
    <n v="124.96"/>
  </r>
  <r>
    <x v="1"/>
    <x v="173"/>
    <s v="Bars"/>
    <s v="Bran"/>
    <n v="27"/>
    <n v="1.87"/>
    <n v="50.49"/>
  </r>
  <r>
    <x v="1"/>
    <x v="174"/>
    <s v="Cookies"/>
    <s v="Oatmeal Raisin"/>
    <n v="120"/>
    <n v="2.8400000000000003"/>
    <n v="340.8"/>
  </r>
  <r>
    <x v="0"/>
    <x v="175"/>
    <s v="Crackers"/>
    <s v="Whole Wheat"/>
    <n v="26"/>
    <n v="3.4899999999999998"/>
    <n v="90.74"/>
  </r>
  <r>
    <x v="2"/>
    <x v="176"/>
    <s v="Bars"/>
    <s v="Carrot"/>
    <n v="73"/>
    <n v="1.77"/>
    <n v="129.21"/>
  </r>
  <r>
    <x v="3"/>
    <x v="177"/>
    <s v="Bars"/>
    <s v="Bran"/>
    <n v="38"/>
    <n v="1.87"/>
    <n v="71.06"/>
  </r>
  <r>
    <x v="3"/>
    <x v="178"/>
    <s v="Cookies"/>
    <s v="Oatmeal Raisin"/>
    <n v="40"/>
    <n v="2.84"/>
    <n v="113.6"/>
  </r>
  <r>
    <x v="5"/>
    <x v="179"/>
    <s v="Bars"/>
    <s v="Carrot"/>
    <n v="41"/>
    <n v="1.7699999999999998"/>
    <n v="72.569999999999993"/>
  </r>
  <r>
    <x v="0"/>
    <x v="180"/>
    <s v="Bars"/>
    <s v="Banana"/>
    <n v="27"/>
    <n v="2.27"/>
    <n v="61.29"/>
  </r>
  <r>
    <x v="0"/>
    <x v="181"/>
    <s v="Cookies"/>
    <s v="Chocolate Chip"/>
    <n v="38"/>
    <n v="1.87"/>
    <n v="71.06"/>
  </r>
  <r>
    <x v="0"/>
    <x v="182"/>
    <s v="Crackers"/>
    <s v="Whole Wheat"/>
    <n v="34"/>
    <n v="3.4899999999999998"/>
    <n v="118.66"/>
  </r>
  <r>
    <x v="2"/>
    <x v="183"/>
    <s v="Bars"/>
    <s v="Bran"/>
    <n v="65"/>
    <n v="1.8699999999999999"/>
    <n v="121.55"/>
  </r>
  <r>
    <x v="2"/>
    <x v="184"/>
    <s v="Cookies"/>
    <s v="Oatmeal Raisin"/>
    <n v="60"/>
    <n v="2.8400000000000003"/>
    <n v="170.4"/>
  </r>
  <r>
    <x v="3"/>
    <x v="185"/>
    <s v="Cookies"/>
    <s v="Arrowroot"/>
    <n v="37"/>
    <n v="2.1799999999999997"/>
    <n v="80.66"/>
  </r>
  <r>
    <x v="3"/>
    <x v="186"/>
    <s v="Cookies"/>
    <s v="Chocolate Chip"/>
    <n v="40"/>
    <n v="1.8699999999999999"/>
    <n v="74.8"/>
  </r>
  <r>
    <x v="5"/>
    <x v="187"/>
    <s v="Bars"/>
    <s v="Bran"/>
    <n v="26"/>
    <n v="1.8699999999999999"/>
    <n v="48.62"/>
  </r>
  <r>
    <x v="0"/>
    <x v="188"/>
    <s v="Bars"/>
    <s v="Banana"/>
    <n v="22"/>
    <n v="2.27"/>
    <n v="49.94"/>
  </r>
  <r>
    <x v="0"/>
    <x v="189"/>
    <s v="Cookies"/>
    <s v="Chocolate Chip"/>
    <n v="32"/>
    <n v="1.87"/>
    <n v="59.84"/>
  </r>
  <r>
    <x v="0"/>
    <x v="190"/>
    <s v="Crackers"/>
    <s v="Whole Wheat"/>
    <n v="23"/>
    <n v="3.4899999999999998"/>
    <n v="80.27"/>
  </r>
  <r>
    <x v="2"/>
    <x v="191"/>
    <s v="Cookies"/>
    <s v="Arrowroot"/>
    <n v="20"/>
    <n v="2.1800000000000002"/>
    <n v="43.6"/>
  </r>
  <r>
    <x v="2"/>
    <x v="192"/>
    <s v="Cookies"/>
    <s v="Chocolate Chip"/>
    <n v="64"/>
    <n v="1.87"/>
    <n v="119.68"/>
  </r>
  <r>
    <x v="3"/>
    <x v="193"/>
    <s v="Bars"/>
    <s v="Carrot"/>
    <n v="71"/>
    <n v="1.77"/>
    <n v="125.67"/>
  </r>
  <r>
    <x v="5"/>
    <x v="194"/>
    <s v="Cookies"/>
    <s v="Arrowroot"/>
    <n v="90"/>
    <n v="2.1799999999999997"/>
    <n v="196.2"/>
  </r>
  <r>
    <x v="5"/>
    <x v="195"/>
    <s v="Cookies"/>
    <s v="Oatmeal Raisin"/>
    <n v="38"/>
    <n v="2.84"/>
    <n v="107.91999999999999"/>
  </r>
  <r>
    <x v="0"/>
    <x v="196"/>
    <s v="Bars"/>
    <s v="Carrot"/>
    <n v="55"/>
    <n v="1.7699999999999998"/>
    <n v="97.35"/>
  </r>
  <r>
    <x v="0"/>
    <x v="197"/>
    <s v="Snacks"/>
    <s v="Pretzels"/>
    <n v="22"/>
    <n v="3.15"/>
    <n v="69.3"/>
  </r>
  <r>
    <x v="2"/>
    <x v="198"/>
    <s v="Bars"/>
    <s v="Carrot"/>
    <n v="34"/>
    <n v="1.77"/>
    <n v="60.18"/>
  </r>
  <r>
    <x v="4"/>
    <x v="199"/>
    <s v="Bars"/>
    <s v="Bran"/>
    <n v="39"/>
    <n v="1.87"/>
    <n v="72.930000000000007"/>
  </r>
  <r>
    <x v="3"/>
    <x v="200"/>
    <s v="Cookies"/>
    <s v="Oatmeal Raisin"/>
    <n v="41"/>
    <n v="2.84"/>
    <n v="116.44"/>
  </r>
  <r>
    <x v="5"/>
    <x v="201"/>
    <s v="Bars"/>
    <s v="Carrot"/>
    <n v="41"/>
    <n v="1.7699999999999998"/>
    <n v="72.569999999999993"/>
  </r>
  <r>
    <x v="0"/>
    <x v="202"/>
    <s v="Cookies"/>
    <s v="Arrowroot"/>
    <n v="136"/>
    <n v="2.1800000000000002"/>
    <n v="296.48"/>
  </r>
  <r>
    <x v="0"/>
    <x v="203"/>
    <s v="Bars"/>
    <s v="Carrot"/>
    <n v="25"/>
    <n v="1.77"/>
    <n v="44.25"/>
  </r>
  <r>
    <x v="0"/>
    <x v="204"/>
    <s v="Snacks"/>
    <s v="Pretzels"/>
    <n v="26"/>
    <n v="3.1500000000000004"/>
    <n v="81.900000000000006"/>
  </r>
  <r>
    <x v="2"/>
    <x v="205"/>
    <s v="Bars"/>
    <s v="Bran"/>
    <n v="50"/>
    <n v="1.87"/>
    <n v="93.5"/>
  </r>
  <r>
    <x v="2"/>
    <x v="206"/>
    <s v="Cookies"/>
    <s v="Oatmeal Raisin"/>
    <n v="79"/>
    <n v="2.8400000000000003"/>
    <n v="224.36"/>
  </r>
  <r>
    <x v="3"/>
    <x v="207"/>
    <s v="Bars"/>
    <s v="Carrot"/>
    <n v="30"/>
    <n v="1.77"/>
    <n v="53.1"/>
  </r>
  <r>
    <x v="3"/>
    <x v="208"/>
    <s v="Snacks"/>
    <s v="Potato Chips"/>
    <n v="20"/>
    <n v="1.6800000000000002"/>
    <n v="33.6"/>
  </r>
  <r>
    <x v="5"/>
    <x v="209"/>
    <s v="Bars"/>
    <s v="Carrot"/>
    <n v="49"/>
    <n v="1.77"/>
    <n v="86.73"/>
  </r>
  <r>
    <x v="0"/>
    <x v="210"/>
    <s v="Cookies"/>
    <s v="Arrowroot"/>
    <n v="40"/>
    <n v="2.1800000000000002"/>
    <n v="87.2"/>
  </r>
  <r>
    <x v="1"/>
    <x v="211"/>
    <s v="Bars"/>
    <s v="Carrot"/>
    <n v="31"/>
    <n v="1.77"/>
    <n v="54.87"/>
  </r>
  <r>
    <x v="0"/>
    <x v="212"/>
    <s v="Snacks"/>
    <s v="Pretzels"/>
    <n v="21"/>
    <n v="3.1500000000000004"/>
    <n v="66.150000000000006"/>
  </r>
  <r>
    <x v="2"/>
    <x v="213"/>
    <s v="Bars"/>
    <s v="Bran"/>
    <n v="43"/>
    <n v="1.8699999999999999"/>
    <n v="80.41"/>
  </r>
  <r>
    <x v="2"/>
    <x v="214"/>
    <s v="Cookies"/>
    <s v="Oatmeal Raisin"/>
    <n v="47"/>
    <n v="2.84"/>
    <n v="133.47999999999999"/>
  </r>
  <r>
    <x v="3"/>
    <x v="215"/>
    <s v="Cookies"/>
    <s v="Arrowroot"/>
    <n v="175"/>
    <n v="2.1800000000000002"/>
    <n v="381.5"/>
  </r>
  <r>
    <x v="4"/>
    <x v="216"/>
    <s v="Cookies"/>
    <s v="Chocolate Chip"/>
    <n v="23"/>
    <n v="1.8699999999999999"/>
    <n v="43.01"/>
  </r>
  <r>
    <x v="5"/>
    <x v="217"/>
    <s v="Bars"/>
    <s v="Carrot"/>
    <n v="40"/>
    <n v="1.77"/>
    <n v="70.8"/>
  </r>
  <r>
    <x v="0"/>
    <x v="218"/>
    <s v="Cookies"/>
    <s v="Arrowroot"/>
    <n v="87"/>
    <n v="2.1800000000000002"/>
    <n v="189.66000000000003"/>
  </r>
  <r>
    <x v="0"/>
    <x v="219"/>
    <s v="Bars"/>
    <s v="Carrot"/>
    <n v="43"/>
    <n v="1.77"/>
    <n v="76.11"/>
  </r>
  <r>
    <x v="0"/>
    <x v="220"/>
    <s v="Crackers"/>
    <s v="Whole Wheat"/>
    <n v="30"/>
    <n v="3.49"/>
    <n v="104.7"/>
  </r>
  <r>
    <x v="2"/>
    <x v="221"/>
    <s v="Bars"/>
    <s v="Carrot"/>
    <n v="35"/>
    <n v="1.77"/>
    <n v="61.95"/>
  </r>
  <r>
    <x v="3"/>
    <x v="222"/>
    <s v="Bars"/>
    <s v="Bran"/>
    <n v="57"/>
    <n v="1.87"/>
    <n v="106.59"/>
  </r>
  <r>
    <x v="3"/>
    <x v="223"/>
    <s v="Snacks"/>
    <s v="Potato Chips"/>
    <n v="25"/>
    <n v="1.68"/>
    <n v="42"/>
  </r>
  <r>
    <x v="5"/>
    <x v="224"/>
    <s v="Cookies"/>
    <s v="Chocolate Chip"/>
    <n v="24"/>
    <n v="1.87"/>
    <n v="44.88"/>
  </r>
  <r>
    <x v="0"/>
    <x v="225"/>
    <s v="Bars"/>
    <s v="Bran"/>
    <n v="83"/>
    <n v="1.87"/>
    <n v="155.21"/>
  </r>
  <r>
    <x v="0"/>
    <x v="226"/>
    <s v="Cookies"/>
    <s v="Oatmeal Raisin"/>
    <n v="124"/>
    <n v="2.8400000000000003"/>
    <n v="352.16"/>
  </r>
  <r>
    <x v="2"/>
    <x v="227"/>
    <s v="Bars"/>
    <s v="Carrot"/>
    <n v="137"/>
    <n v="1.77"/>
    <n v="242.49"/>
  </r>
  <r>
    <x v="3"/>
    <x v="228"/>
    <s v="Cookies"/>
    <s v="Arrowroot"/>
    <n v="146"/>
    <n v="2.1799999999999997"/>
    <n v="318.27999999999997"/>
  </r>
  <r>
    <x v="3"/>
    <x v="229"/>
    <s v="Cookies"/>
    <s v="Chocolate Chip"/>
    <n v="34"/>
    <n v="1.8699999999999999"/>
    <n v="63.58"/>
  </r>
  <r>
    <x v="5"/>
    <x v="230"/>
    <s v="Bars"/>
    <s v="Carrot"/>
    <n v="20"/>
    <n v="1.77"/>
    <n v="35.4"/>
  </r>
  <r>
    <x v="0"/>
    <x v="231"/>
    <s v="Cookies"/>
    <s v="Arrowroot"/>
    <n v="139"/>
    <n v="2.1799999999999997"/>
    <n v="303.02"/>
  </r>
  <r>
    <x v="0"/>
    <x v="232"/>
    <s v="Cookies"/>
    <s v="Chocolate Chip"/>
    <n v="211"/>
    <n v="1.8699999999999999"/>
    <n v="394.57"/>
  </r>
  <r>
    <x v="0"/>
    <x v="233"/>
    <s v="Crackers"/>
    <s v="Whole Wheat"/>
    <n v="20"/>
    <n v="3.4899999999999998"/>
    <n v="69.8"/>
  </r>
  <r>
    <x v="2"/>
    <x v="234"/>
    <s v="Bars"/>
    <s v="Bran"/>
    <n v="42"/>
    <n v="1.87"/>
    <n v="78.540000000000006"/>
  </r>
  <r>
    <x v="2"/>
    <x v="235"/>
    <s v="Cookies"/>
    <s v="Oatmeal Raisin"/>
    <n v="100"/>
    <n v="2.84"/>
    <n v="284"/>
  </r>
  <r>
    <x v="3"/>
    <x v="236"/>
    <s v="Bars"/>
    <s v="Carrot"/>
    <n v="38"/>
    <n v="1.7700000000000002"/>
    <n v="67.260000000000005"/>
  </r>
  <r>
    <x v="3"/>
    <x v="237"/>
    <s v="Crackers"/>
    <s v="Whole Wheat"/>
    <n v="25"/>
    <n v="3.49"/>
    <n v="87.25"/>
  </r>
  <r>
    <x v="5"/>
    <x v="238"/>
    <s v="Cookies"/>
    <s v="Chocolate Chip"/>
    <n v="96"/>
    <n v="1.87"/>
    <n v="179.52"/>
  </r>
  <r>
    <x v="0"/>
    <x v="239"/>
    <s v="Cookies"/>
    <s v="Arrowroot"/>
    <n v="34"/>
    <n v="2.1800000000000002"/>
    <n v="74.12"/>
  </r>
  <r>
    <x v="0"/>
    <x v="240"/>
    <s v="Cookies"/>
    <s v="Chocolate Chip"/>
    <n v="245"/>
    <n v="1.8699999999999999"/>
    <n v="458.15"/>
  </r>
  <r>
    <x v="0"/>
    <x v="241"/>
    <s v="Crackers"/>
    <s v="Whole Wheat"/>
    <n v="30"/>
    <n v="3.49"/>
    <n v="104.7"/>
  </r>
  <r>
    <x v="2"/>
    <x v="242"/>
    <s v="Bars"/>
    <s v="Bran"/>
    <n v="30"/>
    <n v="1.87"/>
    <n v="56.1"/>
  </r>
  <r>
    <x v="2"/>
    <x v="243"/>
    <s v="Cookies"/>
    <s v="Oatmeal Raisin"/>
    <n v="44"/>
    <n v="2.84"/>
    <n v="124.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n v="33"/>
    <n v="1.7699999999999998"/>
    <n v="58.41"/>
  </r>
  <r>
    <x v="1"/>
    <x v="1"/>
    <x v="1"/>
    <x v="1"/>
    <n v="87"/>
    <n v="3.4899999999999998"/>
    <n v="303.63"/>
  </r>
  <r>
    <x v="2"/>
    <x v="2"/>
    <x v="2"/>
    <x v="2"/>
    <n v="58"/>
    <n v="1.8699999999999999"/>
    <n v="108.46"/>
  </r>
  <r>
    <x v="3"/>
    <x v="3"/>
    <x v="2"/>
    <x v="2"/>
    <n v="82"/>
    <n v="1.87"/>
    <n v="153.34"/>
  </r>
  <r>
    <x v="0"/>
    <x v="4"/>
    <x v="2"/>
    <x v="3"/>
    <n v="38"/>
    <n v="2.1800000000000002"/>
    <n v="82.84"/>
  </r>
  <r>
    <x v="0"/>
    <x v="5"/>
    <x v="0"/>
    <x v="0"/>
    <n v="54"/>
    <n v="1.77"/>
    <n v="95.58"/>
  </r>
  <r>
    <x v="0"/>
    <x v="6"/>
    <x v="1"/>
    <x v="1"/>
    <n v="149"/>
    <n v="3.4899999999999998"/>
    <n v="520.01"/>
  </r>
  <r>
    <x v="2"/>
    <x v="7"/>
    <x v="0"/>
    <x v="0"/>
    <n v="51"/>
    <n v="1.77"/>
    <n v="90.27"/>
  </r>
  <r>
    <x v="3"/>
    <x v="8"/>
    <x v="0"/>
    <x v="0"/>
    <n v="100"/>
    <n v="1.77"/>
    <n v="177"/>
  </r>
  <r>
    <x v="4"/>
    <x v="9"/>
    <x v="3"/>
    <x v="4"/>
    <n v="28"/>
    <n v="1.35"/>
    <n v="37.800000000000004"/>
  </r>
  <r>
    <x v="0"/>
    <x v="10"/>
    <x v="2"/>
    <x v="3"/>
    <n v="36"/>
    <n v="2.1800000000000002"/>
    <n v="78.48"/>
  </r>
  <r>
    <x v="1"/>
    <x v="11"/>
    <x v="2"/>
    <x v="2"/>
    <n v="31"/>
    <n v="1.8699999999999999"/>
    <n v="57.97"/>
  </r>
  <r>
    <x v="1"/>
    <x v="12"/>
    <x v="1"/>
    <x v="1"/>
    <n v="28"/>
    <n v="3.4899999999999998"/>
    <n v="97.72"/>
  </r>
  <r>
    <x v="2"/>
    <x v="13"/>
    <x v="0"/>
    <x v="0"/>
    <n v="44"/>
    <n v="1.7699999999999998"/>
    <n v="77.88"/>
  </r>
  <r>
    <x v="3"/>
    <x v="14"/>
    <x v="0"/>
    <x v="0"/>
    <n v="23"/>
    <n v="1.77"/>
    <n v="40.71"/>
  </r>
  <r>
    <x v="4"/>
    <x v="15"/>
    <x v="3"/>
    <x v="4"/>
    <n v="27"/>
    <n v="1.35"/>
    <n v="36.450000000000003"/>
  </r>
  <r>
    <x v="0"/>
    <x v="16"/>
    <x v="2"/>
    <x v="3"/>
    <n v="43"/>
    <n v="2.1799999999999997"/>
    <n v="93.739999999999981"/>
  </r>
  <r>
    <x v="0"/>
    <x v="17"/>
    <x v="2"/>
    <x v="5"/>
    <n v="123"/>
    <n v="2.84"/>
    <n v="349.32"/>
  </r>
  <r>
    <x v="2"/>
    <x v="18"/>
    <x v="0"/>
    <x v="6"/>
    <n v="42"/>
    <n v="1.87"/>
    <n v="78.540000000000006"/>
  </r>
  <r>
    <x v="2"/>
    <x v="19"/>
    <x v="2"/>
    <x v="5"/>
    <n v="33"/>
    <n v="2.84"/>
    <n v="93.72"/>
  </r>
  <r>
    <x v="3"/>
    <x v="20"/>
    <x v="2"/>
    <x v="2"/>
    <n v="85"/>
    <n v="1.8699999999999999"/>
    <n v="158.94999999999999"/>
  </r>
  <r>
    <x v="5"/>
    <x v="21"/>
    <x v="2"/>
    <x v="5"/>
    <n v="30"/>
    <n v="2.8400000000000003"/>
    <n v="85.2"/>
  </r>
  <r>
    <x v="0"/>
    <x v="22"/>
    <x v="0"/>
    <x v="0"/>
    <n v="61"/>
    <n v="1.77"/>
    <n v="107.97"/>
  </r>
  <r>
    <x v="0"/>
    <x v="23"/>
    <x v="1"/>
    <x v="1"/>
    <n v="40"/>
    <n v="3.4899999999999998"/>
    <n v="139.6"/>
  </r>
  <r>
    <x v="2"/>
    <x v="24"/>
    <x v="2"/>
    <x v="2"/>
    <n v="86"/>
    <n v="1.8699999999999999"/>
    <n v="160.82"/>
  </r>
  <r>
    <x v="3"/>
    <x v="25"/>
    <x v="0"/>
    <x v="0"/>
    <n v="38"/>
    <n v="1.7700000000000002"/>
    <n v="67.260000000000005"/>
  </r>
  <r>
    <x v="3"/>
    <x v="26"/>
    <x v="3"/>
    <x v="4"/>
    <n v="68"/>
    <n v="1.68"/>
    <n v="114.24"/>
  </r>
  <r>
    <x v="5"/>
    <x v="27"/>
    <x v="2"/>
    <x v="2"/>
    <n v="39"/>
    <n v="1.87"/>
    <n v="72.930000000000007"/>
  </r>
  <r>
    <x v="0"/>
    <x v="28"/>
    <x v="0"/>
    <x v="6"/>
    <n v="103"/>
    <n v="1.87"/>
    <n v="192.61"/>
  </r>
  <r>
    <x v="1"/>
    <x v="29"/>
    <x v="2"/>
    <x v="5"/>
    <n v="193"/>
    <n v="2.84"/>
    <n v="548.12"/>
  </r>
  <r>
    <x v="2"/>
    <x v="30"/>
    <x v="0"/>
    <x v="0"/>
    <n v="58"/>
    <n v="1.77"/>
    <n v="102.66"/>
  </r>
  <r>
    <x v="2"/>
    <x v="31"/>
    <x v="3"/>
    <x v="4"/>
    <n v="68"/>
    <n v="1.68"/>
    <n v="114.24"/>
  </r>
  <r>
    <x v="4"/>
    <x v="32"/>
    <x v="0"/>
    <x v="0"/>
    <n v="91"/>
    <n v="1.77"/>
    <n v="161.07"/>
  </r>
  <r>
    <x v="4"/>
    <x v="33"/>
    <x v="1"/>
    <x v="1"/>
    <n v="23"/>
    <n v="3.4899999999999998"/>
    <n v="80.27"/>
  </r>
  <r>
    <x v="5"/>
    <x v="34"/>
    <x v="3"/>
    <x v="4"/>
    <n v="28"/>
    <n v="1.68"/>
    <n v="47.04"/>
  </r>
  <r>
    <x v="1"/>
    <x v="35"/>
    <x v="0"/>
    <x v="0"/>
    <n v="48"/>
    <n v="1.7699999999999998"/>
    <n v="84.96"/>
  </r>
  <r>
    <x v="1"/>
    <x v="36"/>
    <x v="3"/>
    <x v="4"/>
    <n v="134"/>
    <n v="1.68"/>
    <n v="225.12"/>
  </r>
  <r>
    <x v="2"/>
    <x v="37"/>
    <x v="0"/>
    <x v="0"/>
    <n v="20"/>
    <n v="1.77"/>
    <n v="35.4"/>
  </r>
  <r>
    <x v="3"/>
    <x v="38"/>
    <x v="0"/>
    <x v="0"/>
    <n v="53"/>
    <n v="1.77"/>
    <n v="93.81"/>
  </r>
  <r>
    <x v="3"/>
    <x v="39"/>
    <x v="3"/>
    <x v="4"/>
    <n v="64"/>
    <n v="1.68"/>
    <n v="107.52"/>
  </r>
  <r>
    <x v="5"/>
    <x v="40"/>
    <x v="2"/>
    <x v="2"/>
    <n v="63"/>
    <n v="1.87"/>
    <n v="117.81"/>
  </r>
  <r>
    <x v="0"/>
    <x v="41"/>
    <x v="0"/>
    <x v="6"/>
    <n v="105"/>
    <n v="1.8699999999999999"/>
    <n v="196.35"/>
  </r>
  <r>
    <x v="0"/>
    <x v="42"/>
    <x v="2"/>
    <x v="5"/>
    <n v="138"/>
    <n v="2.8400000000000003"/>
    <n v="391.92"/>
  </r>
  <r>
    <x v="2"/>
    <x v="43"/>
    <x v="0"/>
    <x v="0"/>
    <n v="25"/>
    <n v="1.77"/>
    <n v="44.25"/>
  </r>
  <r>
    <x v="2"/>
    <x v="44"/>
    <x v="1"/>
    <x v="1"/>
    <n v="21"/>
    <n v="3.49"/>
    <n v="73.290000000000006"/>
  </r>
  <r>
    <x v="3"/>
    <x v="45"/>
    <x v="0"/>
    <x v="0"/>
    <n v="61"/>
    <n v="1.77"/>
    <n v="107.97"/>
  </r>
  <r>
    <x v="3"/>
    <x v="46"/>
    <x v="3"/>
    <x v="4"/>
    <n v="49"/>
    <n v="1.68"/>
    <n v="82.32"/>
  </r>
  <r>
    <x v="5"/>
    <x v="47"/>
    <x v="2"/>
    <x v="2"/>
    <n v="55"/>
    <n v="1.8699999999999999"/>
    <n v="102.85"/>
  </r>
  <r>
    <x v="0"/>
    <x v="48"/>
    <x v="2"/>
    <x v="3"/>
    <n v="27"/>
    <n v="2.1800000000000002"/>
    <n v="58.860000000000007"/>
  </r>
  <r>
    <x v="1"/>
    <x v="49"/>
    <x v="0"/>
    <x v="0"/>
    <n v="58"/>
    <n v="1.77"/>
    <n v="102.66"/>
  </r>
  <r>
    <x v="0"/>
    <x v="50"/>
    <x v="1"/>
    <x v="1"/>
    <n v="33"/>
    <n v="3.49"/>
    <n v="115.17"/>
  </r>
  <r>
    <x v="2"/>
    <x v="51"/>
    <x v="2"/>
    <x v="5"/>
    <n v="288"/>
    <n v="2.84"/>
    <n v="817.92"/>
  </r>
  <r>
    <x v="3"/>
    <x v="52"/>
    <x v="2"/>
    <x v="2"/>
    <n v="76"/>
    <n v="1.87"/>
    <n v="142.12"/>
  </r>
  <r>
    <x v="5"/>
    <x v="53"/>
    <x v="0"/>
    <x v="0"/>
    <n v="42"/>
    <n v="1.77"/>
    <n v="74.34"/>
  </r>
  <r>
    <x v="5"/>
    <x v="54"/>
    <x v="1"/>
    <x v="1"/>
    <n v="20"/>
    <n v="3.4899999999999998"/>
    <n v="69.8"/>
  </r>
  <r>
    <x v="0"/>
    <x v="55"/>
    <x v="0"/>
    <x v="0"/>
    <n v="75"/>
    <n v="1.77"/>
    <n v="132.75"/>
  </r>
  <r>
    <x v="0"/>
    <x v="56"/>
    <x v="1"/>
    <x v="1"/>
    <n v="38"/>
    <n v="3.49"/>
    <n v="132.62"/>
  </r>
  <r>
    <x v="2"/>
    <x v="57"/>
    <x v="0"/>
    <x v="0"/>
    <n v="306"/>
    <n v="1.77"/>
    <n v="541.62"/>
  </r>
  <r>
    <x v="2"/>
    <x v="58"/>
    <x v="3"/>
    <x v="4"/>
    <n v="28"/>
    <n v="1.68"/>
    <n v="47.04"/>
  </r>
  <r>
    <x v="3"/>
    <x v="59"/>
    <x v="0"/>
    <x v="6"/>
    <n v="110"/>
    <n v="1.8699999999999999"/>
    <n v="205.7"/>
  </r>
  <r>
    <x v="3"/>
    <x v="60"/>
    <x v="2"/>
    <x v="5"/>
    <n v="51"/>
    <n v="2.84"/>
    <n v="144.84"/>
  </r>
  <r>
    <x v="5"/>
    <x v="61"/>
    <x v="0"/>
    <x v="0"/>
    <n v="52"/>
    <n v="1.77"/>
    <n v="92.04"/>
  </r>
  <r>
    <x v="5"/>
    <x v="62"/>
    <x v="1"/>
    <x v="1"/>
    <n v="28"/>
    <n v="3.4899999999999998"/>
    <n v="97.72"/>
  </r>
  <r>
    <x v="0"/>
    <x v="63"/>
    <x v="0"/>
    <x v="0"/>
    <n v="136"/>
    <n v="1.77"/>
    <n v="240.72"/>
  </r>
  <r>
    <x v="0"/>
    <x v="64"/>
    <x v="1"/>
    <x v="1"/>
    <n v="42"/>
    <n v="3.49"/>
    <n v="146.58000000000001"/>
  </r>
  <r>
    <x v="2"/>
    <x v="65"/>
    <x v="2"/>
    <x v="2"/>
    <n v="75"/>
    <n v="1.87"/>
    <n v="140.25"/>
  </r>
  <r>
    <x v="4"/>
    <x v="66"/>
    <x v="0"/>
    <x v="6"/>
    <n v="72"/>
    <n v="1.8699999999999999"/>
    <n v="134.63999999999999"/>
  </r>
  <r>
    <x v="3"/>
    <x v="67"/>
    <x v="2"/>
    <x v="5"/>
    <n v="56"/>
    <n v="2.84"/>
    <n v="159.04"/>
  </r>
  <r>
    <x v="5"/>
    <x v="68"/>
    <x v="0"/>
    <x v="6"/>
    <n v="51"/>
    <n v="1.87"/>
    <n v="95.37"/>
  </r>
  <r>
    <x v="5"/>
    <x v="69"/>
    <x v="3"/>
    <x v="4"/>
    <n v="31"/>
    <n v="1.68"/>
    <n v="52.08"/>
  </r>
  <r>
    <x v="0"/>
    <x v="70"/>
    <x v="0"/>
    <x v="6"/>
    <n v="56"/>
    <n v="1.8699999999999999"/>
    <n v="104.72"/>
  </r>
  <r>
    <x v="0"/>
    <x v="71"/>
    <x v="2"/>
    <x v="5"/>
    <n v="137"/>
    <n v="2.84"/>
    <n v="389.08"/>
  </r>
  <r>
    <x v="2"/>
    <x v="72"/>
    <x v="2"/>
    <x v="2"/>
    <n v="107"/>
    <n v="1.87"/>
    <n v="200.09"/>
  </r>
  <r>
    <x v="3"/>
    <x v="73"/>
    <x v="0"/>
    <x v="0"/>
    <n v="24"/>
    <n v="1.7699999999999998"/>
    <n v="42.48"/>
  </r>
  <r>
    <x v="3"/>
    <x v="74"/>
    <x v="1"/>
    <x v="1"/>
    <n v="30"/>
    <n v="3.49"/>
    <n v="104.7"/>
  </r>
  <r>
    <x v="5"/>
    <x v="75"/>
    <x v="2"/>
    <x v="2"/>
    <n v="70"/>
    <n v="1.87"/>
    <n v="130.9"/>
  </r>
  <r>
    <x v="0"/>
    <x v="76"/>
    <x v="2"/>
    <x v="3"/>
    <n v="31"/>
    <n v="2.1800000000000002"/>
    <n v="67.58"/>
  </r>
  <r>
    <x v="1"/>
    <x v="77"/>
    <x v="0"/>
    <x v="0"/>
    <n v="109"/>
    <n v="1.77"/>
    <n v="192.93"/>
  </r>
  <r>
    <x v="0"/>
    <x v="78"/>
    <x v="1"/>
    <x v="1"/>
    <n v="21"/>
    <n v="3.49"/>
    <n v="73.290000000000006"/>
  </r>
  <r>
    <x v="2"/>
    <x v="79"/>
    <x v="2"/>
    <x v="2"/>
    <n v="80"/>
    <n v="1.8699999999999999"/>
    <n v="149.6"/>
  </r>
  <r>
    <x v="3"/>
    <x v="80"/>
    <x v="0"/>
    <x v="6"/>
    <n v="75"/>
    <n v="1.87"/>
    <n v="140.25"/>
  </r>
  <r>
    <x v="4"/>
    <x v="81"/>
    <x v="2"/>
    <x v="5"/>
    <n v="74"/>
    <n v="2.84"/>
    <n v="210.16"/>
  </r>
  <r>
    <x v="5"/>
    <x v="82"/>
    <x v="0"/>
    <x v="0"/>
    <n v="45"/>
    <n v="1.77"/>
    <n v="79.650000000000006"/>
  </r>
  <r>
    <x v="0"/>
    <x v="83"/>
    <x v="2"/>
    <x v="3"/>
    <n v="28"/>
    <n v="2.1800000000000002"/>
    <n v="61.040000000000006"/>
  </r>
  <r>
    <x v="0"/>
    <x v="84"/>
    <x v="0"/>
    <x v="0"/>
    <n v="143"/>
    <n v="1.77"/>
    <n v="253.11"/>
  </r>
  <r>
    <x v="0"/>
    <x v="85"/>
    <x v="3"/>
    <x v="7"/>
    <n v="27"/>
    <n v="3.15"/>
    <n v="85.05"/>
  </r>
  <r>
    <x v="2"/>
    <x v="86"/>
    <x v="0"/>
    <x v="0"/>
    <n v="133"/>
    <n v="1.77"/>
    <n v="235.41"/>
  </r>
  <r>
    <x v="4"/>
    <x v="87"/>
    <x v="2"/>
    <x v="3"/>
    <n v="110"/>
    <n v="2.1800000000000002"/>
    <n v="239.8"/>
  </r>
  <r>
    <x v="4"/>
    <x v="88"/>
    <x v="2"/>
    <x v="2"/>
    <n v="65"/>
    <n v="1.8699999999999999"/>
    <n v="121.55"/>
  </r>
  <r>
    <x v="5"/>
    <x v="89"/>
    <x v="0"/>
    <x v="6"/>
    <n v="33"/>
    <n v="1.87"/>
    <n v="61.71"/>
  </r>
  <r>
    <x v="0"/>
    <x v="90"/>
    <x v="2"/>
    <x v="3"/>
    <n v="81"/>
    <n v="2.1800000000000002"/>
    <n v="176.58"/>
  </r>
  <r>
    <x v="0"/>
    <x v="91"/>
    <x v="0"/>
    <x v="0"/>
    <n v="77"/>
    <n v="1.7699999999999998"/>
    <n v="136.29"/>
  </r>
  <r>
    <x v="0"/>
    <x v="92"/>
    <x v="1"/>
    <x v="1"/>
    <n v="38"/>
    <n v="3.49"/>
    <n v="132.62"/>
  </r>
  <r>
    <x v="2"/>
    <x v="93"/>
    <x v="0"/>
    <x v="0"/>
    <n v="40"/>
    <n v="1.77"/>
    <n v="70.8"/>
  </r>
  <r>
    <x v="2"/>
    <x v="94"/>
    <x v="3"/>
    <x v="4"/>
    <n v="114"/>
    <n v="1.6800000000000002"/>
    <n v="191.52"/>
  </r>
  <r>
    <x v="3"/>
    <x v="95"/>
    <x v="2"/>
    <x v="3"/>
    <n v="224"/>
    <n v="2.1800000000000002"/>
    <n v="488.32000000000005"/>
  </r>
  <r>
    <x v="3"/>
    <x v="96"/>
    <x v="0"/>
    <x v="0"/>
    <n v="141"/>
    <n v="1.77"/>
    <n v="249.57"/>
  </r>
  <r>
    <x v="3"/>
    <x v="97"/>
    <x v="1"/>
    <x v="1"/>
    <n v="32"/>
    <n v="3.49"/>
    <n v="111.68"/>
  </r>
  <r>
    <x v="5"/>
    <x v="98"/>
    <x v="0"/>
    <x v="0"/>
    <n v="20"/>
    <n v="1.77"/>
    <n v="35.4"/>
  </r>
  <r>
    <x v="0"/>
    <x v="99"/>
    <x v="2"/>
    <x v="3"/>
    <n v="40"/>
    <n v="2.1800000000000002"/>
    <n v="87.2"/>
  </r>
  <r>
    <x v="1"/>
    <x v="100"/>
    <x v="2"/>
    <x v="2"/>
    <n v="49"/>
    <n v="1.8699999999999999"/>
    <n v="91.63"/>
  </r>
  <r>
    <x v="0"/>
    <x v="101"/>
    <x v="1"/>
    <x v="1"/>
    <n v="46"/>
    <n v="3.4899999999999998"/>
    <n v="160.54"/>
  </r>
  <r>
    <x v="2"/>
    <x v="102"/>
    <x v="0"/>
    <x v="0"/>
    <n v="39"/>
    <n v="1.77"/>
    <n v="69.03"/>
  </r>
  <r>
    <x v="2"/>
    <x v="103"/>
    <x v="3"/>
    <x v="4"/>
    <n v="62"/>
    <n v="1.68"/>
    <n v="104.16"/>
  </r>
  <r>
    <x v="3"/>
    <x v="104"/>
    <x v="0"/>
    <x v="0"/>
    <n v="90"/>
    <n v="1.77"/>
    <n v="159.30000000000001"/>
  </r>
  <r>
    <x v="5"/>
    <x v="105"/>
    <x v="2"/>
    <x v="3"/>
    <n v="103"/>
    <n v="2.1799999999999997"/>
    <n v="224.53999999999996"/>
  </r>
  <r>
    <x v="5"/>
    <x v="106"/>
    <x v="2"/>
    <x v="5"/>
    <n v="32"/>
    <n v="2.84"/>
    <n v="90.88"/>
  </r>
  <r>
    <x v="0"/>
    <x v="107"/>
    <x v="0"/>
    <x v="6"/>
    <n v="66"/>
    <n v="1.87"/>
    <n v="123.42"/>
  </r>
  <r>
    <x v="1"/>
    <x v="108"/>
    <x v="2"/>
    <x v="5"/>
    <n v="97"/>
    <n v="2.8400000000000003"/>
    <n v="275.48"/>
  </r>
  <r>
    <x v="2"/>
    <x v="109"/>
    <x v="0"/>
    <x v="0"/>
    <n v="30"/>
    <n v="1.77"/>
    <n v="53.1"/>
  </r>
  <r>
    <x v="2"/>
    <x v="110"/>
    <x v="3"/>
    <x v="4"/>
    <n v="29"/>
    <n v="1.68"/>
    <n v="48.72"/>
  </r>
  <r>
    <x v="4"/>
    <x v="111"/>
    <x v="0"/>
    <x v="0"/>
    <n v="92"/>
    <n v="1.77"/>
    <n v="162.84"/>
  </r>
  <r>
    <x v="5"/>
    <x v="112"/>
    <x v="2"/>
    <x v="3"/>
    <n v="139"/>
    <n v="2.1799999999999997"/>
    <n v="303.02"/>
  </r>
  <r>
    <x v="5"/>
    <x v="113"/>
    <x v="2"/>
    <x v="5"/>
    <n v="29"/>
    <n v="2.84"/>
    <n v="82.36"/>
  </r>
  <r>
    <x v="0"/>
    <x v="114"/>
    <x v="0"/>
    <x v="8"/>
    <n v="30"/>
    <n v="2.27"/>
    <n v="68.099999999999994"/>
  </r>
  <r>
    <x v="0"/>
    <x v="115"/>
    <x v="2"/>
    <x v="2"/>
    <n v="36"/>
    <n v="1.8699999999999999"/>
    <n v="67.319999999999993"/>
  </r>
  <r>
    <x v="0"/>
    <x v="116"/>
    <x v="1"/>
    <x v="1"/>
    <n v="41"/>
    <n v="3.49"/>
    <n v="143.09"/>
  </r>
  <r>
    <x v="2"/>
    <x v="117"/>
    <x v="0"/>
    <x v="0"/>
    <n v="44"/>
    <n v="1.7699999999999998"/>
    <n v="77.88"/>
  </r>
  <r>
    <x v="2"/>
    <x v="118"/>
    <x v="3"/>
    <x v="4"/>
    <n v="29"/>
    <n v="1.68"/>
    <n v="48.72"/>
  </r>
  <r>
    <x v="3"/>
    <x v="119"/>
    <x v="2"/>
    <x v="3"/>
    <n v="237"/>
    <n v="2.1799999999999997"/>
    <n v="516.66"/>
  </r>
  <r>
    <x v="3"/>
    <x v="120"/>
    <x v="2"/>
    <x v="2"/>
    <n v="65"/>
    <n v="1.8699999999999999"/>
    <n v="121.55"/>
  </r>
  <r>
    <x v="5"/>
    <x v="121"/>
    <x v="2"/>
    <x v="3"/>
    <n v="83"/>
    <n v="2.1800000000000002"/>
    <n v="180.94000000000003"/>
  </r>
  <r>
    <x v="0"/>
    <x v="122"/>
    <x v="2"/>
    <x v="3"/>
    <n v="32"/>
    <n v="2.1800000000000002"/>
    <n v="69.760000000000005"/>
  </r>
  <r>
    <x v="0"/>
    <x v="123"/>
    <x v="0"/>
    <x v="0"/>
    <n v="63"/>
    <n v="1.77"/>
    <n v="111.51"/>
  </r>
  <r>
    <x v="0"/>
    <x v="124"/>
    <x v="3"/>
    <x v="7"/>
    <n v="29"/>
    <n v="3.15"/>
    <n v="91.35"/>
  </r>
  <r>
    <x v="2"/>
    <x v="125"/>
    <x v="0"/>
    <x v="6"/>
    <n v="77"/>
    <n v="1.87"/>
    <n v="143.99"/>
  </r>
  <r>
    <x v="2"/>
    <x v="126"/>
    <x v="2"/>
    <x v="5"/>
    <n v="80"/>
    <n v="2.84"/>
    <n v="227.2"/>
  </r>
  <r>
    <x v="3"/>
    <x v="127"/>
    <x v="0"/>
    <x v="0"/>
    <n v="102"/>
    <n v="1.77"/>
    <n v="180.54"/>
  </r>
  <r>
    <x v="3"/>
    <x v="128"/>
    <x v="1"/>
    <x v="1"/>
    <n v="31"/>
    <n v="3.4899999999999998"/>
    <n v="108.19"/>
  </r>
  <r>
    <x v="5"/>
    <x v="129"/>
    <x v="0"/>
    <x v="0"/>
    <n v="56"/>
    <n v="1.77"/>
    <n v="99.12"/>
  </r>
  <r>
    <x v="0"/>
    <x v="130"/>
    <x v="2"/>
    <x v="3"/>
    <n v="52"/>
    <n v="2.1800000000000002"/>
    <n v="113.36000000000001"/>
  </r>
  <r>
    <x v="0"/>
    <x v="131"/>
    <x v="0"/>
    <x v="0"/>
    <n v="51"/>
    <n v="1.77"/>
    <n v="90.27"/>
  </r>
  <r>
    <x v="0"/>
    <x v="132"/>
    <x v="3"/>
    <x v="4"/>
    <n v="24"/>
    <n v="1.68"/>
    <n v="40.32"/>
  </r>
  <r>
    <x v="2"/>
    <x v="133"/>
    <x v="2"/>
    <x v="3"/>
    <n v="58"/>
    <n v="2.1800000000000002"/>
    <n v="126.44000000000001"/>
  </r>
  <r>
    <x v="2"/>
    <x v="134"/>
    <x v="2"/>
    <x v="2"/>
    <n v="34"/>
    <n v="1.8699999999999999"/>
    <n v="63.58"/>
  </r>
  <r>
    <x v="3"/>
    <x v="135"/>
    <x v="0"/>
    <x v="0"/>
    <n v="34"/>
    <n v="1.77"/>
    <n v="60.18"/>
  </r>
  <r>
    <x v="3"/>
    <x v="136"/>
    <x v="3"/>
    <x v="4"/>
    <n v="21"/>
    <n v="1.6800000000000002"/>
    <n v="35.28"/>
  </r>
  <r>
    <x v="5"/>
    <x v="137"/>
    <x v="2"/>
    <x v="5"/>
    <n v="29"/>
    <n v="2.84"/>
    <n v="82.36"/>
  </r>
  <r>
    <x v="0"/>
    <x v="138"/>
    <x v="0"/>
    <x v="0"/>
    <n v="68"/>
    <n v="1.77"/>
    <n v="120.36"/>
  </r>
  <r>
    <x v="0"/>
    <x v="139"/>
    <x v="3"/>
    <x v="7"/>
    <n v="31"/>
    <n v="3.1500000000000004"/>
    <n v="97.65"/>
  </r>
  <r>
    <x v="2"/>
    <x v="140"/>
    <x v="2"/>
    <x v="3"/>
    <n v="30"/>
    <n v="2.1800000000000002"/>
    <n v="65.400000000000006"/>
  </r>
  <r>
    <x v="2"/>
    <x v="141"/>
    <x v="2"/>
    <x v="2"/>
    <n v="232"/>
    <n v="1.8699999999999999"/>
    <n v="433.84"/>
  </r>
  <r>
    <x v="3"/>
    <x v="142"/>
    <x v="0"/>
    <x v="6"/>
    <n v="68"/>
    <n v="1.8699999999999999"/>
    <n v="127.16"/>
  </r>
  <r>
    <x v="4"/>
    <x v="143"/>
    <x v="2"/>
    <x v="5"/>
    <n v="97"/>
    <n v="2.8400000000000003"/>
    <n v="275.48"/>
  </r>
  <r>
    <x v="5"/>
    <x v="144"/>
    <x v="0"/>
    <x v="6"/>
    <n v="86"/>
    <n v="1.8699999999999999"/>
    <n v="160.82"/>
  </r>
  <r>
    <x v="5"/>
    <x v="145"/>
    <x v="3"/>
    <x v="4"/>
    <n v="41"/>
    <n v="1.68"/>
    <n v="68.88"/>
  </r>
  <r>
    <x v="0"/>
    <x v="146"/>
    <x v="0"/>
    <x v="0"/>
    <n v="93"/>
    <n v="1.7700000000000002"/>
    <n v="164.61"/>
  </r>
  <r>
    <x v="0"/>
    <x v="147"/>
    <x v="3"/>
    <x v="4"/>
    <n v="47"/>
    <n v="1.68"/>
    <n v="78.959999999999994"/>
  </r>
  <r>
    <x v="2"/>
    <x v="148"/>
    <x v="0"/>
    <x v="0"/>
    <n v="103"/>
    <n v="1.77"/>
    <n v="182.31"/>
  </r>
  <r>
    <x v="2"/>
    <x v="149"/>
    <x v="3"/>
    <x v="4"/>
    <n v="33"/>
    <n v="1.68"/>
    <n v="55.44"/>
  </r>
  <r>
    <x v="4"/>
    <x v="150"/>
    <x v="0"/>
    <x v="6"/>
    <n v="57"/>
    <n v="1.87"/>
    <n v="106.59"/>
  </r>
  <r>
    <x v="4"/>
    <x v="151"/>
    <x v="2"/>
    <x v="5"/>
    <n v="65"/>
    <n v="2.84"/>
    <n v="184.6"/>
  </r>
  <r>
    <x v="5"/>
    <x v="152"/>
    <x v="0"/>
    <x v="0"/>
    <n v="118"/>
    <n v="1.77"/>
    <n v="208.86"/>
  </r>
  <r>
    <x v="0"/>
    <x v="153"/>
    <x v="2"/>
    <x v="3"/>
    <n v="36"/>
    <n v="2.1800000000000002"/>
    <n v="78.48"/>
  </r>
  <r>
    <x v="1"/>
    <x v="154"/>
    <x v="2"/>
    <x v="5"/>
    <n v="123"/>
    <n v="2.84"/>
    <n v="349.32"/>
  </r>
  <r>
    <x v="2"/>
    <x v="155"/>
    <x v="0"/>
    <x v="0"/>
    <n v="90"/>
    <n v="1.77"/>
    <n v="159.30000000000001"/>
  </r>
  <r>
    <x v="2"/>
    <x v="156"/>
    <x v="1"/>
    <x v="1"/>
    <n v="21"/>
    <n v="3.49"/>
    <n v="73.290000000000006"/>
  </r>
  <r>
    <x v="3"/>
    <x v="157"/>
    <x v="0"/>
    <x v="0"/>
    <n v="48"/>
    <n v="1.7699999999999998"/>
    <n v="84.96"/>
  </r>
  <r>
    <x v="3"/>
    <x v="158"/>
    <x v="3"/>
    <x v="4"/>
    <n v="24"/>
    <n v="1.68"/>
    <n v="40.32"/>
  </r>
  <r>
    <x v="5"/>
    <x v="159"/>
    <x v="2"/>
    <x v="2"/>
    <n v="67"/>
    <n v="1.87"/>
    <n v="125.29"/>
  </r>
  <r>
    <x v="1"/>
    <x v="160"/>
    <x v="0"/>
    <x v="6"/>
    <n v="27"/>
    <n v="1.87"/>
    <n v="50.49"/>
  </r>
  <r>
    <x v="1"/>
    <x v="161"/>
    <x v="2"/>
    <x v="5"/>
    <n v="129"/>
    <n v="2.8400000000000003"/>
    <n v="366.36"/>
  </r>
  <r>
    <x v="2"/>
    <x v="162"/>
    <x v="2"/>
    <x v="3"/>
    <n v="77"/>
    <n v="2.1800000000000002"/>
    <n v="167.86"/>
  </r>
  <r>
    <x v="2"/>
    <x v="163"/>
    <x v="2"/>
    <x v="2"/>
    <n v="58"/>
    <n v="1.8699999999999999"/>
    <n v="108.46"/>
  </r>
  <r>
    <x v="3"/>
    <x v="164"/>
    <x v="0"/>
    <x v="6"/>
    <n v="47"/>
    <n v="1.87"/>
    <n v="87.89"/>
  </r>
  <r>
    <x v="3"/>
    <x v="165"/>
    <x v="2"/>
    <x v="5"/>
    <n v="33"/>
    <n v="2.84"/>
    <n v="93.72"/>
  </r>
  <r>
    <x v="5"/>
    <x v="166"/>
    <x v="2"/>
    <x v="2"/>
    <n v="82"/>
    <n v="1.87"/>
    <n v="153.34"/>
  </r>
  <r>
    <x v="0"/>
    <x v="167"/>
    <x v="0"/>
    <x v="0"/>
    <n v="58"/>
    <n v="1.77"/>
    <n v="102.66"/>
  </r>
  <r>
    <x v="0"/>
    <x v="168"/>
    <x v="3"/>
    <x v="7"/>
    <n v="30"/>
    <n v="3.15"/>
    <n v="94.5"/>
  </r>
  <r>
    <x v="2"/>
    <x v="169"/>
    <x v="2"/>
    <x v="2"/>
    <n v="43"/>
    <n v="1.8699999999999999"/>
    <n v="80.41"/>
  </r>
  <r>
    <x v="3"/>
    <x v="170"/>
    <x v="0"/>
    <x v="0"/>
    <n v="84"/>
    <n v="1.77"/>
    <n v="148.68"/>
  </r>
  <r>
    <x v="5"/>
    <x v="171"/>
    <x v="2"/>
    <x v="3"/>
    <n v="36"/>
    <n v="2.1800000000000002"/>
    <n v="78.48"/>
  </r>
  <r>
    <x v="5"/>
    <x v="172"/>
    <x v="2"/>
    <x v="5"/>
    <n v="44"/>
    <n v="2.84"/>
    <n v="124.96"/>
  </r>
  <r>
    <x v="1"/>
    <x v="173"/>
    <x v="0"/>
    <x v="6"/>
    <n v="27"/>
    <n v="1.87"/>
    <n v="50.49"/>
  </r>
  <r>
    <x v="1"/>
    <x v="174"/>
    <x v="2"/>
    <x v="5"/>
    <n v="120"/>
    <n v="2.8400000000000003"/>
    <n v="340.8"/>
  </r>
  <r>
    <x v="0"/>
    <x v="175"/>
    <x v="1"/>
    <x v="1"/>
    <n v="26"/>
    <n v="3.4899999999999998"/>
    <n v="90.74"/>
  </r>
  <r>
    <x v="2"/>
    <x v="176"/>
    <x v="0"/>
    <x v="0"/>
    <n v="73"/>
    <n v="1.77"/>
    <n v="129.21"/>
  </r>
  <r>
    <x v="3"/>
    <x v="177"/>
    <x v="0"/>
    <x v="6"/>
    <n v="38"/>
    <n v="1.87"/>
    <n v="71.06"/>
  </r>
  <r>
    <x v="3"/>
    <x v="178"/>
    <x v="2"/>
    <x v="5"/>
    <n v="40"/>
    <n v="2.84"/>
    <n v="113.6"/>
  </r>
  <r>
    <x v="5"/>
    <x v="179"/>
    <x v="0"/>
    <x v="0"/>
    <n v="41"/>
    <n v="1.7699999999999998"/>
    <n v="72.569999999999993"/>
  </r>
  <r>
    <x v="0"/>
    <x v="180"/>
    <x v="0"/>
    <x v="8"/>
    <n v="27"/>
    <n v="2.27"/>
    <n v="61.29"/>
  </r>
  <r>
    <x v="0"/>
    <x v="181"/>
    <x v="2"/>
    <x v="2"/>
    <n v="38"/>
    <n v="1.87"/>
    <n v="71.06"/>
  </r>
  <r>
    <x v="0"/>
    <x v="182"/>
    <x v="1"/>
    <x v="1"/>
    <n v="34"/>
    <n v="3.4899999999999998"/>
    <n v="118.66"/>
  </r>
  <r>
    <x v="2"/>
    <x v="183"/>
    <x v="0"/>
    <x v="6"/>
    <n v="65"/>
    <n v="1.8699999999999999"/>
    <n v="121.55"/>
  </r>
  <r>
    <x v="2"/>
    <x v="184"/>
    <x v="2"/>
    <x v="5"/>
    <n v="60"/>
    <n v="2.8400000000000003"/>
    <n v="170.4"/>
  </r>
  <r>
    <x v="3"/>
    <x v="185"/>
    <x v="2"/>
    <x v="3"/>
    <n v="37"/>
    <n v="2.1799999999999997"/>
    <n v="80.66"/>
  </r>
  <r>
    <x v="3"/>
    <x v="186"/>
    <x v="2"/>
    <x v="2"/>
    <n v="40"/>
    <n v="1.8699999999999999"/>
    <n v="74.8"/>
  </r>
  <r>
    <x v="5"/>
    <x v="187"/>
    <x v="0"/>
    <x v="6"/>
    <n v="26"/>
    <n v="1.8699999999999999"/>
    <n v="48.62"/>
  </r>
  <r>
    <x v="0"/>
    <x v="188"/>
    <x v="0"/>
    <x v="8"/>
    <n v="22"/>
    <n v="2.27"/>
    <n v="49.94"/>
  </r>
  <r>
    <x v="0"/>
    <x v="189"/>
    <x v="2"/>
    <x v="2"/>
    <n v="32"/>
    <n v="1.87"/>
    <n v="59.84"/>
  </r>
  <r>
    <x v="0"/>
    <x v="190"/>
    <x v="1"/>
    <x v="1"/>
    <n v="23"/>
    <n v="3.4899999999999998"/>
    <n v="80.27"/>
  </r>
  <r>
    <x v="2"/>
    <x v="191"/>
    <x v="2"/>
    <x v="3"/>
    <n v="20"/>
    <n v="2.1800000000000002"/>
    <n v="43.6"/>
  </r>
  <r>
    <x v="2"/>
    <x v="192"/>
    <x v="2"/>
    <x v="2"/>
    <n v="64"/>
    <n v="1.87"/>
    <n v="119.68"/>
  </r>
  <r>
    <x v="3"/>
    <x v="193"/>
    <x v="0"/>
    <x v="0"/>
    <n v="71"/>
    <n v="1.77"/>
    <n v="125.67"/>
  </r>
  <r>
    <x v="5"/>
    <x v="194"/>
    <x v="2"/>
    <x v="3"/>
    <n v="90"/>
    <n v="2.1799999999999997"/>
    <n v="196.2"/>
  </r>
  <r>
    <x v="5"/>
    <x v="195"/>
    <x v="2"/>
    <x v="5"/>
    <n v="38"/>
    <n v="2.84"/>
    <n v="107.91999999999999"/>
  </r>
  <r>
    <x v="0"/>
    <x v="196"/>
    <x v="0"/>
    <x v="0"/>
    <n v="55"/>
    <n v="1.7699999999999998"/>
    <n v="97.35"/>
  </r>
  <r>
    <x v="0"/>
    <x v="197"/>
    <x v="3"/>
    <x v="7"/>
    <n v="22"/>
    <n v="3.15"/>
    <n v="69.3"/>
  </r>
  <r>
    <x v="2"/>
    <x v="198"/>
    <x v="0"/>
    <x v="0"/>
    <n v="34"/>
    <n v="1.77"/>
    <n v="60.18"/>
  </r>
  <r>
    <x v="4"/>
    <x v="199"/>
    <x v="0"/>
    <x v="6"/>
    <n v="39"/>
    <n v="1.87"/>
    <n v="72.930000000000007"/>
  </r>
  <r>
    <x v="3"/>
    <x v="200"/>
    <x v="2"/>
    <x v="5"/>
    <n v="41"/>
    <n v="2.84"/>
    <n v="116.44"/>
  </r>
  <r>
    <x v="5"/>
    <x v="201"/>
    <x v="0"/>
    <x v="0"/>
    <n v="41"/>
    <n v="1.7699999999999998"/>
    <n v="72.569999999999993"/>
  </r>
  <r>
    <x v="0"/>
    <x v="202"/>
    <x v="2"/>
    <x v="3"/>
    <n v="136"/>
    <n v="2.1800000000000002"/>
    <n v="296.48"/>
  </r>
  <r>
    <x v="0"/>
    <x v="203"/>
    <x v="0"/>
    <x v="0"/>
    <n v="25"/>
    <n v="1.77"/>
    <n v="44.25"/>
  </r>
  <r>
    <x v="0"/>
    <x v="204"/>
    <x v="3"/>
    <x v="7"/>
    <n v="26"/>
    <n v="3.1500000000000004"/>
    <n v="81.900000000000006"/>
  </r>
  <r>
    <x v="2"/>
    <x v="205"/>
    <x v="0"/>
    <x v="6"/>
    <n v="50"/>
    <n v="1.87"/>
    <n v="93.5"/>
  </r>
  <r>
    <x v="2"/>
    <x v="206"/>
    <x v="2"/>
    <x v="5"/>
    <n v="79"/>
    <n v="2.8400000000000003"/>
    <n v="224.36"/>
  </r>
  <r>
    <x v="3"/>
    <x v="207"/>
    <x v="0"/>
    <x v="0"/>
    <n v="30"/>
    <n v="1.77"/>
    <n v="53.1"/>
  </r>
  <r>
    <x v="3"/>
    <x v="208"/>
    <x v="3"/>
    <x v="4"/>
    <n v="20"/>
    <n v="1.6800000000000002"/>
    <n v="33.6"/>
  </r>
  <r>
    <x v="5"/>
    <x v="209"/>
    <x v="0"/>
    <x v="0"/>
    <n v="49"/>
    <n v="1.77"/>
    <n v="86.73"/>
  </r>
  <r>
    <x v="0"/>
    <x v="210"/>
    <x v="2"/>
    <x v="3"/>
    <n v="40"/>
    <n v="2.1800000000000002"/>
    <n v="87.2"/>
  </r>
  <r>
    <x v="1"/>
    <x v="211"/>
    <x v="0"/>
    <x v="0"/>
    <n v="31"/>
    <n v="1.77"/>
    <n v="54.87"/>
  </r>
  <r>
    <x v="0"/>
    <x v="212"/>
    <x v="3"/>
    <x v="7"/>
    <n v="21"/>
    <n v="3.1500000000000004"/>
    <n v="66.150000000000006"/>
  </r>
  <r>
    <x v="2"/>
    <x v="213"/>
    <x v="0"/>
    <x v="6"/>
    <n v="43"/>
    <n v="1.8699999999999999"/>
    <n v="80.41"/>
  </r>
  <r>
    <x v="2"/>
    <x v="214"/>
    <x v="2"/>
    <x v="5"/>
    <n v="47"/>
    <n v="2.84"/>
    <n v="133.47999999999999"/>
  </r>
  <r>
    <x v="3"/>
    <x v="215"/>
    <x v="2"/>
    <x v="3"/>
    <n v="175"/>
    <n v="2.1800000000000002"/>
    <n v="381.5"/>
  </r>
  <r>
    <x v="4"/>
    <x v="216"/>
    <x v="2"/>
    <x v="2"/>
    <n v="23"/>
    <n v="1.8699999999999999"/>
    <n v="43.01"/>
  </r>
  <r>
    <x v="5"/>
    <x v="217"/>
    <x v="0"/>
    <x v="0"/>
    <n v="40"/>
    <n v="1.77"/>
    <n v="70.8"/>
  </r>
  <r>
    <x v="0"/>
    <x v="218"/>
    <x v="2"/>
    <x v="3"/>
    <n v="87"/>
    <n v="2.1800000000000002"/>
    <n v="189.66000000000003"/>
  </r>
  <r>
    <x v="0"/>
    <x v="219"/>
    <x v="0"/>
    <x v="0"/>
    <n v="43"/>
    <n v="1.77"/>
    <n v="76.11"/>
  </r>
  <r>
    <x v="0"/>
    <x v="220"/>
    <x v="1"/>
    <x v="1"/>
    <n v="30"/>
    <n v="3.49"/>
    <n v="104.7"/>
  </r>
  <r>
    <x v="2"/>
    <x v="221"/>
    <x v="0"/>
    <x v="0"/>
    <n v="35"/>
    <n v="1.77"/>
    <n v="61.95"/>
  </r>
  <r>
    <x v="3"/>
    <x v="222"/>
    <x v="0"/>
    <x v="6"/>
    <n v="57"/>
    <n v="1.87"/>
    <n v="106.59"/>
  </r>
  <r>
    <x v="3"/>
    <x v="223"/>
    <x v="3"/>
    <x v="4"/>
    <n v="25"/>
    <n v="1.68"/>
    <n v="42"/>
  </r>
  <r>
    <x v="5"/>
    <x v="224"/>
    <x v="2"/>
    <x v="2"/>
    <n v="24"/>
    <n v="1.87"/>
    <n v="44.88"/>
  </r>
  <r>
    <x v="0"/>
    <x v="225"/>
    <x v="0"/>
    <x v="6"/>
    <n v="83"/>
    <n v="1.87"/>
    <n v="155.21"/>
  </r>
  <r>
    <x v="0"/>
    <x v="226"/>
    <x v="2"/>
    <x v="5"/>
    <n v="124"/>
    <n v="2.8400000000000003"/>
    <n v="352.16"/>
  </r>
  <r>
    <x v="2"/>
    <x v="227"/>
    <x v="0"/>
    <x v="0"/>
    <n v="137"/>
    <n v="1.77"/>
    <n v="242.49"/>
  </r>
  <r>
    <x v="3"/>
    <x v="228"/>
    <x v="2"/>
    <x v="3"/>
    <n v="146"/>
    <n v="2.1799999999999997"/>
    <n v="318.27999999999997"/>
  </r>
  <r>
    <x v="3"/>
    <x v="229"/>
    <x v="2"/>
    <x v="2"/>
    <n v="34"/>
    <n v="1.8699999999999999"/>
    <n v="63.58"/>
  </r>
  <r>
    <x v="5"/>
    <x v="230"/>
    <x v="0"/>
    <x v="0"/>
    <n v="20"/>
    <n v="1.77"/>
    <n v="35.4"/>
  </r>
  <r>
    <x v="0"/>
    <x v="231"/>
    <x v="2"/>
    <x v="3"/>
    <n v="139"/>
    <n v="2.1799999999999997"/>
    <n v="303.02"/>
  </r>
  <r>
    <x v="0"/>
    <x v="232"/>
    <x v="2"/>
    <x v="2"/>
    <n v="211"/>
    <n v="1.8699999999999999"/>
    <n v="394.57"/>
  </r>
  <r>
    <x v="0"/>
    <x v="233"/>
    <x v="1"/>
    <x v="1"/>
    <n v="20"/>
    <n v="3.4899999999999998"/>
    <n v="69.8"/>
  </r>
  <r>
    <x v="2"/>
    <x v="234"/>
    <x v="0"/>
    <x v="6"/>
    <n v="42"/>
    <n v="1.87"/>
    <n v="78.540000000000006"/>
  </r>
  <r>
    <x v="2"/>
    <x v="235"/>
    <x v="2"/>
    <x v="5"/>
    <n v="100"/>
    <n v="2.84"/>
    <n v="284"/>
  </r>
  <r>
    <x v="3"/>
    <x v="236"/>
    <x v="0"/>
    <x v="0"/>
    <n v="38"/>
    <n v="1.7700000000000002"/>
    <n v="67.260000000000005"/>
  </r>
  <r>
    <x v="3"/>
    <x v="237"/>
    <x v="1"/>
    <x v="1"/>
    <n v="25"/>
    <n v="3.49"/>
    <n v="87.25"/>
  </r>
  <r>
    <x v="5"/>
    <x v="238"/>
    <x v="2"/>
    <x v="2"/>
    <n v="96"/>
    <n v="1.87"/>
    <n v="179.52"/>
  </r>
  <r>
    <x v="0"/>
    <x v="239"/>
    <x v="2"/>
    <x v="3"/>
    <n v="34"/>
    <n v="2.1800000000000002"/>
    <n v="74.12"/>
  </r>
  <r>
    <x v="0"/>
    <x v="240"/>
    <x v="2"/>
    <x v="2"/>
    <n v="245"/>
    <n v="1.8699999999999999"/>
    <n v="458.15"/>
  </r>
  <r>
    <x v="0"/>
    <x v="241"/>
    <x v="1"/>
    <x v="1"/>
    <n v="30"/>
    <n v="3.49"/>
    <n v="104.7"/>
  </r>
  <r>
    <x v="2"/>
    <x v="242"/>
    <x v="0"/>
    <x v="6"/>
    <n v="30"/>
    <n v="1.87"/>
    <n v="56.1"/>
  </r>
  <r>
    <x v="2"/>
    <x v="243"/>
    <x v="2"/>
    <x v="5"/>
    <n v="44"/>
    <n v="2.84"/>
    <n v="124.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79DEC8-61D5-4005-BA9F-D4A39C454150}"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0" firstHeaderRow="0" firstDataRow="1" firstDataCol="1"/>
  <pivotFields count="7">
    <pivotField axis="axisRow" showAll="0">
      <items count="7">
        <item sd="0" x="2"/>
        <item sd="0" x="5"/>
        <item sd="0" x="3"/>
        <item sd="0" x="4"/>
        <item sd="0" x="1"/>
        <item sd="0" x="0"/>
        <item t="default" sd="0"/>
      </items>
    </pivotField>
    <pivotField axis="axisRow" numFmtId="14" showAll="0">
      <items count="2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t="default"/>
      </items>
    </pivotField>
    <pivotField showAll="0"/>
    <pivotField showAll="0"/>
    <pivotField dataField="1" showAll="0"/>
    <pivotField showAll="0"/>
    <pivotField showAll="0"/>
  </pivotFields>
  <rowFields count="2">
    <field x="0"/>
    <field x="1"/>
  </rowFields>
  <rowItems count="7">
    <i>
      <x/>
    </i>
    <i>
      <x v="1"/>
    </i>
    <i>
      <x v="2"/>
    </i>
    <i>
      <x v="3"/>
    </i>
    <i>
      <x v="4"/>
    </i>
    <i>
      <x v="5"/>
    </i>
    <i t="grand">
      <x/>
    </i>
  </rowItems>
  <colFields count="1">
    <field x="-2"/>
  </colFields>
  <colItems count="4">
    <i>
      <x/>
    </i>
    <i i="1">
      <x v="1"/>
    </i>
    <i i="2">
      <x v="2"/>
    </i>
    <i i="3">
      <x v="3"/>
    </i>
  </colItems>
  <dataFields count="4">
    <dataField name="Sum of Quantity" fld="4" baseField="0" baseItem="0"/>
    <dataField name="Max of Quantity" fld="4" subtotal="max" baseField="0" baseItem="0"/>
    <dataField name="Min of Quantity" fld="4" subtotal="min" baseField="0" baseItem="0"/>
    <dataField name="Var of Quantity" fld="4" subtotal="var"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CA2EC4-77E9-48A6-87F6-896C3E106DA1}"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J11" firstHeaderRow="1" firstDataRow="2" firstDataCol="1"/>
  <pivotFields count="9">
    <pivotField axis="axisRow" showAll="0" sortType="descending">
      <items count="7">
        <item x="2"/>
        <item x="5"/>
        <item x="3"/>
        <item x="4"/>
        <item x="1"/>
        <item x="0"/>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pivotField axis="axisCol" showAll="0">
      <items count="10">
        <item x="3"/>
        <item x="8"/>
        <item x="6"/>
        <item x="0"/>
        <item x="2"/>
        <item x="5"/>
        <item x="4"/>
        <item x="7"/>
        <item x="1"/>
        <item t="default"/>
      </items>
    </pivotField>
    <pivotField showAll="0"/>
    <pivotField numFmtId="164" showAll="0"/>
    <pivotField dataField="1" numFmtId="164" showAll="0"/>
    <pivotField showAll="0">
      <items count="7">
        <item x="0"/>
        <item x="1"/>
        <item x="2"/>
        <item x="3"/>
        <item x="4"/>
        <item x="5"/>
        <item t="default"/>
      </items>
    </pivotField>
    <pivotField showAll="0">
      <items count="5">
        <item x="0"/>
        <item x="1"/>
        <item x="2"/>
        <item x="3"/>
        <item t="default"/>
      </items>
    </pivotField>
  </pivotFields>
  <rowFields count="1">
    <field x="0"/>
  </rowFields>
  <rowItems count="7">
    <i>
      <x v="1"/>
    </i>
    <i>
      <x/>
    </i>
    <i>
      <x v="4"/>
    </i>
    <i>
      <x v="2"/>
    </i>
    <i>
      <x v="3"/>
    </i>
    <i>
      <x v="5"/>
    </i>
    <i t="grand">
      <x/>
    </i>
  </rowItems>
  <colFields count="1">
    <field x="3"/>
  </colFields>
  <colItems count="9">
    <i>
      <x/>
    </i>
    <i>
      <x v="2"/>
    </i>
    <i>
      <x v="3"/>
    </i>
    <i>
      <x v="4"/>
    </i>
    <i>
      <x v="5"/>
    </i>
    <i>
      <x v="6"/>
    </i>
    <i>
      <x v="7"/>
    </i>
    <i>
      <x v="8"/>
    </i>
    <i t="grand">
      <x/>
    </i>
  </colItems>
  <dataFields count="1">
    <dataField name="Sum of TotalPrice" fld="6" baseField="0" baseItem="0"/>
  </dataFields>
  <formats count="1">
    <format dxfId="10">
      <pivotArea outline="0" collapsedLevelsAreSubtotals="1" fieldPosition="0"/>
    </format>
  </formats>
  <chartFormats count="2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2" format="18" series="1">
      <pivotArea type="data" outline="0" fieldPosition="0">
        <references count="2">
          <reference field="4294967294" count="1" selected="0">
            <x v="0"/>
          </reference>
          <reference field="3" count="1" selected="0">
            <x v="0"/>
          </reference>
        </references>
      </pivotArea>
    </chartFormat>
    <chartFormat chart="2" format="19" series="1">
      <pivotArea type="data" outline="0" fieldPosition="0">
        <references count="2">
          <reference field="4294967294" count="1" selected="0">
            <x v="0"/>
          </reference>
          <reference field="3" count="1" selected="0">
            <x v="1"/>
          </reference>
        </references>
      </pivotArea>
    </chartFormat>
    <chartFormat chart="2" format="20" series="1">
      <pivotArea type="data" outline="0" fieldPosition="0">
        <references count="2">
          <reference field="4294967294" count="1" selected="0">
            <x v="0"/>
          </reference>
          <reference field="3" count="1" selected="0">
            <x v="2"/>
          </reference>
        </references>
      </pivotArea>
    </chartFormat>
    <chartFormat chart="2" format="21" series="1">
      <pivotArea type="data" outline="0" fieldPosition="0">
        <references count="2">
          <reference field="4294967294" count="1" selected="0">
            <x v="0"/>
          </reference>
          <reference field="3" count="1" selected="0">
            <x v="3"/>
          </reference>
        </references>
      </pivotArea>
    </chartFormat>
    <chartFormat chart="2" format="22" series="1">
      <pivotArea type="data" outline="0" fieldPosition="0">
        <references count="2">
          <reference field="4294967294" count="1" selected="0">
            <x v="0"/>
          </reference>
          <reference field="3" count="1" selected="0">
            <x v="4"/>
          </reference>
        </references>
      </pivotArea>
    </chartFormat>
    <chartFormat chart="2" format="23" series="1">
      <pivotArea type="data" outline="0" fieldPosition="0">
        <references count="2">
          <reference field="4294967294" count="1" selected="0">
            <x v="0"/>
          </reference>
          <reference field="3" count="1" selected="0">
            <x v="5"/>
          </reference>
        </references>
      </pivotArea>
    </chartFormat>
    <chartFormat chart="2" format="24" series="1">
      <pivotArea type="data" outline="0" fieldPosition="0">
        <references count="2">
          <reference field="4294967294" count="1" selected="0">
            <x v="0"/>
          </reference>
          <reference field="3" count="1" selected="0">
            <x v="6"/>
          </reference>
        </references>
      </pivotArea>
    </chartFormat>
    <chartFormat chart="2" format="25" series="1">
      <pivotArea type="data" outline="0" fieldPosition="0">
        <references count="2">
          <reference field="4294967294" count="1" selected="0">
            <x v="0"/>
          </reference>
          <reference field="3" count="1" selected="0">
            <x v="7"/>
          </reference>
        </references>
      </pivotArea>
    </chartFormat>
    <chartFormat chart="2" format="26" series="1">
      <pivotArea type="data" outline="0" fieldPosition="0">
        <references count="2">
          <reference field="4294967294" count="1" selected="0">
            <x v="0"/>
          </reference>
          <reference field="3" count="1" selected="0">
            <x v="8"/>
          </reference>
        </references>
      </pivotArea>
    </chartFormat>
    <chartFormat chart="2" format="27"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6" name="OrderDate">
      <autoFilter ref="A1">
        <filterColumn colId="0">
          <customFilters and="1">
            <customFilter operator="greaterThanOrEqual" val="44256"/>
            <customFilter operator="lessThanOrEqual" val="4434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FF8775-7E5F-45C7-BF94-6591F1DDB31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0" firstHeaderRow="1" firstDataRow="1" firstDataCol="1"/>
  <pivotFields count="9">
    <pivotField showAll="0">
      <items count="7">
        <item x="2"/>
        <item x="5"/>
        <item x="3"/>
        <item x="4"/>
        <item x="1"/>
        <item x="0"/>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dataField="1" showAll="0"/>
    <pivotField numFmtId="164" showAll="0"/>
    <pivotField numFmtId="164" showAll="0"/>
    <pivotField axis="axisRow" showAll="0">
      <items count="7">
        <item sd="0" x="0"/>
        <item x="1"/>
        <item sd="0" x="2"/>
        <item sd="0" x="3"/>
        <item sd="0" x="4"/>
        <item sd="0" x="5"/>
        <item t="default"/>
      </items>
    </pivotField>
    <pivotField axis="axisRow" showAll="0">
      <items count="5">
        <item sd="0" x="0"/>
        <item x="1"/>
        <item x="2"/>
        <item sd="0" x="3"/>
        <item t="default"/>
      </items>
    </pivotField>
  </pivotFields>
  <rowFields count="3">
    <field x="8"/>
    <field x="7"/>
    <field x="1"/>
  </rowFields>
  <rowItems count="17">
    <i>
      <x v="1"/>
    </i>
    <i r="1">
      <x v="1"/>
    </i>
    <i r="2">
      <x v="1"/>
    </i>
    <i r="2">
      <x v="2"/>
    </i>
    <i r="2">
      <x v="3"/>
    </i>
    <i r="1">
      <x v="2"/>
    </i>
    <i r="1">
      <x v="3"/>
    </i>
    <i r="1">
      <x v="4"/>
    </i>
    <i>
      <x v="2"/>
    </i>
    <i r="1">
      <x v="1"/>
    </i>
    <i r="2">
      <x v="1"/>
    </i>
    <i r="2">
      <x v="2"/>
    </i>
    <i r="2">
      <x v="3"/>
    </i>
    <i r="1">
      <x v="2"/>
    </i>
    <i r="1">
      <x v="3"/>
    </i>
    <i r="1">
      <x v="4"/>
    </i>
    <i t="grand">
      <x/>
    </i>
  </rowItems>
  <colItems count="1">
    <i/>
  </colItems>
  <dataFields count="1">
    <dataField name="Sum of Quantity" fld="4"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3746B1-A5AB-463A-ADA9-E45BB3504EF4}"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0" firstHeaderRow="1" firstDataRow="1" firstDataCol="1"/>
  <pivotFields count="9">
    <pivotField showAll="0">
      <items count="7">
        <item x="2"/>
        <item x="5"/>
        <item x="3"/>
        <item x="4"/>
        <item x="1"/>
        <item x="0"/>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numFmtId="164" showAll="0"/>
    <pivotField dataField="1" numFmtId="164" showAll="0"/>
    <pivotField axis="axisRow" showAll="0" defaultSubtotal="0">
      <items count="6">
        <item sd="0" x="0"/>
        <item x="1"/>
        <item sd="0" x="2"/>
        <item sd="0" x="3"/>
        <item sd="0" x="4"/>
        <item sd="0" x="5"/>
      </items>
    </pivotField>
    <pivotField axis="axisRow" showAll="0" defaultSubtotal="0">
      <items count="4">
        <item sd="0" x="0"/>
        <item x="1"/>
        <item x="2"/>
        <item sd="0" x="3"/>
      </items>
    </pivotField>
  </pivotFields>
  <rowFields count="3">
    <field x="8"/>
    <field x="7"/>
    <field x="1"/>
  </rowFields>
  <rowItems count="17">
    <i>
      <x v="1"/>
    </i>
    <i r="1">
      <x v="1"/>
    </i>
    <i r="2">
      <x v="1"/>
    </i>
    <i r="2">
      <x v="2"/>
    </i>
    <i r="2">
      <x v="3"/>
    </i>
    <i r="1">
      <x v="2"/>
    </i>
    <i r="1">
      <x v="3"/>
    </i>
    <i r="1">
      <x v="4"/>
    </i>
    <i>
      <x v="2"/>
    </i>
    <i r="1">
      <x v="1"/>
    </i>
    <i r="2">
      <x v="1"/>
    </i>
    <i r="2">
      <x v="2"/>
    </i>
    <i r="2">
      <x v="3"/>
    </i>
    <i r="1">
      <x v="2"/>
    </i>
    <i r="1">
      <x v="3"/>
    </i>
    <i r="1">
      <x v="4"/>
    </i>
    <i t="grand">
      <x/>
    </i>
  </rowItems>
  <colItems count="1">
    <i/>
  </colItems>
  <dataFields count="1">
    <dataField name="Sum of TotalPrice" fld="6"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9DDEE4-9E6F-4190-ABC6-E4433384C371}"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1" firstHeaderRow="1" firstDataRow="2" firstDataCol="1"/>
  <pivotFields count="9">
    <pivotField axis="axisRow" showAll="0" sortType="descending">
      <items count="7">
        <item x="2"/>
        <item x="5"/>
        <item x="3"/>
        <item x="4"/>
        <item x="1"/>
        <item x="0"/>
        <item t="default"/>
      </items>
      <autoSortScope>
        <pivotArea dataOnly="0" outline="0" fieldPosition="0">
          <references count="1">
            <reference field="4294967294" count="1" selected="0">
              <x v="0"/>
            </reference>
          </references>
        </pivotArea>
      </autoSortScope>
    </pivotField>
    <pivotField numFmtId="14" showAll="0"/>
    <pivotField axis="axisCol" showAll="0">
      <items count="5">
        <item x="0"/>
        <item x="2"/>
        <item x="1"/>
        <item x="3"/>
        <item t="default"/>
      </items>
    </pivotField>
    <pivotField showAll="0">
      <items count="10">
        <item x="3"/>
        <item x="8"/>
        <item x="6"/>
        <item x="0"/>
        <item x="2"/>
        <item x="5"/>
        <item x="4"/>
        <item x="7"/>
        <item x="1"/>
        <item t="default"/>
      </items>
    </pivotField>
    <pivotField dataField="1" showAll="0"/>
    <pivotField numFmtId="164" showAll="0"/>
    <pivotField numFmtId="164" showAll="0"/>
    <pivotField showAll="0" defaultSubtotal="0"/>
    <pivotField showAll="0" defaultSubtotal="0"/>
  </pivotFields>
  <rowFields count="1">
    <field x="0"/>
  </rowFields>
  <rowItems count="7">
    <i>
      <x v="5"/>
    </i>
    <i>
      <x/>
    </i>
    <i>
      <x v="2"/>
    </i>
    <i>
      <x v="1"/>
    </i>
    <i>
      <x v="4"/>
    </i>
    <i>
      <x v="3"/>
    </i>
    <i t="grand">
      <x/>
    </i>
  </rowItems>
  <colFields count="1">
    <field x="2"/>
  </colFields>
  <colItems count="5">
    <i>
      <x/>
    </i>
    <i>
      <x v="1"/>
    </i>
    <i>
      <x v="2"/>
    </i>
    <i>
      <x v="3"/>
    </i>
    <i t="grand">
      <x/>
    </i>
  </colItems>
  <dataFields count="1">
    <dataField name="Sum of Quantity" fld="4" baseField="0" baseItem="0"/>
  </dataFields>
  <chartFormats count="5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2" format="32" series="1">
      <pivotArea type="data" outline="0" fieldPosition="0">
        <references count="2">
          <reference field="4294967294" count="1" selected="0">
            <x v="0"/>
          </reference>
          <reference field="2" count="1" selected="0">
            <x v="0"/>
          </reference>
        </references>
      </pivotArea>
    </chartFormat>
    <chartFormat chart="2" format="33">
      <pivotArea type="data" outline="0" fieldPosition="0">
        <references count="3">
          <reference field="4294967294" count="1" selected="0">
            <x v="0"/>
          </reference>
          <reference field="0" count="1" selected="0">
            <x v="5"/>
          </reference>
          <reference field="2" count="1" selected="0">
            <x v="0"/>
          </reference>
        </references>
      </pivotArea>
    </chartFormat>
    <chartFormat chart="2" format="34">
      <pivotArea type="data" outline="0" fieldPosition="0">
        <references count="3">
          <reference field="4294967294" count="1" selected="0">
            <x v="0"/>
          </reference>
          <reference field="0" count="1" selected="0">
            <x v="0"/>
          </reference>
          <reference field="2" count="1" selected="0">
            <x v="0"/>
          </reference>
        </references>
      </pivotArea>
    </chartFormat>
    <chartFormat chart="2" format="35">
      <pivotArea type="data" outline="0" fieldPosition="0">
        <references count="3">
          <reference field="4294967294" count="1" selected="0">
            <x v="0"/>
          </reference>
          <reference field="0" count="1" selected="0">
            <x v="2"/>
          </reference>
          <reference field="2" count="1" selected="0">
            <x v="0"/>
          </reference>
        </references>
      </pivotArea>
    </chartFormat>
    <chartFormat chart="2" format="36">
      <pivotArea type="data" outline="0" fieldPosition="0">
        <references count="3">
          <reference field="4294967294" count="1" selected="0">
            <x v="0"/>
          </reference>
          <reference field="0" count="1" selected="0">
            <x v="1"/>
          </reference>
          <reference field="2" count="1" selected="0">
            <x v="0"/>
          </reference>
        </references>
      </pivotArea>
    </chartFormat>
    <chartFormat chart="2" format="37">
      <pivotArea type="data" outline="0" fieldPosition="0">
        <references count="3">
          <reference field="4294967294" count="1" selected="0">
            <x v="0"/>
          </reference>
          <reference field="0" count="1" selected="0">
            <x v="4"/>
          </reference>
          <reference field="2" count="1" selected="0">
            <x v="0"/>
          </reference>
        </references>
      </pivotArea>
    </chartFormat>
    <chartFormat chart="2" format="38">
      <pivotArea type="data" outline="0" fieldPosition="0">
        <references count="3">
          <reference field="4294967294" count="1" selected="0">
            <x v="0"/>
          </reference>
          <reference field="0" count="1" selected="0">
            <x v="3"/>
          </reference>
          <reference field="2" count="1" selected="0">
            <x v="0"/>
          </reference>
        </references>
      </pivotArea>
    </chartFormat>
    <chartFormat chart="2" format="39" series="1">
      <pivotArea type="data" outline="0" fieldPosition="0">
        <references count="2">
          <reference field="4294967294" count="1" selected="0">
            <x v="0"/>
          </reference>
          <reference field="2" count="1" selected="0">
            <x v="1"/>
          </reference>
        </references>
      </pivotArea>
    </chartFormat>
    <chartFormat chart="2" format="40">
      <pivotArea type="data" outline="0" fieldPosition="0">
        <references count="3">
          <reference field="4294967294" count="1" selected="0">
            <x v="0"/>
          </reference>
          <reference field="0" count="1" selected="0">
            <x v="5"/>
          </reference>
          <reference field="2" count="1" selected="0">
            <x v="1"/>
          </reference>
        </references>
      </pivotArea>
    </chartFormat>
    <chartFormat chart="2" format="41">
      <pivotArea type="data" outline="0" fieldPosition="0">
        <references count="3">
          <reference field="4294967294" count="1" selected="0">
            <x v="0"/>
          </reference>
          <reference field="0" count="1" selected="0">
            <x v="0"/>
          </reference>
          <reference field="2" count="1" selected="0">
            <x v="1"/>
          </reference>
        </references>
      </pivotArea>
    </chartFormat>
    <chartFormat chart="2" format="42">
      <pivotArea type="data" outline="0" fieldPosition="0">
        <references count="3">
          <reference field="4294967294" count="1" selected="0">
            <x v="0"/>
          </reference>
          <reference field="0" count="1" selected="0">
            <x v="2"/>
          </reference>
          <reference field="2" count="1" selected="0">
            <x v="1"/>
          </reference>
        </references>
      </pivotArea>
    </chartFormat>
    <chartFormat chart="2" format="43">
      <pivotArea type="data" outline="0" fieldPosition="0">
        <references count="3">
          <reference field="4294967294" count="1" selected="0">
            <x v="0"/>
          </reference>
          <reference field="0" count="1" selected="0">
            <x v="1"/>
          </reference>
          <reference field="2" count="1" selected="0">
            <x v="1"/>
          </reference>
        </references>
      </pivotArea>
    </chartFormat>
    <chartFormat chart="2" format="44">
      <pivotArea type="data" outline="0" fieldPosition="0">
        <references count="3">
          <reference field="4294967294" count="1" selected="0">
            <x v="0"/>
          </reference>
          <reference field="0" count="1" selected="0">
            <x v="4"/>
          </reference>
          <reference field="2" count="1" selected="0">
            <x v="1"/>
          </reference>
        </references>
      </pivotArea>
    </chartFormat>
    <chartFormat chart="2" format="45">
      <pivotArea type="data" outline="0" fieldPosition="0">
        <references count="3">
          <reference field="4294967294" count="1" selected="0">
            <x v="0"/>
          </reference>
          <reference field="0" count="1" selected="0">
            <x v="3"/>
          </reference>
          <reference field="2" count="1" selected="0">
            <x v="1"/>
          </reference>
        </references>
      </pivotArea>
    </chartFormat>
    <chartFormat chart="2" format="46" series="1">
      <pivotArea type="data" outline="0" fieldPosition="0">
        <references count="2">
          <reference field="4294967294" count="1" selected="0">
            <x v="0"/>
          </reference>
          <reference field="2" count="1" selected="0">
            <x v="2"/>
          </reference>
        </references>
      </pivotArea>
    </chartFormat>
    <chartFormat chart="2" format="47">
      <pivotArea type="data" outline="0" fieldPosition="0">
        <references count="3">
          <reference field="4294967294" count="1" selected="0">
            <x v="0"/>
          </reference>
          <reference field="0" count="1" selected="0">
            <x v="5"/>
          </reference>
          <reference field="2" count="1" selected="0">
            <x v="2"/>
          </reference>
        </references>
      </pivotArea>
    </chartFormat>
    <chartFormat chart="2" format="48">
      <pivotArea type="data" outline="0" fieldPosition="0">
        <references count="3">
          <reference field="4294967294" count="1" selected="0">
            <x v="0"/>
          </reference>
          <reference field="0" count="1" selected="0">
            <x v="0"/>
          </reference>
          <reference field="2" count="1" selected="0">
            <x v="2"/>
          </reference>
        </references>
      </pivotArea>
    </chartFormat>
    <chartFormat chart="2" format="49">
      <pivotArea type="data" outline="0" fieldPosition="0">
        <references count="3">
          <reference field="4294967294" count="1" selected="0">
            <x v="0"/>
          </reference>
          <reference field="0" count="1" selected="0">
            <x v="2"/>
          </reference>
          <reference field="2" count="1" selected="0">
            <x v="2"/>
          </reference>
        </references>
      </pivotArea>
    </chartFormat>
    <chartFormat chart="2" format="50">
      <pivotArea type="data" outline="0" fieldPosition="0">
        <references count="3">
          <reference field="4294967294" count="1" selected="0">
            <x v="0"/>
          </reference>
          <reference field="0" count="1" selected="0">
            <x v="1"/>
          </reference>
          <reference field="2" count="1" selected="0">
            <x v="2"/>
          </reference>
        </references>
      </pivotArea>
    </chartFormat>
    <chartFormat chart="2" format="51">
      <pivotArea type="data" outline="0" fieldPosition="0">
        <references count="3">
          <reference field="4294967294" count="1" selected="0">
            <x v="0"/>
          </reference>
          <reference field="0" count="1" selected="0">
            <x v="4"/>
          </reference>
          <reference field="2" count="1" selected="0">
            <x v="2"/>
          </reference>
        </references>
      </pivotArea>
    </chartFormat>
    <chartFormat chart="2" format="52">
      <pivotArea type="data" outline="0" fieldPosition="0">
        <references count="3">
          <reference field="4294967294" count="1" selected="0">
            <x v="0"/>
          </reference>
          <reference field="0" count="1" selected="0">
            <x v="3"/>
          </reference>
          <reference field="2" count="1" selected="0">
            <x v="2"/>
          </reference>
        </references>
      </pivotArea>
    </chartFormat>
    <chartFormat chart="2" format="53" series="1">
      <pivotArea type="data" outline="0" fieldPosition="0">
        <references count="2">
          <reference field="4294967294" count="1" selected="0">
            <x v="0"/>
          </reference>
          <reference field="2" count="1" selected="0">
            <x v="3"/>
          </reference>
        </references>
      </pivotArea>
    </chartFormat>
    <chartFormat chart="2" format="54">
      <pivotArea type="data" outline="0" fieldPosition="0">
        <references count="3">
          <reference field="4294967294" count="1" selected="0">
            <x v="0"/>
          </reference>
          <reference field="0" count="1" selected="0">
            <x v="5"/>
          </reference>
          <reference field="2" count="1" selected="0">
            <x v="3"/>
          </reference>
        </references>
      </pivotArea>
    </chartFormat>
    <chartFormat chart="2" format="55">
      <pivotArea type="data" outline="0" fieldPosition="0">
        <references count="3">
          <reference field="4294967294" count="1" selected="0">
            <x v="0"/>
          </reference>
          <reference field="0" count="1" selected="0">
            <x v="0"/>
          </reference>
          <reference field="2" count="1" selected="0">
            <x v="3"/>
          </reference>
        </references>
      </pivotArea>
    </chartFormat>
    <chartFormat chart="2" format="56">
      <pivotArea type="data" outline="0" fieldPosition="0">
        <references count="3">
          <reference field="4294967294" count="1" selected="0">
            <x v="0"/>
          </reference>
          <reference field="0" count="1" selected="0">
            <x v="2"/>
          </reference>
          <reference field="2" count="1" selected="0">
            <x v="3"/>
          </reference>
        </references>
      </pivotArea>
    </chartFormat>
    <chartFormat chart="2" format="57">
      <pivotArea type="data" outline="0" fieldPosition="0">
        <references count="3">
          <reference field="4294967294" count="1" selected="0">
            <x v="0"/>
          </reference>
          <reference field="0" count="1" selected="0">
            <x v="1"/>
          </reference>
          <reference field="2" count="1" selected="0">
            <x v="3"/>
          </reference>
        </references>
      </pivotArea>
    </chartFormat>
    <chartFormat chart="2" format="58">
      <pivotArea type="data" outline="0" fieldPosition="0">
        <references count="3">
          <reference field="4294967294" count="1" selected="0">
            <x v="0"/>
          </reference>
          <reference field="0" count="1" selected="0">
            <x v="4"/>
          </reference>
          <reference field="2" count="1" selected="0">
            <x v="3"/>
          </reference>
        </references>
      </pivotArea>
    </chartFormat>
    <chartFormat chart="2" format="59">
      <pivotArea type="data" outline="0" fieldPosition="0">
        <references count="3">
          <reference field="4294967294" count="1" selected="0">
            <x v="0"/>
          </reference>
          <reference field="0" count="1" selected="0">
            <x v="3"/>
          </reference>
          <reference field="2" count="1" selected="0">
            <x v="3"/>
          </reference>
        </references>
      </pivotArea>
    </chartFormat>
    <chartFormat chart="0" format="4">
      <pivotArea type="data" outline="0" fieldPosition="0">
        <references count="3">
          <reference field="4294967294" count="1" selected="0">
            <x v="0"/>
          </reference>
          <reference field="0" count="1" selected="0">
            <x v="5"/>
          </reference>
          <reference field="2" count="1" selected="0">
            <x v="0"/>
          </reference>
        </references>
      </pivotArea>
    </chartFormat>
    <chartFormat chart="0" format="5">
      <pivotArea type="data" outline="0" fieldPosition="0">
        <references count="3">
          <reference field="4294967294" count="1" selected="0">
            <x v="0"/>
          </reference>
          <reference field="0" count="1" selected="0">
            <x v="0"/>
          </reference>
          <reference field="2" count="1" selected="0">
            <x v="0"/>
          </reference>
        </references>
      </pivotArea>
    </chartFormat>
    <chartFormat chart="0" format="6">
      <pivotArea type="data" outline="0" fieldPosition="0">
        <references count="3">
          <reference field="4294967294" count="1" selected="0">
            <x v="0"/>
          </reference>
          <reference field="0" count="1" selected="0">
            <x v="2"/>
          </reference>
          <reference field="2" count="1" selected="0">
            <x v="0"/>
          </reference>
        </references>
      </pivotArea>
    </chartFormat>
    <chartFormat chart="0" format="7">
      <pivotArea type="data" outline="0" fieldPosition="0">
        <references count="3">
          <reference field="4294967294" count="1" selected="0">
            <x v="0"/>
          </reference>
          <reference field="0" count="1" selected="0">
            <x v="1"/>
          </reference>
          <reference field="2" count="1" selected="0">
            <x v="0"/>
          </reference>
        </references>
      </pivotArea>
    </chartFormat>
    <chartFormat chart="0" format="8">
      <pivotArea type="data" outline="0" fieldPosition="0">
        <references count="3">
          <reference field="4294967294" count="1" selected="0">
            <x v="0"/>
          </reference>
          <reference field="0" count="1" selected="0">
            <x v="4"/>
          </reference>
          <reference field="2" count="1" selected="0">
            <x v="0"/>
          </reference>
        </references>
      </pivotArea>
    </chartFormat>
    <chartFormat chart="0" format="9">
      <pivotArea type="data" outline="0" fieldPosition="0">
        <references count="3">
          <reference field="4294967294" count="1" selected="0">
            <x v="0"/>
          </reference>
          <reference field="0" count="1" selected="0">
            <x v="3"/>
          </reference>
          <reference field="2" count="1" selected="0">
            <x v="0"/>
          </reference>
        </references>
      </pivotArea>
    </chartFormat>
    <chartFormat chart="0" format="10">
      <pivotArea type="data" outline="0" fieldPosition="0">
        <references count="3">
          <reference field="4294967294" count="1" selected="0">
            <x v="0"/>
          </reference>
          <reference field="0" count="1" selected="0">
            <x v="5"/>
          </reference>
          <reference field="2" count="1" selected="0">
            <x v="1"/>
          </reference>
        </references>
      </pivotArea>
    </chartFormat>
    <chartFormat chart="0" format="11">
      <pivotArea type="data" outline="0" fieldPosition="0">
        <references count="3">
          <reference field="4294967294" count="1" selected="0">
            <x v="0"/>
          </reference>
          <reference field="0" count="1" selected="0">
            <x v="0"/>
          </reference>
          <reference field="2" count="1" selected="0">
            <x v="1"/>
          </reference>
        </references>
      </pivotArea>
    </chartFormat>
    <chartFormat chart="0" format="12">
      <pivotArea type="data" outline="0" fieldPosition="0">
        <references count="3">
          <reference field="4294967294" count="1" selected="0">
            <x v="0"/>
          </reference>
          <reference field="0" count="1" selected="0">
            <x v="2"/>
          </reference>
          <reference field="2" count="1" selected="0">
            <x v="1"/>
          </reference>
        </references>
      </pivotArea>
    </chartFormat>
    <chartFormat chart="0" format="13">
      <pivotArea type="data" outline="0" fieldPosition="0">
        <references count="3">
          <reference field="4294967294" count="1" selected="0">
            <x v="0"/>
          </reference>
          <reference field="0" count="1" selected="0">
            <x v="1"/>
          </reference>
          <reference field="2" count="1" selected="0">
            <x v="1"/>
          </reference>
        </references>
      </pivotArea>
    </chartFormat>
    <chartFormat chart="0" format="14">
      <pivotArea type="data" outline="0" fieldPosition="0">
        <references count="3">
          <reference field="4294967294" count="1" selected="0">
            <x v="0"/>
          </reference>
          <reference field="0" count="1" selected="0">
            <x v="4"/>
          </reference>
          <reference field="2" count="1" selected="0">
            <x v="1"/>
          </reference>
        </references>
      </pivotArea>
    </chartFormat>
    <chartFormat chart="0" format="15">
      <pivotArea type="data" outline="0" fieldPosition="0">
        <references count="3">
          <reference field="4294967294" count="1" selected="0">
            <x v="0"/>
          </reference>
          <reference field="0" count="1" selected="0">
            <x v="3"/>
          </reference>
          <reference field="2" count="1" selected="0">
            <x v="1"/>
          </reference>
        </references>
      </pivotArea>
    </chartFormat>
    <chartFormat chart="0" format="16">
      <pivotArea type="data" outline="0" fieldPosition="0">
        <references count="3">
          <reference field="4294967294" count="1" selected="0">
            <x v="0"/>
          </reference>
          <reference field="0" count="1" selected="0">
            <x v="5"/>
          </reference>
          <reference field="2" count="1" selected="0">
            <x v="2"/>
          </reference>
        </references>
      </pivotArea>
    </chartFormat>
    <chartFormat chart="0" format="17">
      <pivotArea type="data" outline="0" fieldPosition="0">
        <references count="3">
          <reference field="4294967294" count="1" selected="0">
            <x v="0"/>
          </reference>
          <reference field="0" count="1" selected="0">
            <x v="0"/>
          </reference>
          <reference field="2" count="1" selected="0">
            <x v="2"/>
          </reference>
        </references>
      </pivotArea>
    </chartFormat>
    <chartFormat chart="0" format="18">
      <pivotArea type="data" outline="0" fieldPosition="0">
        <references count="3">
          <reference field="4294967294" count="1" selected="0">
            <x v="0"/>
          </reference>
          <reference field="0" count="1" selected="0">
            <x v="2"/>
          </reference>
          <reference field="2" count="1" selected="0">
            <x v="2"/>
          </reference>
        </references>
      </pivotArea>
    </chartFormat>
    <chartFormat chart="0" format="19">
      <pivotArea type="data" outline="0" fieldPosition="0">
        <references count="3">
          <reference field="4294967294" count="1" selected="0">
            <x v="0"/>
          </reference>
          <reference field="0" count="1" selected="0">
            <x v="1"/>
          </reference>
          <reference field="2" count="1" selected="0">
            <x v="2"/>
          </reference>
        </references>
      </pivotArea>
    </chartFormat>
    <chartFormat chart="0" format="20">
      <pivotArea type="data" outline="0" fieldPosition="0">
        <references count="3">
          <reference field="4294967294" count="1" selected="0">
            <x v="0"/>
          </reference>
          <reference field="0" count="1" selected="0">
            <x v="4"/>
          </reference>
          <reference field="2" count="1" selected="0">
            <x v="2"/>
          </reference>
        </references>
      </pivotArea>
    </chartFormat>
    <chartFormat chart="0" format="21">
      <pivotArea type="data" outline="0" fieldPosition="0">
        <references count="3">
          <reference field="4294967294" count="1" selected="0">
            <x v="0"/>
          </reference>
          <reference field="0" count="1" selected="0">
            <x v="3"/>
          </reference>
          <reference field="2" count="1" selected="0">
            <x v="2"/>
          </reference>
        </references>
      </pivotArea>
    </chartFormat>
    <chartFormat chart="0" format="22">
      <pivotArea type="data" outline="0" fieldPosition="0">
        <references count="3">
          <reference field="4294967294" count="1" selected="0">
            <x v="0"/>
          </reference>
          <reference field="0" count="1" selected="0">
            <x v="5"/>
          </reference>
          <reference field="2" count="1" selected="0">
            <x v="3"/>
          </reference>
        </references>
      </pivotArea>
    </chartFormat>
    <chartFormat chart="0" format="23">
      <pivotArea type="data" outline="0" fieldPosition="0">
        <references count="3">
          <reference field="4294967294" count="1" selected="0">
            <x v="0"/>
          </reference>
          <reference field="0" count="1" selected="0">
            <x v="0"/>
          </reference>
          <reference field="2" count="1" selected="0">
            <x v="3"/>
          </reference>
        </references>
      </pivotArea>
    </chartFormat>
    <chartFormat chart="0" format="24">
      <pivotArea type="data" outline="0" fieldPosition="0">
        <references count="3">
          <reference field="4294967294" count="1" selected="0">
            <x v="0"/>
          </reference>
          <reference field="0" count="1" selected="0">
            <x v="2"/>
          </reference>
          <reference field="2" count="1" selected="0">
            <x v="3"/>
          </reference>
        </references>
      </pivotArea>
    </chartFormat>
    <chartFormat chart="0" format="25">
      <pivotArea type="data" outline="0" fieldPosition="0">
        <references count="3">
          <reference field="4294967294" count="1" selected="0">
            <x v="0"/>
          </reference>
          <reference field="0" count="1" selected="0">
            <x v="1"/>
          </reference>
          <reference field="2" count="1" selected="0">
            <x v="3"/>
          </reference>
        </references>
      </pivotArea>
    </chartFormat>
    <chartFormat chart="0" format="26">
      <pivotArea type="data" outline="0" fieldPosition="0">
        <references count="3">
          <reference field="4294967294" count="1" selected="0">
            <x v="0"/>
          </reference>
          <reference field="0" count="1" selected="0">
            <x v="4"/>
          </reference>
          <reference field="2" count="1" selected="0">
            <x v="3"/>
          </reference>
        </references>
      </pivotArea>
    </chartFormat>
    <chartFormat chart="0" format="27">
      <pivotArea type="data" outline="0" fieldPosition="0">
        <references count="3">
          <reference field="4294967294" count="1" selected="0">
            <x v="0"/>
          </reference>
          <reference field="0" count="1" selected="0">
            <x v="3"/>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A0CC99-8907-4A43-8ACD-0212756A2BD9}"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11" firstHeaderRow="1" firstDataRow="2" firstDataCol="1"/>
  <pivotFields count="9">
    <pivotField axis="axisRow" showAll="0" sortType="descending">
      <items count="7">
        <item x="2"/>
        <item x="5"/>
        <item x="3"/>
        <item x="4"/>
        <item x="1"/>
        <item x="0"/>
        <item t="default"/>
      </items>
      <autoSortScope>
        <pivotArea dataOnly="0" outline="0" fieldPosition="0">
          <references count="1">
            <reference field="4294967294" count="1" selected="0">
              <x v="0"/>
            </reference>
          </references>
        </pivotArea>
      </autoSortScope>
    </pivotField>
    <pivotField numFmtId="14" showAll="0"/>
    <pivotField axis="axisCol" showAll="0">
      <items count="5">
        <item x="0"/>
        <item x="2"/>
        <item x="1"/>
        <item x="3"/>
        <item t="default"/>
      </items>
    </pivotField>
    <pivotField showAll="0">
      <items count="10">
        <item x="3"/>
        <item x="8"/>
        <item x="6"/>
        <item x="0"/>
        <item x="2"/>
        <item x="5"/>
        <item x="4"/>
        <item x="7"/>
        <item x="1"/>
        <item t="default"/>
      </items>
    </pivotField>
    <pivotField dataField="1" showAll="0"/>
    <pivotField numFmtId="164" showAll="0"/>
    <pivotField numFmtId="164" showAll="0"/>
    <pivotField showAll="0" defaultSubtotal="0"/>
    <pivotField showAll="0" defaultSubtotal="0"/>
  </pivotFields>
  <rowFields count="1">
    <field x="0"/>
  </rowFields>
  <rowItems count="7">
    <i>
      <x/>
    </i>
    <i>
      <x v="4"/>
    </i>
    <i>
      <x v="2"/>
    </i>
    <i>
      <x v="5"/>
    </i>
    <i>
      <x v="3"/>
    </i>
    <i>
      <x v="1"/>
    </i>
    <i t="grand">
      <x/>
    </i>
  </rowItems>
  <colFields count="1">
    <field x="2"/>
  </colFields>
  <colItems count="5">
    <i>
      <x/>
    </i>
    <i>
      <x v="1"/>
    </i>
    <i>
      <x v="2"/>
    </i>
    <i>
      <x v="3"/>
    </i>
    <i t="grand">
      <x/>
    </i>
  </colItems>
  <dataFields count="1">
    <dataField name="Var of Quantity" fld="4" subtotal="var" baseField="0" baseItem="1"/>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2" type="button" dataOnly="0" labelOnly="1" outline="0" axis="axisCol" fieldPosition="0"/>
    </format>
    <format dxfId="5">
      <pivotArea type="topRight" dataOnly="0" labelOnly="1" outline="0"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fieldPosition="0">
        <references count="1">
          <reference field="2" count="0"/>
        </references>
      </pivotArea>
    </format>
    <format dxfId="0">
      <pivotArea dataOnly="0" labelOnly="1" grandCol="1" outline="0" fieldPosition="0"/>
    </format>
  </formats>
  <chartFormats count="4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2" format="32" series="1">
      <pivotArea type="data" outline="0" fieldPosition="0">
        <references count="2">
          <reference field="4294967294" count="1" selected="0">
            <x v="0"/>
          </reference>
          <reference field="2" count="1" selected="0">
            <x v="0"/>
          </reference>
        </references>
      </pivotArea>
    </chartFormat>
    <chartFormat chart="2" format="33">
      <pivotArea type="data" outline="0" fieldPosition="0">
        <references count="3">
          <reference field="4294967294" count="1" selected="0">
            <x v="0"/>
          </reference>
          <reference field="0" count="1" selected="0">
            <x v="5"/>
          </reference>
          <reference field="2" count="1" selected="0">
            <x v="0"/>
          </reference>
        </references>
      </pivotArea>
    </chartFormat>
    <chartFormat chart="2" format="34">
      <pivotArea type="data" outline="0" fieldPosition="0">
        <references count="3">
          <reference field="4294967294" count="1" selected="0">
            <x v="0"/>
          </reference>
          <reference field="0" count="1" selected="0">
            <x v="0"/>
          </reference>
          <reference field="2" count="1" selected="0">
            <x v="0"/>
          </reference>
        </references>
      </pivotArea>
    </chartFormat>
    <chartFormat chart="2" format="35">
      <pivotArea type="data" outline="0" fieldPosition="0">
        <references count="3">
          <reference field="4294967294" count="1" selected="0">
            <x v="0"/>
          </reference>
          <reference field="0" count="1" selected="0">
            <x v="2"/>
          </reference>
          <reference field="2" count="1" selected="0">
            <x v="0"/>
          </reference>
        </references>
      </pivotArea>
    </chartFormat>
    <chartFormat chart="2" format="36">
      <pivotArea type="data" outline="0" fieldPosition="0">
        <references count="3">
          <reference field="4294967294" count="1" selected="0">
            <x v="0"/>
          </reference>
          <reference field="0" count="1" selected="0">
            <x v="1"/>
          </reference>
          <reference field="2" count="1" selected="0">
            <x v="0"/>
          </reference>
        </references>
      </pivotArea>
    </chartFormat>
    <chartFormat chart="2" format="37">
      <pivotArea type="data" outline="0" fieldPosition="0">
        <references count="3">
          <reference field="4294967294" count="1" selected="0">
            <x v="0"/>
          </reference>
          <reference field="0" count="1" selected="0">
            <x v="4"/>
          </reference>
          <reference field="2" count="1" selected="0">
            <x v="0"/>
          </reference>
        </references>
      </pivotArea>
    </chartFormat>
    <chartFormat chart="2" format="38">
      <pivotArea type="data" outline="0" fieldPosition="0">
        <references count="3">
          <reference field="4294967294" count="1" selected="0">
            <x v="0"/>
          </reference>
          <reference field="0" count="1" selected="0">
            <x v="3"/>
          </reference>
          <reference field="2" count="1" selected="0">
            <x v="0"/>
          </reference>
        </references>
      </pivotArea>
    </chartFormat>
    <chartFormat chart="2" format="39" series="1">
      <pivotArea type="data" outline="0" fieldPosition="0">
        <references count="2">
          <reference field="4294967294" count="1" selected="0">
            <x v="0"/>
          </reference>
          <reference field="2" count="1" selected="0">
            <x v="1"/>
          </reference>
        </references>
      </pivotArea>
    </chartFormat>
    <chartFormat chart="2" format="40">
      <pivotArea type="data" outline="0" fieldPosition="0">
        <references count="3">
          <reference field="4294967294" count="1" selected="0">
            <x v="0"/>
          </reference>
          <reference field="0" count="1" selected="0">
            <x v="5"/>
          </reference>
          <reference field="2" count="1" selected="0">
            <x v="1"/>
          </reference>
        </references>
      </pivotArea>
    </chartFormat>
    <chartFormat chart="2" format="41">
      <pivotArea type="data" outline="0" fieldPosition="0">
        <references count="3">
          <reference field="4294967294" count="1" selected="0">
            <x v="0"/>
          </reference>
          <reference field="0" count="1" selected="0">
            <x v="0"/>
          </reference>
          <reference field="2" count="1" selected="0">
            <x v="1"/>
          </reference>
        </references>
      </pivotArea>
    </chartFormat>
    <chartFormat chart="2" format="42">
      <pivotArea type="data" outline="0" fieldPosition="0">
        <references count="3">
          <reference field="4294967294" count="1" selected="0">
            <x v="0"/>
          </reference>
          <reference field="0" count="1" selected="0">
            <x v="2"/>
          </reference>
          <reference field="2" count="1" selected="0">
            <x v="1"/>
          </reference>
        </references>
      </pivotArea>
    </chartFormat>
    <chartFormat chart="2" format="43">
      <pivotArea type="data" outline="0" fieldPosition="0">
        <references count="3">
          <reference field="4294967294" count="1" selected="0">
            <x v="0"/>
          </reference>
          <reference field="0" count="1" selected="0">
            <x v="1"/>
          </reference>
          <reference field="2" count="1" selected="0">
            <x v="1"/>
          </reference>
        </references>
      </pivotArea>
    </chartFormat>
    <chartFormat chart="2" format="44">
      <pivotArea type="data" outline="0" fieldPosition="0">
        <references count="3">
          <reference field="4294967294" count="1" selected="0">
            <x v="0"/>
          </reference>
          <reference field="0" count="1" selected="0">
            <x v="4"/>
          </reference>
          <reference field="2" count="1" selected="0">
            <x v="1"/>
          </reference>
        </references>
      </pivotArea>
    </chartFormat>
    <chartFormat chart="2" format="45">
      <pivotArea type="data" outline="0" fieldPosition="0">
        <references count="3">
          <reference field="4294967294" count="1" selected="0">
            <x v="0"/>
          </reference>
          <reference field="0" count="1" selected="0">
            <x v="3"/>
          </reference>
          <reference field="2" count="1" selected="0">
            <x v="1"/>
          </reference>
        </references>
      </pivotArea>
    </chartFormat>
    <chartFormat chart="2" format="46" series="1">
      <pivotArea type="data" outline="0" fieldPosition="0">
        <references count="2">
          <reference field="4294967294" count="1" selected="0">
            <x v="0"/>
          </reference>
          <reference field="2" count="1" selected="0">
            <x v="2"/>
          </reference>
        </references>
      </pivotArea>
    </chartFormat>
    <chartFormat chart="2" format="47">
      <pivotArea type="data" outline="0" fieldPosition="0">
        <references count="3">
          <reference field="4294967294" count="1" selected="0">
            <x v="0"/>
          </reference>
          <reference field="0" count="1" selected="0">
            <x v="5"/>
          </reference>
          <reference field="2" count="1" selected="0">
            <x v="2"/>
          </reference>
        </references>
      </pivotArea>
    </chartFormat>
    <chartFormat chart="2" format="48">
      <pivotArea type="data" outline="0" fieldPosition="0">
        <references count="3">
          <reference field="4294967294" count="1" selected="0">
            <x v="0"/>
          </reference>
          <reference field="0" count="1" selected="0">
            <x v="0"/>
          </reference>
          <reference field="2" count="1" selected="0">
            <x v="2"/>
          </reference>
        </references>
      </pivotArea>
    </chartFormat>
    <chartFormat chart="2" format="49">
      <pivotArea type="data" outline="0" fieldPosition="0">
        <references count="3">
          <reference field="4294967294" count="1" selected="0">
            <x v="0"/>
          </reference>
          <reference field="0" count="1" selected="0">
            <x v="2"/>
          </reference>
          <reference field="2" count="1" selected="0">
            <x v="2"/>
          </reference>
        </references>
      </pivotArea>
    </chartFormat>
    <chartFormat chart="2" format="50">
      <pivotArea type="data" outline="0" fieldPosition="0">
        <references count="3">
          <reference field="4294967294" count="1" selected="0">
            <x v="0"/>
          </reference>
          <reference field="0" count="1" selected="0">
            <x v="1"/>
          </reference>
          <reference field="2" count="1" selected="0">
            <x v="2"/>
          </reference>
        </references>
      </pivotArea>
    </chartFormat>
    <chartFormat chart="2" format="51">
      <pivotArea type="data" outline="0" fieldPosition="0">
        <references count="3">
          <reference field="4294967294" count="1" selected="0">
            <x v="0"/>
          </reference>
          <reference field="0" count="1" selected="0">
            <x v="4"/>
          </reference>
          <reference field="2" count="1" selected="0">
            <x v="2"/>
          </reference>
        </references>
      </pivotArea>
    </chartFormat>
    <chartFormat chart="2" format="52">
      <pivotArea type="data" outline="0" fieldPosition="0">
        <references count="3">
          <reference field="4294967294" count="1" selected="0">
            <x v="0"/>
          </reference>
          <reference field="0" count="1" selected="0">
            <x v="3"/>
          </reference>
          <reference field="2" count="1" selected="0">
            <x v="2"/>
          </reference>
        </references>
      </pivotArea>
    </chartFormat>
    <chartFormat chart="2" format="53" series="1">
      <pivotArea type="data" outline="0" fieldPosition="0">
        <references count="2">
          <reference field="4294967294" count="1" selected="0">
            <x v="0"/>
          </reference>
          <reference field="2" count="1" selected="0">
            <x v="3"/>
          </reference>
        </references>
      </pivotArea>
    </chartFormat>
    <chartFormat chart="2" format="54">
      <pivotArea type="data" outline="0" fieldPosition="0">
        <references count="3">
          <reference field="4294967294" count="1" selected="0">
            <x v="0"/>
          </reference>
          <reference field="0" count="1" selected="0">
            <x v="5"/>
          </reference>
          <reference field="2" count="1" selected="0">
            <x v="3"/>
          </reference>
        </references>
      </pivotArea>
    </chartFormat>
    <chartFormat chart="2" format="55">
      <pivotArea type="data" outline="0" fieldPosition="0">
        <references count="3">
          <reference field="4294967294" count="1" selected="0">
            <x v="0"/>
          </reference>
          <reference field="0" count="1" selected="0">
            <x v="0"/>
          </reference>
          <reference field="2" count="1" selected="0">
            <x v="3"/>
          </reference>
        </references>
      </pivotArea>
    </chartFormat>
    <chartFormat chart="2" format="56">
      <pivotArea type="data" outline="0" fieldPosition="0">
        <references count="3">
          <reference field="4294967294" count="1" selected="0">
            <x v="0"/>
          </reference>
          <reference field="0" count="1" selected="0">
            <x v="2"/>
          </reference>
          <reference field="2" count="1" selected="0">
            <x v="3"/>
          </reference>
        </references>
      </pivotArea>
    </chartFormat>
    <chartFormat chart="2" format="57">
      <pivotArea type="data" outline="0" fieldPosition="0">
        <references count="3">
          <reference field="4294967294" count="1" selected="0">
            <x v="0"/>
          </reference>
          <reference field="0" count="1" selected="0">
            <x v="1"/>
          </reference>
          <reference field="2" count="1" selected="0">
            <x v="3"/>
          </reference>
        </references>
      </pivotArea>
    </chartFormat>
    <chartFormat chart="2" format="58">
      <pivotArea type="data" outline="0" fieldPosition="0">
        <references count="3">
          <reference field="4294967294" count="1" selected="0">
            <x v="0"/>
          </reference>
          <reference field="0" count="1" selected="0">
            <x v="4"/>
          </reference>
          <reference field="2" count="1" selected="0">
            <x v="3"/>
          </reference>
        </references>
      </pivotArea>
    </chartFormat>
    <chartFormat chart="2" format="59">
      <pivotArea type="data" outline="0" fieldPosition="0">
        <references count="3">
          <reference field="4294967294" count="1" selected="0">
            <x v="0"/>
          </reference>
          <reference field="0" count="1" selected="0">
            <x v="3"/>
          </reference>
          <reference field="2" count="1" selected="0">
            <x v="3"/>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6" format="8" series="1">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2">
          <reference field="4294967294" count="1" selected="0">
            <x v="0"/>
          </reference>
          <reference field="2" count="1" selected="0">
            <x v="1"/>
          </reference>
        </references>
      </pivotArea>
    </chartFormat>
    <chartFormat chart="6" format="10" series="1">
      <pivotArea type="data" outline="0" fieldPosition="0">
        <references count="2">
          <reference field="4294967294" count="1" selected="0">
            <x v="0"/>
          </reference>
          <reference field="2" count="1" selected="0">
            <x v="2"/>
          </reference>
        </references>
      </pivotArea>
    </chartFormat>
    <chartFormat chart="6"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D98791F-0920-4CCD-80EE-A96113FB7516}" sourceName="City">
  <pivotTables>
    <pivotTable tabId="16" name="PivotTable2"/>
    <pivotTable tabId="17" name="PivotTable3"/>
    <pivotTable tabId="18" name="PivotTable4"/>
    <pivotTable tabId="19" name="PivotTable5"/>
    <pivotTable tabId="20" name="PivotTable7"/>
  </pivotTables>
  <data>
    <tabular pivotCacheId="2013105435">
      <items count="6">
        <i x="2" s="1"/>
        <i x="5" s="1"/>
        <i x="3" s="1"/>
        <i x="4"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5186E1B-0255-4F7D-B7E1-60874BCCF3ED}" sourceName="Product">
  <pivotTables>
    <pivotTable tabId="16" name="PivotTable2"/>
  </pivotTables>
  <data>
    <tabular pivotCacheId="2013105435">
      <items count="9">
        <i x="3" s="1"/>
        <i x="8" s="1"/>
        <i x="6" s="1"/>
        <i x="0" s="1"/>
        <i x="2" s="1"/>
        <i x="5" s="1"/>
        <i x="4"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E7EFC9B8-BE2D-4803-9DB7-F9F430771B16}" cache="Slicer_City" caption="City" showCaption="0" rowHeight="241300"/>
  <slicer name="Product" xr10:uid="{E87681B3-3910-4EA3-9470-D0830EB044C9}"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D2D671-7B1C-4FEA-8347-4596B6B8771B}" name="Table1" displayName="Table1" ref="A1:G245" totalsRowShown="0" headerRowDxfId="16" tableBorderDxfId="15">
  <autoFilter ref="A1:G245" xr:uid="{DBD2D671-7B1C-4FEA-8347-4596B6B8771B}"/>
  <tableColumns count="7">
    <tableColumn id="1" xr3:uid="{3AE1C339-AFDE-4279-B601-F3E34A9317AD}" name="City" dataDxfId="14"/>
    <tableColumn id="2" xr3:uid="{E8ECAD77-0219-41E5-AA95-4D489C7B04B4}" name="OrderDate" dataDxfId="13"/>
    <tableColumn id="3" xr3:uid="{623895C5-D2A7-401B-9428-08C5F1503175}" name="Category"/>
    <tableColumn id="4" xr3:uid="{439BF3B2-0AFA-4A4F-9E0B-0AAE2D0C80EB}" name="Product"/>
    <tableColumn id="5" xr3:uid="{01CBF0D7-358E-4CE4-849C-2A0E5F8BCA99}" name="Quantity"/>
    <tableColumn id="6" xr3:uid="{60CF5490-9C21-4837-ABD9-E20BD9BF395E}" name="UnitPrice" dataDxfId="12"/>
    <tableColumn id="7" xr3:uid="{F02BFEBD-9BFC-4B00-9204-3C5C7CA6A5C2}" name="TotalPrice" dataDxfId="11">
      <calculatedColumnFormula>[1]!Sales_Data[[#This Row],[Quantity]]*[1]!Sales_Data[[#This Row],[UnitPrice]]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28EB40C6-F163-4CBC-BFB0-66977D9A01A9}" sourceName="OrderDate">
  <pivotTables>
    <pivotTable tabId="16" name="PivotTable2"/>
  </pivotTables>
  <state minimalRefreshVersion="6" lastRefreshVersion="6" pivotCacheId="2013105435" filterType="dateBetween">
    <selection startDate="2021-03-01T00:00:00" endDate="2021-05-31T00:00:00"/>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FEDC6AF0-3BF3-44E4-844A-679AC6E22B37}" cache="NativeTimeline_OrderDate" caption="OrderDate" level="2" selectionLevel="2" scrollPosition="2021-02-01T00:00:00"/>
</timelines>
</file>

<file path=xl/webextensions/_rels/taskpanes.xml.rels><?xml version="1.0" encoding="UTF-8" standalone="yes"?>
<Relationships xmlns="http://schemas.openxmlformats.org/package/2006/relationships"><Relationship Id="rId2" Type="http://schemas.microsoft.com/office/2011/relationships/webextension" Target="webextension4.xml"/><Relationship Id="rId1" Type="http://schemas.microsoft.com/office/2011/relationships/webextension" Target="webextension3.xml"/></Relationships>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_rels/webextension2.xml.rels><?xml version="1.0" encoding="UTF-8" standalone="yes"?>
<Relationships xmlns="http://schemas.openxmlformats.org/package/2006/relationships"><Relationship Id="rId1" Type="http://schemas.openxmlformats.org/officeDocument/2006/relationships/image" Target="../media/image2.png"/></Relationships>
</file>

<file path=xl/webextensions/taskpanes.xml><?xml version="1.0" encoding="utf-8"?>
<wetp:taskpanes xmlns:wetp="http://schemas.microsoft.com/office/webextensions/taskpanes/2010/11">
  <wetp:taskpane dockstate="right" visibility="0" width="700" row="4">
    <wetp:webextensionref xmlns:r="http://schemas.openxmlformats.org/officeDocument/2006/relationships" r:id="rId1"/>
  </wetp:taskpane>
  <wetp:taskpane dockstate="right" visibility="0" width="700" row="4">
    <wetp:webextensionref xmlns:r="http://schemas.openxmlformats.org/officeDocument/2006/relationships" r:id="rId2"/>
  </wetp:taskpane>
</wetp:taskpanes>
</file>

<file path=xl/webextensions/webextension1.xml><?xml version="1.0" encoding="utf-8"?>
<we:webextension xmlns:we="http://schemas.microsoft.com/office/webextensions/webextension/2010/11" id="{D59A5829-BCFB-5869-3415-6D410BFC0EAC}">
  <we:reference id="wa102957661" version="1.4.0.0" store="en-US" storeType="OMEX"/>
  <we:alternateReferences/>
  <we:properties>
    <we:property name="color" value="[&quot;#00b4FF&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filters" value="[]"/>
    <we:property name="legendLeft" value="2"/>
    <we:property name="legendTop" value="361.984375"/>
    <we:property name="mapType" value="&quot;road&quot;"/>
    <we:property name="pointType" value="&quot;pie&quot;"/>
    <we:property name="showLegend" value="&quot;show&quot;"/>
  </we:properties>
  <we:bindings>
    <we:binding id="Locations" type="matrix" appref="{55E586DE-EC32-442D-A19C-D51A01295B65}"/>
  </we:bindings>
  <we:snapshot xmlns:r="http://schemas.openxmlformats.org/officeDocument/2006/relationships" r:embed="rId1"/>
</we:webextension>
</file>

<file path=xl/webextensions/webextension2.xml><?xml version="1.0" encoding="utf-8"?>
<we:webextension xmlns:we="http://schemas.microsoft.com/office/webextensions/webextension/2010/11" id="{82389345-6043-4B32-9DCF-CBC802C3DFB9}">
  <we:reference id="wa102957661" version="1.4.0.0" store="en-US" storeType="OMEX"/>
  <we:alternateReferences/>
  <we:properties>
    <we:property name="color" value="[&quot;#00b4FF&quot;,&quot;#cc3300&quot;,&quot;#999900&quot;,&quot;#3366ff&quot;,&quot;#990055&quot;,&quot;#336633&quot;,&quot;#5500cc&quot;,&quot;#ff8c1a&quot;,&quot;#e60073&quot;,&quot;#666600&quot;,&quot;#0000ff&quot;,&quot;#996633&quot;,&quot;#00b386&quot;,&quot;#9900cc&quot;,&quot;#008000&quot;,&quot;#006699&quot;,&quot;#cc6600&quot;,&quot;#660080&quot;,&quot;#663300&quot;,&quot;#00a3a3&quot;,&quot;#990000&quot;,&quot;#FF0000&quot;,&quot;#FFA500&quot;,&quot;#FFFF00&quot;,&quot;#D4A017&quot;,&quot;#C0C0C0&quot;,&quot;#8C7853&quot;]"/>
    <we:property name="filters" value="[]"/>
    <we:property name="legendLeft" value="0"/>
    <we:property name="legendTop" value="406.296875"/>
    <we:property name="mapType" value="&quot;road&quot;"/>
    <we:property name="pointType" value="&quot;pie&quot;"/>
    <we:property name="showLegend" value="&quot;show&quot;"/>
  </we:properties>
  <we:bindings>
    <we:binding id="Locations" type="matrix" appref="{D9BB0FFC-DAF8-40E5-B62E-1ABB577D09B8}"/>
  </we:bindings>
  <we:snapshot xmlns:r="http://schemas.openxmlformats.org/officeDocument/2006/relationships" r:embed="rId1"/>
</we:webextension>
</file>

<file path=xl/webextensions/webextension3.xml><?xml version="1.0" encoding="utf-8"?>
<we:webextension xmlns:we="http://schemas.microsoft.com/office/webextensions/webextension/2010/11" id="{57F3688E-E752-437F-B69B-0D19412237A0}">
  <we:reference id="wa200004179" version="2022.2.0.279" store="en-US" storeType="OMEX"/>
  <we:alternateReferences>
    <we:reference id="WA200004179" version="2022.2.0.279" store="WA200004179" storeType="OMEX"/>
  </we:alternateReferences>
  <we:properties>
    <we:property name="Office.AutoShowTaskpaneWithDocument" value="true"/>
    <we:property name="app-config" value="&quot;{\&quot;map\&quot;:{\&quot;webmap\&quot;:{\&quot;item\&quot;:{\&quot;extent\&quot;:[[65.10823855712479,2.114925686853421],[94.02425418211712,44.53214228707783]]},\&quot;itemData\&quot;:{\&quot;operationalLayers\&quot;:[],\&quot;baseMap\&quot;:{\&quot;baseMapLayers\&quot;:[{\&quot;id\&quot;:\&quot;World_Hillshade_1081\&quot;,\&quot;opacity\&quot;:1,\&quot;title\&quot;:\&quot;World_Hillshade\&quot;,\&quot;url\&quot;:\&quot;https://services.arcgisonline.com/arcgis/rest/services/Elevation/World_Hillshade/MapServer\&quot;,\&quot;visibility\&quot;:true,\&quot;layerType\&quot;:\&quot;ArcGISTiledMapServiceLayer\&quot;},{\&quot;id\&quot;:\&quot;VectorTile_2365\&quot;,\&quot;opacity\&quot;:1,\&quot;title\&quot;:\&quot;World Topographic Map - India\&quot;,\&quot;visibility\&quot;:true,\&quot;layerType\&quot;:\&quot;VectorTileLayer\&quot;,\&quot;styleUrl\&quot;:\&quot;https://cdn.arcgis.com/sharing/rest/content/items/3731ffe6b1b64168b9c3a4381698afee/resources/styles/root.json\&quot;}],\&quot;title\&quot;:\&quot;Topographic\&quot;},\&quot;version\&quot;:\&quot;2.11\&quot;,\&quot;authoringApp\&quot;:\&quot;ArcGIS for Excel\&quot;}},\&quot;webmapExtensions\&quot;:{}}}&quot;"/>
    <we:property name="arcgis-connection" value="&quot;{\&quot;portalUrl\&quot;:\&quot;https://www.arcgis.com\&quot;}&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_xldudf_ARCGIS_REVERSEGEOCODE</we:customFunctionIds>
        <we:customFunctionIds>_xldudf_ARCGIS_GEOCODE</we:customFunctionIds>
        <we:customFunctionIds>_xldudf_ARCGIS_ENRICHBYPOINT</we:customFunctionIds>
        <we:customFunctionIds>_xldudf_ARCGIS_ENRICHBYGEOGRAPHY</we:customFunctionIds>
        <we:customFunctionIds>_xldudf_ARCGIS_FINDROUTEBYCOORDINATES</we:customFunctionIds>
        <we:customFunctionIds>_xldudf_ARCGIS_FINDROUTEBYADDRESS</we:customFunctionIds>
        <we:customFunctionIds>_xldudf_ARCGIS_SUGGESTADDRESS</we:customFunctionIds>
        <we:customFunctionIds>_xldudf_ARCGIS_LISTGEOGRAPHIES</we:customFunctionIds>
        <we:customFunctionIds>_xldudf_ARCGIS_LISTDATACOLLECTIONS</we:customFunctionIds>
        <we:customFunctionIds>_xldudf_ARCGIS_LISTTRAVELMODES</we:customFunctionIds>
        <we:customFunctionIds>_xldudf_ARCGIS_ADDHEADERS</we:customFunctionIds>
      </we:customFunctionIdList>
    </a:ext>
  </we:extLst>
</we:webextension>
</file>

<file path=xl/webextensions/webextension4.xml><?xml version="1.0" encoding="utf-8"?>
<we:webextension xmlns:we="http://schemas.microsoft.com/office/webextensions/webextension/2010/11" id="{B3E248B8-B37F-4D02-840C-25ECD447B055}">
  <we:reference id="wa104382047" version="1.0.1.2" store="en-US" storeType="OMEX"/>
  <we:alternateReferences>
    <we:reference id="wa104382047" version="1.0.1.2" store="WA104382047"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000"/>
  <sheetViews>
    <sheetView zoomScaleNormal="100" workbookViewId="0">
      <selection activeCell="L21" sqref="L21"/>
    </sheetView>
  </sheetViews>
  <sheetFormatPr defaultRowHeight="14.25" x14ac:dyDescent="0.45"/>
  <cols>
    <col min="2" max="2" width="11.1328125" customWidth="1"/>
    <col min="3" max="3" width="9.796875" customWidth="1"/>
    <col min="5" max="5" width="9.73046875" customWidth="1"/>
    <col min="6" max="6" width="10" style="9" customWidth="1"/>
    <col min="7" max="7" width="10.59765625" style="9" customWidth="1"/>
  </cols>
  <sheetData>
    <row r="1" spans="1:8" x14ac:dyDescent="0.45">
      <c r="A1" s="3" t="s">
        <v>17</v>
      </c>
      <c r="B1" s="3" t="s">
        <v>18</v>
      </c>
      <c r="C1" s="3" t="s">
        <v>19</v>
      </c>
      <c r="D1" s="3" t="s">
        <v>20</v>
      </c>
      <c r="E1" s="3" t="s">
        <v>21</v>
      </c>
      <c r="F1" s="8" t="s">
        <v>22</v>
      </c>
      <c r="G1" s="8" t="s">
        <v>23</v>
      </c>
      <c r="H1" s="1"/>
    </row>
    <row r="2" spans="1:8" x14ac:dyDescent="0.45">
      <c r="A2" s="1" t="s">
        <v>2</v>
      </c>
      <c r="B2" s="2">
        <v>43831</v>
      </c>
      <c r="C2" t="s">
        <v>3</v>
      </c>
      <c r="D2" t="s">
        <v>4</v>
      </c>
      <c r="E2">
        <v>33</v>
      </c>
      <c r="F2" s="9">
        <v>1.7699999999999998</v>
      </c>
      <c r="G2" s="9">
        <f>[1]!Sales_Data[[#This Row],[Quantity]]*[1]!Sales_Data[[#This Row],[UnitPrice]]</f>
        <v>58.41</v>
      </c>
    </row>
    <row r="3" spans="1:8" x14ac:dyDescent="0.45">
      <c r="A3" s="1" t="s">
        <v>24</v>
      </c>
      <c r="B3" s="2">
        <v>43834</v>
      </c>
      <c r="C3" t="s">
        <v>5</v>
      </c>
      <c r="D3" t="s">
        <v>6</v>
      </c>
      <c r="E3">
        <v>87</v>
      </c>
      <c r="F3" s="9">
        <v>3.4899999999999998</v>
      </c>
      <c r="G3" s="9">
        <f>[1]!Sales_Data[[#This Row],[Quantity]]*[1]!Sales_Data[[#This Row],[UnitPrice]]</f>
        <v>303.63</v>
      </c>
    </row>
    <row r="4" spans="1:8" x14ac:dyDescent="0.45">
      <c r="A4" s="1" t="s">
        <v>0</v>
      </c>
      <c r="B4" s="2">
        <v>43837</v>
      </c>
      <c r="C4" t="s">
        <v>7</v>
      </c>
      <c r="D4" t="s">
        <v>8</v>
      </c>
      <c r="E4">
        <v>58</v>
      </c>
      <c r="F4" s="9">
        <v>1.8699999999999999</v>
      </c>
      <c r="G4" s="9">
        <f>[1]!Sales_Data[[#This Row],[Quantity]]*[1]!Sales_Data[[#This Row],[UnitPrice]]</f>
        <v>108.46</v>
      </c>
    </row>
    <row r="5" spans="1:8" x14ac:dyDescent="0.45">
      <c r="A5" s="1" t="s">
        <v>9</v>
      </c>
      <c r="B5" s="2">
        <v>43840</v>
      </c>
      <c r="C5" t="s">
        <v>7</v>
      </c>
      <c r="D5" t="s">
        <v>8</v>
      </c>
      <c r="E5">
        <v>82</v>
      </c>
      <c r="F5" s="9">
        <v>1.87</v>
      </c>
      <c r="G5" s="9">
        <f>[1]!Sales_Data[[#This Row],[Quantity]]*[1]!Sales_Data[[#This Row],[UnitPrice]]</f>
        <v>153.34</v>
      </c>
    </row>
    <row r="6" spans="1:8" x14ac:dyDescent="0.45">
      <c r="A6" s="1" t="s">
        <v>2</v>
      </c>
      <c r="B6" s="2">
        <v>43843</v>
      </c>
      <c r="C6" t="s">
        <v>7</v>
      </c>
      <c r="D6" t="s">
        <v>10</v>
      </c>
      <c r="E6">
        <v>38</v>
      </c>
      <c r="F6" s="9">
        <v>2.1800000000000002</v>
      </c>
      <c r="G6" s="9">
        <f>[1]!Sales_Data[[#This Row],[Quantity]]*[1]!Sales_Data[[#This Row],[UnitPrice]]</f>
        <v>82.84</v>
      </c>
    </row>
    <row r="7" spans="1:8" x14ac:dyDescent="0.45">
      <c r="A7" s="1" t="s">
        <v>2</v>
      </c>
      <c r="B7" s="2">
        <v>43846</v>
      </c>
      <c r="C7" t="s">
        <v>3</v>
      </c>
      <c r="D7" t="s">
        <v>4</v>
      </c>
      <c r="E7">
        <v>54</v>
      </c>
      <c r="F7" s="9">
        <v>1.77</v>
      </c>
      <c r="G7" s="9">
        <f>[1]!Sales_Data[[#This Row],[Quantity]]*[1]!Sales_Data[[#This Row],[UnitPrice]]</f>
        <v>95.58</v>
      </c>
    </row>
    <row r="8" spans="1:8" x14ac:dyDescent="0.45">
      <c r="A8" s="1" t="s">
        <v>2</v>
      </c>
      <c r="B8" s="2">
        <v>43849</v>
      </c>
      <c r="C8" t="s">
        <v>5</v>
      </c>
      <c r="D8" t="s">
        <v>6</v>
      </c>
      <c r="E8">
        <v>149</v>
      </c>
      <c r="F8" s="9">
        <v>3.4899999999999998</v>
      </c>
      <c r="G8" s="9">
        <f>[1]!Sales_Data[[#This Row],[Quantity]]*[1]!Sales_Data[[#This Row],[UnitPrice]]</f>
        <v>520.01</v>
      </c>
    </row>
    <row r="9" spans="1:8" x14ac:dyDescent="0.45">
      <c r="A9" s="1" t="s">
        <v>0</v>
      </c>
      <c r="B9" s="2">
        <v>43852</v>
      </c>
      <c r="C9" t="s">
        <v>3</v>
      </c>
      <c r="D9" t="s">
        <v>4</v>
      </c>
      <c r="E9">
        <v>51</v>
      </c>
      <c r="F9" s="9">
        <v>1.77</v>
      </c>
      <c r="G9" s="9">
        <f>[1]!Sales_Data[[#This Row],[Quantity]]*[1]!Sales_Data[[#This Row],[UnitPrice]]</f>
        <v>90.27</v>
      </c>
    </row>
    <row r="10" spans="1:8" x14ac:dyDescent="0.45">
      <c r="A10" s="1" t="s">
        <v>9</v>
      </c>
      <c r="B10" s="2">
        <v>43855</v>
      </c>
      <c r="C10" t="s">
        <v>3</v>
      </c>
      <c r="D10" t="s">
        <v>4</v>
      </c>
      <c r="E10">
        <v>100</v>
      </c>
      <c r="F10" s="9">
        <v>1.77</v>
      </c>
      <c r="G10" s="9">
        <f>[1]!Sales_Data[[#This Row],[Quantity]]*[1]!Sales_Data[[#This Row],[UnitPrice]]</f>
        <v>177</v>
      </c>
    </row>
    <row r="11" spans="1:8" x14ac:dyDescent="0.45">
      <c r="A11" s="1" t="s">
        <v>25</v>
      </c>
      <c r="B11" s="2">
        <v>43858</v>
      </c>
      <c r="C11" t="s">
        <v>11</v>
      </c>
      <c r="D11" t="s">
        <v>12</v>
      </c>
      <c r="E11">
        <v>28</v>
      </c>
      <c r="F11" s="9">
        <v>1.35</v>
      </c>
      <c r="G11" s="9">
        <f>[1]!Sales_Data[[#This Row],[Quantity]]*[1]!Sales_Data[[#This Row],[UnitPrice]]</f>
        <v>37.800000000000004</v>
      </c>
    </row>
    <row r="12" spans="1:8" x14ac:dyDescent="0.45">
      <c r="A12" s="1" t="s">
        <v>2</v>
      </c>
      <c r="B12" s="2">
        <v>43861</v>
      </c>
      <c r="C12" t="s">
        <v>7</v>
      </c>
      <c r="D12" t="s">
        <v>10</v>
      </c>
      <c r="E12">
        <v>36</v>
      </c>
      <c r="F12" s="9">
        <v>2.1800000000000002</v>
      </c>
      <c r="G12" s="9">
        <f>[1]!Sales_Data[[#This Row],[Quantity]]*[1]!Sales_Data[[#This Row],[UnitPrice]]</f>
        <v>78.48</v>
      </c>
    </row>
    <row r="13" spans="1:8" x14ac:dyDescent="0.45">
      <c r="A13" s="1" t="s">
        <v>24</v>
      </c>
      <c r="B13" s="2">
        <v>43864</v>
      </c>
      <c r="C13" t="s">
        <v>7</v>
      </c>
      <c r="D13" t="s">
        <v>8</v>
      </c>
      <c r="E13">
        <v>31</v>
      </c>
      <c r="F13" s="9">
        <v>1.8699999999999999</v>
      </c>
      <c r="G13" s="9">
        <f>[1]!Sales_Data[[#This Row],[Quantity]]*[1]!Sales_Data[[#This Row],[UnitPrice]]</f>
        <v>57.97</v>
      </c>
    </row>
    <row r="14" spans="1:8" x14ac:dyDescent="0.45">
      <c r="A14" s="1" t="s">
        <v>24</v>
      </c>
      <c r="B14" s="2">
        <v>43867</v>
      </c>
      <c r="C14" t="s">
        <v>5</v>
      </c>
      <c r="D14" t="s">
        <v>6</v>
      </c>
      <c r="E14">
        <v>28</v>
      </c>
      <c r="F14" s="9">
        <v>3.4899999999999998</v>
      </c>
      <c r="G14" s="9">
        <f>[1]!Sales_Data[[#This Row],[Quantity]]*[1]!Sales_Data[[#This Row],[UnitPrice]]</f>
        <v>97.72</v>
      </c>
    </row>
    <row r="15" spans="1:8" x14ac:dyDescent="0.45">
      <c r="A15" s="1" t="s">
        <v>0</v>
      </c>
      <c r="B15" s="2">
        <v>43870</v>
      </c>
      <c r="C15" t="s">
        <v>3</v>
      </c>
      <c r="D15" t="s">
        <v>4</v>
      </c>
      <c r="E15">
        <v>44</v>
      </c>
      <c r="F15" s="9">
        <v>1.7699999999999998</v>
      </c>
      <c r="G15" s="9">
        <f>[1]!Sales_Data[[#This Row],[Quantity]]*[1]!Sales_Data[[#This Row],[UnitPrice]]</f>
        <v>77.88</v>
      </c>
    </row>
    <row r="16" spans="1:8" x14ac:dyDescent="0.45">
      <c r="A16" s="1" t="s">
        <v>9</v>
      </c>
      <c r="B16" s="2">
        <v>43873</v>
      </c>
      <c r="C16" t="s">
        <v>3</v>
      </c>
      <c r="D16" t="s">
        <v>4</v>
      </c>
      <c r="E16">
        <v>23</v>
      </c>
      <c r="F16" s="9">
        <v>1.77</v>
      </c>
      <c r="G16" s="9">
        <f>[1]!Sales_Data[[#This Row],[Quantity]]*[1]!Sales_Data[[#This Row],[UnitPrice]]</f>
        <v>40.71</v>
      </c>
    </row>
    <row r="17" spans="1:7" x14ac:dyDescent="0.45">
      <c r="A17" s="1" t="s">
        <v>25</v>
      </c>
      <c r="B17" s="2">
        <v>43876</v>
      </c>
      <c r="C17" t="s">
        <v>11</v>
      </c>
      <c r="D17" t="s">
        <v>12</v>
      </c>
      <c r="E17">
        <v>27</v>
      </c>
      <c r="F17" s="9">
        <v>1.35</v>
      </c>
      <c r="G17" s="9">
        <f>[1]!Sales_Data[[#This Row],[Quantity]]*[1]!Sales_Data[[#This Row],[UnitPrice]]</f>
        <v>36.450000000000003</v>
      </c>
    </row>
    <row r="18" spans="1:7" x14ac:dyDescent="0.45">
      <c r="A18" s="1" t="s">
        <v>2</v>
      </c>
      <c r="B18" s="2">
        <v>43879</v>
      </c>
      <c r="C18" t="s">
        <v>7</v>
      </c>
      <c r="D18" t="s">
        <v>10</v>
      </c>
      <c r="E18">
        <v>43</v>
      </c>
      <c r="F18" s="9">
        <v>2.1799999999999997</v>
      </c>
      <c r="G18" s="9">
        <f>[1]!Sales_Data[[#This Row],[Quantity]]*[1]!Sales_Data[[#This Row],[UnitPrice]]</f>
        <v>93.739999999999981</v>
      </c>
    </row>
    <row r="19" spans="1:7" x14ac:dyDescent="0.45">
      <c r="A19" s="1" t="s">
        <v>2</v>
      </c>
      <c r="B19" s="2">
        <v>43882</v>
      </c>
      <c r="C19" t="s">
        <v>7</v>
      </c>
      <c r="D19" t="s">
        <v>13</v>
      </c>
      <c r="E19">
        <v>123</v>
      </c>
      <c r="F19" s="9">
        <v>2.84</v>
      </c>
      <c r="G19" s="9">
        <f>[1]!Sales_Data[[#This Row],[Quantity]]*[1]!Sales_Data[[#This Row],[UnitPrice]]</f>
        <v>349.32</v>
      </c>
    </row>
    <row r="20" spans="1:7" x14ac:dyDescent="0.45">
      <c r="A20" s="1" t="s">
        <v>0</v>
      </c>
      <c r="B20" s="2">
        <v>43885</v>
      </c>
      <c r="C20" t="s">
        <v>3</v>
      </c>
      <c r="D20" t="s">
        <v>14</v>
      </c>
      <c r="E20">
        <v>42</v>
      </c>
      <c r="F20" s="9">
        <v>1.87</v>
      </c>
      <c r="G20" s="9">
        <f>[1]!Sales_Data[[#This Row],[Quantity]]*[1]!Sales_Data[[#This Row],[UnitPrice]]</f>
        <v>78.540000000000006</v>
      </c>
    </row>
    <row r="21" spans="1:7" x14ac:dyDescent="0.45">
      <c r="A21" s="1" t="s">
        <v>0</v>
      </c>
      <c r="B21" s="2">
        <v>43888</v>
      </c>
      <c r="C21" t="s">
        <v>7</v>
      </c>
      <c r="D21" t="s">
        <v>13</v>
      </c>
      <c r="E21">
        <v>33</v>
      </c>
      <c r="F21" s="9">
        <v>2.84</v>
      </c>
      <c r="G21" s="9">
        <f>[1]!Sales_Data[[#This Row],[Quantity]]*[1]!Sales_Data[[#This Row],[UnitPrice]]</f>
        <v>93.72</v>
      </c>
    </row>
    <row r="22" spans="1:7" x14ac:dyDescent="0.45">
      <c r="A22" s="1" t="s">
        <v>9</v>
      </c>
      <c r="B22" s="2">
        <v>43892</v>
      </c>
      <c r="C22" t="s">
        <v>7</v>
      </c>
      <c r="D22" t="s">
        <v>8</v>
      </c>
      <c r="E22">
        <v>85</v>
      </c>
      <c r="F22" s="9">
        <v>1.8699999999999999</v>
      </c>
      <c r="G22" s="9">
        <f>[1]!Sales_Data[[#This Row],[Quantity]]*[1]!Sales_Data[[#This Row],[UnitPrice]]</f>
        <v>158.94999999999999</v>
      </c>
    </row>
    <row r="23" spans="1:7" x14ac:dyDescent="0.45">
      <c r="A23" s="1" t="s">
        <v>1</v>
      </c>
      <c r="B23" s="2">
        <v>43895</v>
      </c>
      <c r="C23" t="s">
        <v>7</v>
      </c>
      <c r="D23" t="s">
        <v>13</v>
      </c>
      <c r="E23">
        <v>30</v>
      </c>
      <c r="F23" s="9">
        <v>2.8400000000000003</v>
      </c>
      <c r="G23" s="9">
        <f>[1]!Sales_Data[[#This Row],[Quantity]]*[1]!Sales_Data[[#This Row],[UnitPrice]]</f>
        <v>85.2</v>
      </c>
    </row>
    <row r="24" spans="1:7" x14ac:dyDescent="0.45">
      <c r="A24" s="1" t="s">
        <v>2</v>
      </c>
      <c r="B24" s="2">
        <v>43898</v>
      </c>
      <c r="C24" t="s">
        <v>3</v>
      </c>
      <c r="D24" t="s">
        <v>4</v>
      </c>
      <c r="E24">
        <v>61</v>
      </c>
      <c r="F24" s="9">
        <v>1.77</v>
      </c>
      <c r="G24" s="9">
        <f>[1]!Sales_Data[[#This Row],[Quantity]]*[1]!Sales_Data[[#This Row],[UnitPrice]]</f>
        <v>107.97</v>
      </c>
    </row>
    <row r="25" spans="1:7" x14ac:dyDescent="0.45">
      <c r="A25" s="1" t="s">
        <v>2</v>
      </c>
      <c r="B25" s="2">
        <v>43901</v>
      </c>
      <c r="C25" t="s">
        <v>5</v>
      </c>
      <c r="D25" t="s">
        <v>6</v>
      </c>
      <c r="E25">
        <v>40</v>
      </c>
      <c r="F25" s="9">
        <v>3.4899999999999998</v>
      </c>
      <c r="G25" s="9">
        <f>[1]!Sales_Data[[#This Row],[Quantity]]*[1]!Sales_Data[[#This Row],[UnitPrice]]</f>
        <v>139.6</v>
      </c>
    </row>
    <row r="26" spans="1:7" x14ac:dyDescent="0.45">
      <c r="A26" s="1" t="s">
        <v>0</v>
      </c>
      <c r="B26" s="2">
        <v>43904</v>
      </c>
      <c r="C26" t="s">
        <v>7</v>
      </c>
      <c r="D26" t="s">
        <v>8</v>
      </c>
      <c r="E26">
        <v>86</v>
      </c>
      <c r="F26" s="9">
        <v>1.8699999999999999</v>
      </c>
      <c r="G26" s="9">
        <f>[1]!Sales_Data[[#This Row],[Quantity]]*[1]!Sales_Data[[#This Row],[UnitPrice]]</f>
        <v>160.82</v>
      </c>
    </row>
    <row r="27" spans="1:7" x14ac:dyDescent="0.45">
      <c r="A27" s="1" t="s">
        <v>9</v>
      </c>
      <c r="B27" s="2">
        <v>43907</v>
      </c>
      <c r="C27" t="s">
        <v>3</v>
      </c>
      <c r="D27" t="s">
        <v>4</v>
      </c>
      <c r="E27">
        <v>38</v>
      </c>
      <c r="F27" s="9">
        <v>1.7700000000000002</v>
      </c>
      <c r="G27" s="9">
        <f>[1]!Sales_Data[[#This Row],[Quantity]]*[1]!Sales_Data[[#This Row],[UnitPrice]]</f>
        <v>67.260000000000005</v>
      </c>
    </row>
    <row r="28" spans="1:7" x14ac:dyDescent="0.45">
      <c r="A28" s="1" t="s">
        <v>9</v>
      </c>
      <c r="B28" s="2">
        <v>43910</v>
      </c>
      <c r="C28" t="s">
        <v>11</v>
      </c>
      <c r="D28" t="s">
        <v>12</v>
      </c>
      <c r="E28">
        <v>68</v>
      </c>
      <c r="F28" s="9">
        <v>1.68</v>
      </c>
      <c r="G28" s="9">
        <f>[1]!Sales_Data[[#This Row],[Quantity]]*[1]!Sales_Data[[#This Row],[UnitPrice]]</f>
        <v>114.24</v>
      </c>
    </row>
    <row r="29" spans="1:7" x14ac:dyDescent="0.45">
      <c r="A29" s="1" t="s">
        <v>1</v>
      </c>
      <c r="B29" s="2">
        <v>43913</v>
      </c>
      <c r="C29" t="s">
        <v>7</v>
      </c>
      <c r="D29" t="s">
        <v>8</v>
      </c>
      <c r="E29">
        <v>39</v>
      </c>
      <c r="F29" s="9">
        <v>1.87</v>
      </c>
      <c r="G29" s="9">
        <f>[1]!Sales_Data[[#This Row],[Quantity]]*[1]!Sales_Data[[#This Row],[UnitPrice]]</f>
        <v>72.930000000000007</v>
      </c>
    </row>
    <row r="30" spans="1:7" x14ac:dyDescent="0.45">
      <c r="A30" s="1" t="s">
        <v>2</v>
      </c>
      <c r="B30" s="2">
        <v>43916</v>
      </c>
      <c r="C30" t="s">
        <v>3</v>
      </c>
      <c r="D30" t="s">
        <v>14</v>
      </c>
      <c r="E30">
        <v>103</v>
      </c>
      <c r="F30" s="9">
        <v>1.87</v>
      </c>
      <c r="G30" s="9">
        <f>[1]!Sales_Data[[#This Row],[Quantity]]*[1]!Sales_Data[[#This Row],[UnitPrice]]</f>
        <v>192.61</v>
      </c>
    </row>
    <row r="31" spans="1:7" x14ac:dyDescent="0.45">
      <c r="A31" s="1" t="s">
        <v>24</v>
      </c>
      <c r="B31" s="2">
        <v>43919</v>
      </c>
      <c r="C31" t="s">
        <v>7</v>
      </c>
      <c r="D31" t="s">
        <v>13</v>
      </c>
      <c r="E31">
        <v>193</v>
      </c>
      <c r="F31" s="9">
        <v>2.84</v>
      </c>
      <c r="G31" s="9">
        <f>[1]!Sales_Data[[#This Row],[Quantity]]*[1]!Sales_Data[[#This Row],[UnitPrice]]</f>
        <v>548.12</v>
      </c>
    </row>
    <row r="32" spans="1:7" x14ac:dyDescent="0.45">
      <c r="A32" s="1" t="s">
        <v>0</v>
      </c>
      <c r="B32" s="2">
        <v>43922</v>
      </c>
      <c r="C32" t="s">
        <v>3</v>
      </c>
      <c r="D32" t="s">
        <v>4</v>
      </c>
      <c r="E32">
        <v>58</v>
      </c>
      <c r="F32" s="9">
        <v>1.77</v>
      </c>
      <c r="G32" s="9">
        <f>[1]!Sales_Data[[#This Row],[Quantity]]*[1]!Sales_Data[[#This Row],[UnitPrice]]</f>
        <v>102.66</v>
      </c>
    </row>
    <row r="33" spans="1:7" x14ac:dyDescent="0.45">
      <c r="A33" s="1" t="s">
        <v>0</v>
      </c>
      <c r="B33" s="2">
        <v>43925</v>
      </c>
      <c r="C33" t="s">
        <v>11</v>
      </c>
      <c r="D33" t="s">
        <v>12</v>
      </c>
      <c r="E33">
        <v>68</v>
      </c>
      <c r="F33" s="9">
        <v>1.68</v>
      </c>
      <c r="G33" s="9">
        <f>[1]!Sales_Data[[#This Row],[Quantity]]*[1]!Sales_Data[[#This Row],[UnitPrice]]</f>
        <v>114.24</v>
      </c>
    </row>
    <row r="34" spans="1:7" x14ac:dyDescent="0.45">
      <c r="A34" s="1" t="s">
        <v>25</v>
      </c>
      <c r="B34" s="2">
        <v>43928</v>
      </c>
      <c r="C34" t="s">
        <v>3</v>
      </c>
      <c r="D34" t="s">
        <v>4</v>
      </c>
      <c r="E34">
        <v>91</v>
      </c>
      <c r="F34" s="9">
        <v>1.77</v>
      </c>
      <c r="G34" s="9">
        <f>[1]!Sales_Data[[#This Row],[Quantity]]*[1]!Sales_Data[[#This Row],[UnitPrice]]</f>
        <v>161.07</v>
      </c>
    </row>
    <row r="35" spans="1:7" x14ac:dyDescent="0.45">
      <c r="A35" s="1" t="s">
        <v>25</v>
      </c>
      <c r="B35" s="2">
        <v>43931</v>
      </c>
      <c r="C35" t="s">
        <v>5</v>
      </c>
      <c r="D35" t="s">
        <v>6</v>
      </c>
      <c r="E35">
        <v>23</v>
      </c>
      <c r="F35" s="9">
        <v>3.4899999999999998</v>
      </c>
      <c r="G35" s="9">
        <f>[1]!Sales_Data[[#This Row],[Quantity]]*[1]!Sales_Data[[#This Row],[UnitPrice]]</f>
        <v>80.27</v>
      </c>
    </row>
    <row r="36" spans="1:7" x14ac:dyDescent="0.45">
      <c r="A36" s="1" t="s">
        <v>1</v>
      </c>
      <c r="B36" s="2">
        <v>43934</v>
      </c>
      <c r="C36" t="s">
        <v>11</v>
      </c>
      <c r="D36" t="s">
        <v>12</v>
      </c>
      <c r="E36">
        <v>28</v>
      </c>
      <c r="F36" s="9">
        <v>1.68</v>
      </c>
      <c r="G36" s="9">
        <f>[1]!Sales_Data[[#This Row],[Quantity]]*[1]!Sales_Data[[#This Row],[UnitPrice]]</f>
        <v>47.04</v>
      </c>
    </row>
    <row r="37" spans="1:7" x14ac:dyDescent="0.45">
      <c r="A37" s="1" t="s">
        <v>24</v>
      </c>
      <c r="B37" s="2">
        <v>43937</v>
      </c>
      <c r="C37" t="s">
        <v>3</v>
      </c>
      <c r="D37" t="s">
        <v>4</v>
      </c>
      <c r="E37">
        <v>48</v>
      </c>
      <c r="F37" s="9">
        <v>1.7699999999999998</v>
      </c>
      <c r="G37" s="9">
        <f>[1]!Sales_Data[[#This Row],[Quantity]]*[1]!Sales_Data[[#This Row],[UnitPrice]]</f>
        <v>84.96</v>
      </c>
    </row>
    <row r="38" spans="1:7" x14ac:dyDescent="0.45">
      <c r="A38" s="1" t="s">
        <v>24</v>
      </c>
      <c r="B38" s="2">
        <v>43940</v>
      </c>
      <c r="C38" t="s">
        <v>11</v>
      </c>
      <c r="D38" t="s">
        <v>12</v>
      </c>
      <c r="E38">
        <v>134</v>
      </c>
      <c r="F38" s="9">
        <v>1.68</v>
      </c>
      <c r="G38" s="9">
        <f>[1]!Sales_Data[[#This Row],[Quantity]]*[1]!Sales_Data[[#This Row],[UnitPrice]]</f>
        <v>225.12</v>
      </c>
    </row>
    <row r="39" spans="1:7" x14ac:dyDescent="0.45">
      <c r="A39" s="1" t="s">
        <v>0</v>
      </c>
      <c r="B39" s="2">
        <v>43943</v>
      </c>
      <c r="C39" t="s">
        <v>3</v>
      </c>
      <c r="D39" t="s">
        <v>4</v>
      </c>
      <c r="E39">
        <v>20</v>
      </c>
      <c r="F39" s="9">
        <v>1.77</v>
      </c>
      <c r="G39" s="9">
        <f>[1]!Sales_Data[[#This Row],[Quantity]]*[1]!Sales_Data[[#This Row],[UnitPrice]]</f>
        <v>35.4</v>
      </c>
    </row>
    <row r="40" spans="1:7" x14ac:dyDescent="0.45">
      <c r="A40" s="1" t="s">
        <v>9</v>
      </c>
      <c r="B40" s="2">
        <v>43946</v>
      </c>
      <c r="C40" t="s">
        <v>3</v>
      </c>
      <c r="D40" t="s">
        <v>4</v>
      </c>
      <c r="E40">
        <v>53</v>
      </c>
      <c r="F40" s="9">
        <v>1.77</v>
      </c>
      <c r="G40" s="9">
        <f>[1]!Sales_Data[[#This Row],[Quantity]]*[1]!Sales_Data[[#This Row],[UnitPrice]]</f>
        <v>93.81</v>
      </c>
    </row>
    <row r="41" spans="1:7" x14ac:dyDescent="0.45">
      <c r="A41" s="1" t="s">
        <v>9</v>
      </c>
      <c r="B41" s="2">
        <v>43949</v>
      </c>
      <c r="C41" t="s">
        <v>11</v>
      </c>
      <c r="D41" t="s">
        <v>12</v>
      </c>
      <c r="E41">
        <v>64</v>
      </c>
      <c r="F41" s="9">
        <v>1.68</v>
      </c>
      <c r="G41" s="9">
        <f>[1]!Sales_Data[[#This Row],[Quantity]]*[1]!Sales_Data[[#This Row],[UnitPrice]]</f>
        <v>107.52</v>
      </c>
    </row>
    <row r="42" spans="1:7" x14ac:dyDescent="0.45">
      <c r="A42" s="1" t="s">
        <v>1</v>
      </c>
      <c r="B42" s="2">
        <v>43952</v>
      </c>
      <c r="C42" t="s">
        <v>7</v>
      </c>
      <c r="D42" t="s">
        <v>8</v>
      </c>
      <c r="E42">
        <v>63</v>
      </c>
      <c r="F42" s="9">
        <v>1.87</v>
      </c>
      <c r="G42" s="9">
        <f>[1]!Sales_Data[[#This Row],[Quantity]]*[1]!Sales_Data[[#This Row],[UnitPrice]]</f>
        <v>117.81</v>
      </c>
    </row>
    <row r="43" spans="1:7" x14ac:dyDescent="0.45">
      <c r="A43" s="1" t="s">
        <v>2</v>
      </c>
      <c r="B43" s="2">
        <v>43955</v>
      </c>
      <c r="C43" t="s">
        <v>3</v>
      </c>
      <c r="D43" t="s">
        <v>14</v>
      </c>
      <c r="E43">
        <v>105</v>
      </c>
      <c r="F43" s="9">
        <v>1.8699999999999999</v>
      </c>
      <c r="G43" s="9">
        <f>[1]!Sales_Data[[#This Row],[Quantity]]*[1]!Sales_Data[[#This Row],[UnitPrice]]</f>
        <v>196.35</v>
      </c>
    </row>
    <row r="44" spans="1:7" x14ac:dyDescent="0.45">
      <c r="A44" s="1" t="s">
        <v>2</v>
      </c>
      <c r="B44" s="2">
        <v>43958</v>
      </c>
      <c r="C44" t="s">
        <v>7</v>
      </c>
      <c r="D44" t="s">
        <v>13</v>
      </c>
      <c r="E44">
        <v>138</v>
      </c>
      <c r="F44" s="9">
        <v>2.8400000000000003</v>
      </c>
      <c r="G44" s="9">
        <f>[1]!Sales_Data[[#This Row],[Quantity]]*[1]!Sales_Data[[#This Row],[UnitPrice]]</f>
        <v>391.92</v>
      </c>
    </row>
    <row r="45" spans="1:7" x14ac:dyDescent="0.45">
      <c r="A45" s="1" t="s">
        <v>0</v>
      </c>
      <c r="B45" s="2">
        <v>43961</v>
      </c>
      <c r="C45" t="s">
        <v>3</v>
      </c>
      <c r="D45" t="s">
        <v>4</v>
      </c>
      <c r="E45">
        <v>25</v>
      </c>
      <c r="F45" s="9">
        <v>1.77</v>
      </c>
      <c r="G45" s="9">
        <f>[1]!Sales_Data[[#This Row],[Quantity]]*[1]!Sales_Data[[#This Row],[UnitPrice]]</f>
        <v>44.25</v>
      </c>
    </row>
    <row r="46" spans="1:7" x14ac:dyDescent="0.45">
      <c r="A46" s="1" t="s">
        <v>0</v>
      </c>
      <c r="B46" s="2">
        <v>43964</v>
      </c>
      <c r="C46" t="s">
        <v>5</v>
      </c>
      <c r="D46" t="s">
        <v>6</v>
      </c>
      <c r="E46">
        <v>21</v>
      </c>
      <c r="F46" s="9">
        <v>3.49</v>
      </c>
      <c r="G46" s="9">
        <f>[1]!Sales_Data[[#This Row],[Quantity]]*[1]!Sales_Data[[#This Row],[UnitPrice]]</f>
        <v>73.290000000000006</v>
      </c>
    </row>
    <row r="47" spans="1:7" x14ac:dyDescent="0.45">
      <c r="A47" s="1" t="s">
        <v>9</v>
      </c>
      <c r="B47" s="2">
        <v>43967</v>
      </c>
      <c r="C47" t="s">
        <v>3</v>
      </c>
      <c r="D47" t="s">
        <v>4</v>
      </c>
      <c r="E47">
        <v>61</v>
      </c>
      <c r="F47" s="9">
        <v>1.77</v>
      </c>
      <c r="G47" s="9">
        <f>[1]!Sales_Data[[#This Row],[Quantity]]*[1]!Sales_Data[[#This Row],[UnitPrice]]</f>
        <v>107.97</v>
      </c>
    </row>
    <row r="48" spans="1:7" x14ac:dyDescent="0.45">
      <c r="A48" s="1" t="s">
        <v>9</v>
      </c>
      <c r="B48" s="2">
        <v>43970</v>
      </c>
      <c r="C48" t="s">
        <v>11</v>
      </c>
      <c r="D48" t="s">
        <v>12</v>
      </c>
      <c r="E48">
        <v>49</v>
      </c>
      <c r="F48" s="9">
        <v>1.68</v>
      </c>
      <c r="G48" s="9">
        <f>[1]!Sales_Data[[#This Row],[Quantity]]*[1]!Sales_Data[[#This Row],[UnitPrice]]</f>
        <v>82.32</v>
      </c>
    </row>
    <row r="49" spans="1:7" x14ac:dyDescent="0.45">
      <c r="A49" s="1" t="s">
        <v>1</v>
      </c>
      <c r="B49" s="2">
        <v>43973</v>
      </c>
      <c r="C49" t="s">
        <v>7</v>
      </c>
      <c r="D49" t="s">
        <v>8</v>
      </c>
      <c r="E49">
        <v>55</v>
      </c>
      <c r="F49" s="9">
        <v>1.8699999999999999</v>
      </c>
      <c r="G49" s="9">
        <f>[1]!Sales_Data[[#This Row],[Quantity]]*[1]!Sales_Data[[#This Row],[UnitPrice]]</f>
        <v>102.85</v>
      </c>
    </row>
    <row r="50" spans="1:7" x14ac:dyDescent="0.45">
      <c r="A50" s="1" t="s">
        <v>2</v>
      </c>
      <c r="B50" s="2">
        <v>43976</v>
      </c>
      <c r="C50" t="s">
        <v>7</v>
      </c>
      <c r="D50" t="s">
        <v>10</v>
      </c>
      <c r="E50">
        <v>27</v>
      </c>
      <c r="F50" s="9">
        <v>2.1800000000000002</v>
      </c>
      <c r="G50" s="9">
        <f>[1]!Sales_Data[[#This Row],[Quantity]]*[1]!Sales_Data[[#This Row],[UnitPrice]]</f>
        <v>58.860000000000007</v>
      </c>
    </row>
    <row r="51" spans="1:7" x14ac:dyDescent="0.45">
      <c r="A51" s="1" t="s">
        <v>24</v>
      </c>
      <c r="B51" s="2">
        <v>43979</v>
      </c>
      <c r="C51" t="s">
        <v>3</v>
      </c>
      <c r="D51" t="s">
        <v>4</v>
      </c>
      <c r="E51">
        <v>58</v>
      </c>
      <c r="F51" s="9">
        <v>1.77</v>
      </c>
      <c r="G51" s="9">
        <f>[1]!Sales_Data[[#This Row],[Quantity]]*[1]!Sales_Data[[#This Row],[UnitPrice]]</f>
        <v>102.66</v>
      </c>
    </row>
    <row r="52" spans="1:7" x14ac:dyDescent="0.45">
      <c r="A52" s="1" t="s">
        <v>2</v>
      </c>
      <c r="B52" s="2">
        <v>43982</v>
      </c>
      <c r="C52" t="s">
        <v>5</v>
      </c>
      <c r="D52" t="s">
        <v>6</v>
      </c>
      <c r="E52">
        <v>33</v>
      </c>
      <c r="F52" s="9">
        <v>3.49</v>
      </c>
      <c r="G52" s="9">
        <f>[1]!Sales_Data[[#This Row],[Quantity]]*[1]!Sales_Data[[#This Row],[UnitPrice]]</f>
        <v>115.17</v>
      </c>
    </row>
    <row r="53" spans="1:7" x14ac:dyDescent="0.45">
      <c r="A53" s="1" t="s">
        <v>0</v>
      </c>
      <c r="B53" s="2">
        <v>43985</v>
      </c>
      <c r="C53" t="s">
        <v>7</v>
      </c>
      <c r="D53" t="s">
        <v>13</v>
      </c>
      <c r="E53">
        <v>288</v>
      </c>
      <c r="F53" s="9">
        <v>2.84</v>
      </c>
      <c r="G53" s="9">
        <f>[1]!Sales_Data[[#This Row],[Quantity]]*[1]!Sales_Data[[#This Row],[UnitPrice]]</f>
        <v>817.92</v>
      </c>
    </row>
    <row r="54" spans="1:7" x14ac:dyDescent="0.45">
      <c r="A54" s="1" t="s">
        <v>9</v>
      </c>
      <c r="B54" s="2">
        <v>43988</v>
      </c>
      <c r="C54" t="s">
        <v>7</v>
      </c>
      <c r="D54" t="s">
        <v>8</v>
      </c>
      <c r="E54">
        <v>76</v>
      </c>
      <c r="F54" s="9">
        <v>1.87</v>
      </c>
      <c r="G54" s="9">
        <f>[1]!Sales_Data[[#This Row],[Quantity]]*[1]!Sales_Data[[#This Row],[UnitPrice]]</f>
        <v>142.12</v>
      </c>
    </row>
    <row r="55" spans="1:7" x14ac:dyDescent="0.45">
      <c r="A55" s="1" t="s">
        <v>1</v>
      </c>
      <c r="B55" s="2">
        <v>43991</v>
      </c>
      <c r="C55" t="s">
        <v>3</v>
      </c>
      <c r="D55" t="s">
        <v>4</v>
      </c>
      <c r="E55">
        <v>42</v>
      </c>
      <c r="F55" s="9">
        <v>1.77</v>
      </c>
      <c r="G55" s="9">
        <f>[1]!Sales_Data[[#This Row],[Quantity]]*[1]!Sales_Data[[#This Row],[UnitPrice]]</f>
        <v>74.34</v>
      </c>
    </row>
    <row r="56" spans="1:7" x14ac:dyDescent="0.45">
      <c r="A56" s="1" t="s">
        <v>1</v>
      </c>
      <c r="B56" s="2">
        <v>43994</v>
      </c>
      <c r="C56" t="s">
        <v>5</v>
      </c>
      <c r="D56" t="s">
        <v>6</v>
      </c>
      <c r="E56">
        <v>20</v>
      </c>
      <c r="F56" s="9">
        <v>3.4899999999999998</v>
      </c>
      <c r="G56" s="9">
        <f>[1]!Sales_Data[[#This Row],[Quantity]]*[1]!Sales_Data[[#This Row],[UnitPrice]]</f>
        <v>69.8</v>
      </c>
    </row>
    <row r="57" spans="1:7" x14ac:dyDescent="0.45">
      <c r="A57" s="1" t="s">
        <v>2</v>
      </c>
      <c r="B57" s="2">
        <v>43997</v>
      </c>
      <c r="C57" t="s">
        <v>3</v>
      </c>
      <c r="D57" t="s">
        <v>4</v>
      </c>
      <c r="E57">
        <v>75</v>
      </c>
      <c r="F57" s="9">
        <v>1.77</v>
      </c>
      <c r="G57" s="9">
        <f>[1]!Sales_Data[[#This Row],[Quantity]]*[1]!Sales_Data[[#This Row],[UnitPrice]]</f>
        <v>132.75</v>
      </c>
    </row>
    <row r="58" spans="1:7" x14ac:dyDescent="0.45">
      <c r="A58" s="1" t="s">
        <v>2</v>
      </c>
      <c r="B58" s="2">
        <v>44000</v>
      </c>
      <c r="C58" t="s">
        <v>5</v>
      </c>
      <c r="D58" t="s">
        <v>6</v>
      </c>
      <c r="E58">
        <v>38</v>
      </c>
      <c r="F58" s="9">
        <v>3.49</v>
      </c>
      <c r="G58" s="9">
        <f>[1]!Sales_Data[[#This Row],[Quantity]]*[1]!Sales_Data[[#This Row],[UnitPrice]]</f>
        <v>132.62</v>
      </c>
    </row>
    <row r="59" spans="1:7" x14ac:dyDescent="0.45">
      <c r="A59" s="1" t="s">
        <v>0</v>
      </c>
      <c r="B59" s="2">
        <v>44003</v>
      </c>
      <c r="C59" t="s">
        <v>3</v>
      </c>
      <c r="D59" t="s">
        <v>4</v>
      </c>
      <c r="E59">
        <v>306</v>
      </c>
      <c r="F59" s="9">
        <v>1.77</v>
      </c>
      <c r="G59" s="9">
        <f>[1]!Sales_Data[[#This Row],[Quantity]]*[1]!Sales_Data[[#This Row],[UnitPrice]]</f>
        <v>541.62</v>
      </c>
    </row>
    <row r="60" spans="1:7" x14ac:dyDescent="0.45">
      <c r="A60" s="1" t="s">
        <v>0</v>
      </c>
      <c r="B60" s="2">
        <v>44006</v>
      </c>
      <c r="C60" t="s">
        <v>11</v>
      </c>
      <c r="D60" t="s">
        <v>12</v>
      </c>
      <c r="E60">
        <v>28</v>
      </c>
      <c r="F60" s="9">
        <v>1.68</v>
      </c>
      <c r="G60" s="9">
        <f>[1]!Sales_Data[[#This Row],[Quantity]]*[1]!Sales_Data[[#This Row],[UnitPrice]]</f>
        <v>47.04</v>
      </c>
    </row>
    <row r="61" spans="1:7" x14ac:dyDescent="0.45">
      <c r="A61" s="1" t="s">
        <v>9</v>
      </c>
      <c r="B61" s="2">
        <v>44009</v>
      </c>
      <c r="C61" t="s">
        <v>3</v>
      </c>
      <c r="D61" t="s">
        <v>14</v>
      </c>
      <c r="E61">
        <v>110</v>
      </c>
      <c r="F61" s="9">
        <v>1.8699999999999999</v>
      </c>
      <c r="G61" s="9">
        <f>[1]!Sales_Data[[#This Row],[Quantity]]*[1]!Sales_Data[[#This Row],[UnitPrice]]</f>
        <v>205.7</v>
      </c>
    </row>
    <row r="62" spans="1:7" x14ac:dyDescent="0.45">
      <c r="A62" s="1" t="s">
        <v>9</v>
      </c>
      <c r="B62" s="2">
        <v>44012</v>
      </c>
      <c r="C62" t="s">
        <v>7</v>
      </c>
      <c r="D62" t="s">
        <v>13</v>
      </c>
      <c r="E62">
        <v>51</v>
      </c>
      <c r="F62" s="9">
        <v>2.84</v>
      </c>
      <c r="G62" s="9">
        <f>[1]!Sales_Data[[#This Row],[Quantity]]*[1]!Sales_Data[[#This Row],[UnitPrice]]</f>
        <v>144.84</v>
      </c>
    </row>
    <row r="63" spans="1:7" x14ac:dyDescent="0.45">
      <c r="A63" s="1" t="s">
        <v>1</v>
      </c>
      <c r="B63" s="2">
        <v>44015</v>
      </c>
      <c r="C63" t="s">
        <v>3</v>
      </c>
      <c r="D63" t="s">
        <v>4</v>
      </c>
      <c r="E63">
        <v>52</v>
      </c>
      <c r="F63" s="9">
        <v>1.77</v>
      </c>
      <c r="G63" s="9">
        <f>[1]!Sales_Data[[#This Row],[Quantity]]*[1]!Sales_Data[[#This Row],[UnitPrice]]</f>
        <v>92.04</v>
      </c>
    </row>
    <row r="64" spans="1:7" x14ac:dyDescent="0.45">
      <c r="A64" s="1" t="s">
        <v>1</v>
      </c>
      <c r="B64" s="2">
        <v>44018</v>
      </c>
      <c r="C64" t="s">
        <v>5</v>
      </c>
      <c r="D64" t="s">
        <v>6</v>
      </c>
      <c r="E64">
        <v>28</v>
      </c>
      <c r="F64" s="9">
        <v>3.4899999999999998</v>
      </c>
      <c r="G64" s="9">
        <f>[1]!Sales_Data[[#This Row],[Quantity]]*[1]!Sales_Data[[#This Row],[UnitPrice]]</f>
        <v>97.72</v>
      </c>
    </row>
    <row r="65" spans="1:7" x14ac:dyDescent="0.45">
      <c r="A65" s="1" t="s">
        <v>2</v>
      </c>
      <c r="B65" s="2">
        <v>44021</v>
      </c>
      <c r="C65" t="s">
        <v>3</v>
      </c>
      <c r="D65" t="s">
        <v>4</v>
      </c>
      <c r="E65">
        <v>136</v>
      </c>
      <c r="F65" s="9">
        <v>1.77</v>
      </c>
      <c r="G65" s="9">
        <f>[1]!Sales_Data[[#This Row],[Quantity]]*[1]!Sales_Data[[#This Row],[UnitPrice]]</f>
        <v>240.72</v>
      </c>
    </row>
    <row r="66" spans="1:7" x14ac:dyDescent="0.45">
      <c r="A66" s="1" t="s">
        <v>2</v>
      </c>
      <c r="B66" s="2">
        <v>44024</v>
      </c>
      <c r="C66" t="s">
        <v>5</v>
      </c>
      <c r="D66" t="s">
        <v>6</v>
      </c>
      <c r="E66">
        <v>42</v>
      </c>
      <c r="F66" s="9">
        <v>3.49</v>
      </c>
      <c r="G66" s="9">
        <f>[1]!Sales_Data[[#This Row],[Quantity]]*[1]!Sales_Data[[#This Row],[UnitPrice]]</f>
        <v>146.58000000000001</v>
      </c>
    </row>
    <row r="67" spans="1:7" x14ac:dyDescent="0.45">
      <c r="A67" s="1" t="s">
        <v>0</v>
      </c>
      <c r="B67" s="2">
        <v>44027</v>
      </c>
      <c r="C67" t="s">
        <v>7</v>
      </c>
      <c r="D67" t="s">
        <v>8</v>
      </c>
      <c r="E67">
        <v>75</v>
      </c>
      <c r="F67" s="9">
        <v>1.87</v>
      </c>
      <c r="G67" s="9">
        <f>[1]!Sales_Data[[#This Row],[Quantity]]*[1]!Sales_Data[[#This Row],[UnitPrice]]</f>
        <v>140.25</v>
      </c>
    </row>
    <row r="68" spans="1:7" x14ac:dyDescent="0.45">
      <c r="A68" s="1" t="s">
        <v>25</v>
      </c>
      <c r="B68" s="2">
        <v>44030</v>
      </c>
      <c r="C68" t="s">
        <v>3</v>
      </c>
      <c r="D68" t="s">
        <v>14</v>
      </c>
      <c r="E68">
        <v>72</v>
      </c>
      <c r="F68" s="9">
        <v>1.8699999999999999</v>
      </c>
      <c r="G68" s="9">
        <f>[1]!Sales_Data[[#This Row],[Quantity]]*[1]!Sales_Data[[#This Row],[UnitPrice]]</f>
        <v>134.63999999999999</v>
      </c>
    </row>
    <row r="69" spans="1:7" x14ac:dyDescent="0.45">
      <c r="A69" s="1" t="s">
        <v>9</v>
      </c>
      <c r="B69" s="2">
        <v>44033</v>
      </c>
      <c r="C69" t="s">
        <v>7</v>
      </c>
      <c r="D69" t="s">
        <v>13</v>
      </c>
      <c r="E69">
        <v>56</v>
      </c>
      <c r="F69" s="9">
        <v>2.84</v>
      </c>
      <c r="G69" s="9">
        <f>[1]!Sales_Data[[#This Row],[Quantity]]*[1]!Sales_Data[[#This Row],[UnitPrice]]</f>
        <v>159.04</v>
      </c>
    </row>
    <row r="70" spans="1:7" x14ac:dyDescent="0.45">
      <c r="A70" s="1" t="s">
        <v>1</v>
      </c>
      <c r="B70" s="2">
        <v>44036</v>
      </c>
      <c r="C70" t="s">
        <v>3</v>
      </c>
      <c r="D70" t="s">
        <v>14</v>
      </c>
      <c r="E70">
        <v>51</v>
      </c>
      <c r="F70" s="9">
        <v>1.87</v>
      </c>
      <c r="G70" s="9">
        <f>[1]!Sales_Data[[#This Row],[Quantity]]*[1]!Sales_Data[[#This Row],[UnitPrice]]</f>
        <v>95.37</v>
      </c>
    </row>
    <row r="71" spans="1:7" x14ac:dyDescent="0.45">
      <c r="A71" s="1" t="s">
        <v>1</v>
      </c>
      <c r="B71" s="2">
        <v>44039</v>
      </c>
      <c r="C71" t="s">
        <v>11</v>
      </c>
      <c r="D71" t="s">
        <v>12</v>
      </c>
      <c r="E71">
        <v>31</v>
      </c>
      <c r="F71" s="9">
        <v>1.68</v>
      </c>
      <c r="G71" s="9">
        <f>[1]!Sales_Data[[#This Row],[Quantity]]*[1]!Sales_Data[[#This Row],[UnitPrice]]</f>
        <v>52.08</v>
      </c>
    </row>
    <row r="72" spans="1:7" x14ac:dyDescent="0.45">
      <c r="A72" s="1" t="s">
        <v>2</v>
      </c>
      <c r="B72" s="2">
        <v>44042</v>
      </c>
      <c r="C72" t="s">
        <v>3</v>
      </c>
      <c r="D72" t="s">
        <v>14</v>
      </c>
      <c r="E72">
        <v>56</v>
      </c>
      <c r="F72" s="9">
        <v>1.8699999999999999</v>
      </c>
      <c r="G72" s="9">
        <f>[1]!Sales_Data[[#This Row],[Quantity]]*[1]!Sales_Data[[#This Row],[UnitPrice]]</f>
        <v>104.72</v>
      </c>
    </row>
    <row r="73" spans="1:7" x14ac:dyDescent="0.45">
      <c r="A73" s="1" t="s">
        <v>2</v>
      </c>
      <c r="B73" s="2">
        <v>44045</v>
      </c>
      <c r="C73" t="s">
        <v>7</v>
      </c>
      <c r="D73" t="s">
        <v>13</v>
      </c>
      <c r="E73">
        <v>137</v>
      </c>
      <c r="F73" s="9">
        <v>2.84</v>
      </c>
      <c r="G73" s="9">
        <f>[1]!Sales_Data[[#This Row],[Quantity]]*[1]!Sales_Data[[#This Row],[UnitPrice]]</f>
        <v>389.08</v>
      </c>
    </row>
    <row r="74" spans="1:7" x14ac:dyDescent="0.45">
      <c r="A74" s="1" t="s">
        <v>0</v>
      </c>
      <c r="B74" s="2">
        <v>44048</v>
      </c>
      <c r="C74" t="s">
        <v>7</v>
      </c>
      <c r="D74" t="s">
        <v>8</v>
      </c>
      <c r="E74">
        <v>107</v>
      </c>
      <c r="F74" s="9">
        <v>1.87</v>
      </c>
      <c r="G74" s="9">
        <f>[1]!Sales_Data[[#This Row],[Quantity]]*[1]!Sales_Data[[#This Row],[UnitPrice]]</f>
        <v>200.09</v>
      </c>
    </row>
    <row r="75" spans="1:7" x14ac:dyDescent="0.45">
      <c r="A75" s="1" t="s">
        <v>9</v>
      </c>
      <c r="B75" s="2">
        <v>44051</v>
      </c>
      <c r="C75" t="s">
        <v>3</v>
      </c>
      <c r="D75" t="s">
        <v>4</v>
      </c>
      <c r="E75">
        <v>24</v>
      </c>
      <c r="F75" s="9">
        <v>1.7699999999999998</v>
      </c>
      <c r="G75" s="9">
        <f>[1]!Sales_Data[[#This Row],[Quantity]]*[1]!Sales_Data[[#This Row],[UnitPrice]]</f>
        <v>42.48</v>
      </c>
    </row>
    <row r="76" spans="1:7" x14ac:dyDescent="0.45">
      <c r="A76" s="1" t="s">
        <v>9</v>
      </c>
      <c r="B76" s="2">
        <v>44054</v>
      </c>
      <c r="C76" t="s">
        <v>5</v>
      </c>
      <c r="D76" t="s">
        <v>6</v>
      </c>
      <c r="E76">
        <v>30</v>
      </c>
      <c r="F76" s="9">
        <v>3.49</v>
      </c>
      <c r="G76" s="9">
        <f>[1]!Sales_Data[[#This Row],[Quantity]]*[1]!Sales_Data[[#This Row],[UnitPrice]]</f>
        <v>104.7</v>
      </c>
    </row>
    <row r="77" spans="1:7" x14ac:dyDescent="0.45">
      <c r="A77" s="1" t="s">
        <v>1</v>
      </c>
      <c r="B77" s="2">
        <v>44057</v>
      </c>
      <c r="C77" t="s">
        <v>7</v>
      </c>
      <c r="D77" t="s">
        <v>8</v>
      </c>
      <c r="E77">
        <v>70</v>
      </c>
      <c r="F77" s="9">
        <v>1.87</v>
      </c>
      <c r="G77" s="9">
        <f>[1]!Sales_Data[[#This Row],[Quantity]]*[1]!Sales_Data[[#This Row],[UnitPrice]]</f>
        <v>130.9</v>
      </c>
    </row>
    <row r="78" spans="1:7" x14ac:dyDescent="0.45">
      <c r="A78" s="1" t="s">
        <v>2</v>
      </c>
      <c r="B78" s="2">
        <v>44060</v>
      </c>
      <c r="C78" t="s">
        <v>7</v>
      </c>
      <c r="D78" t="s">
        <v>10</v>
      </c>
      <c r="E78">
        <v>31</v>
      </c>
      <c r="F78" s="9">
        <v>2.1800000000000002</v>
      </c>
      <c r="G78" s="9">
        <f>[1]!Sales_Data[[#This Row],[Quantity]]*[1]!Sales_Data[[#This Row],[UnitPrice]]</f>
        <v>67.58</v>
      </c>
    </row>
    <row r="79" spans="1:7" x14ac:dyDescent="0.45">
      <c r="A79" s="1" t="s">
        <v>24</v>
      </c>
      <c r="B79" s="2">
        <v>44063</v>
      </c>
      <c r="C79" t="s">
        <v>3</v>
      </c>
      <c r="D79" t="s">
        <v>4</v>
      </c>
      <c r="E79">
        <v>109</v>
      </c>
      <c r="F79" s="9">
        <v>1.77</v>
      </c>
      <c r="G79" s="9">
        <f>[1]!Sales_Data[[#This Row],[Quantity]]*[1]!Sales_Data[[#This Row],[UnitPrice]]</f>
        <v>192.93</v>
      </c>
    </row>
    <row r="80" spans="1:7" x14ac:dyDescent="0.45">
      <c r="A80" s="1" t="s">
        <v>2</v>
      </c>
      <c r="B80" s="2">
        <v>44066</v>
      </c>
      <c r="C80" t="s">
        <v>5</v>
      </c>
      <c r="D80" t="s">
        <v>6</v>
      </c>
      <c r="E80">
        <v>21</v>
      </c>
      <c r="F80" s="9">
        <v>3.49</v>
      </c>
      <c r="G80" s="9">
        <f>[1]!Sales_Data[[#This Row],[Quantity]]*[1]!Sales_Data[[#This Row],[UnitPrice]]</f>
        <v>73.290000000000006</v>
      </c>
    </row>
    <row r="81" spans="1:7" x14ac:dyDescent="0.45">
      <c r="A81" s="1" t="s">
        <v>0</v>
      </c>
      <c r="B81" s="2">
        <v>44069</v>
      </c>
      <c r="C81" t="s">
        <v>7</v>
      </c>
      <c r="D81" t="s">
        <v>8</v>
      </c>
      <c r="E81">
        <v>80</v>
      </c>
      <c r="F81" s="9">
        <v>1.8699999999999999</v>
      </c>
      <c r="G81" s="9">
        <f>[1]!Sales_Data[[#This Row],[Quantity]]*[1]!Sales_Data[[#This Row],[UnitPrice]]</f>
        <v>149.6</v>
      </c>
    </row>
    <row r="82" spans="1:7" x14ac:dyDescent="0.45">
      <c r="A82" s="1" t="s">
        <v>9</v>
      </c>
      <c r="B82" s="2">
        <v>44072</v>
      </c>
      <c r="C82" t="s">
        <v>3</v>
      </c>
      <c r="D82" t="s">
        <v>14</v>
      </c>
      <c r="E82">
        <v>75</v>
      </c>
      <c r="F82" s="9">
        <v>1.87</v>
      </c>
      <c r="G82" s="9">
        <f>[1]!Sales_Data[[#This Row],[Quantity]]*[1]!Sales_Data[[#This Row],[UnitPrice]]</f>
        <v>140.25</v>
      </c>
    </row>
    <row r="83" spans="1:7" x14ac:dyDescent="0.45">
      <c r="A83" s="1" t="s">
        <v>25</v>
      </c>
      <c r="B83" s="2">
        <v>44075</v>
      </c>
      <c r="C83" t="s">
        <v>7</v>
      </c>
      <c r="D83" t="s">
        <v>13</v>
      </c>
      <c r="E83">
        <v>74</v>
      </c>
      <c r="F83" s="9">
        <v>2.84</v>
      </c>
      <c r="G83" s="9">
        <f>[1]!Sales_Data[[#This Row],[Quantity]]*[1]!Sales_Data[[#This Row],[UnitPrice]]</f>
        <v>210.16</v>
      </c>
    </row>
    <row r="84" spans="1:7" x14ac:dyDescent="0.45">
      <c r="A84" s="1" t="s">
        <v>1</v>
      </c>
      <c r="B84" s="2">
        <v>44078</v>
      </c>
      <c r="C84" t="s">
        <v>3</v>
      </c>
      <c r="D84" t="s">
        <v>4</v>
      </c>
      <c r="E84">
        <v>45</v>
      </c>
      <c r="F84" s="9">
        <v>1.77</v>
      </c>
      <c r="G84" s="9">
        <f>[1]!Sales_Data[[#This Row],[Quantity]]*[1]!Sales_Data[[#This Row],[UnitPrice]]</f>
        <v>79.650000000000006</v>
      </c>
    </row>
    <row r="85" spans="1:7" x14ac:dyDescent="0.45">
      <c r="A85" s="1" t="s">
        <v>2</v>
      </c>
      <c r="B85" s="2">
        <v>44081</v>
      </c>
      <c r="C85" t="s">
        <v>7</v>
      </c>
      <c r="D85" t="s">
        <v>10</v>
      </c>
      <c r="E85">
        <v>28</v>
      </c>
      <c r="F85" s="9">
        <v>2.1800000000000002</v>
      </c>
      <c r="G85" s="9">
        <f>[1]!Sales_Data[[#This Row],[Quantity]]*[1]!Sales_Data[[#This Row],[UnitPrice]]</f>
        <v>61.040000000000006</v>
      </c>
    </row>
    <row r="86" spans="1:7" x14ac:dyDescent="0.45">
      <c r="A86" s="1" t="s">
        <v>2</v>
      </c>
      <c r="B86" s="2">
        <v>44084</v>
      </c>
      <c r="C86" t="s">
        <v>3</v>
      </c>
      <c r="D86" t="s">
        <v>4</v>
      </c>
      <c r="E86">
        <v>143</v>
      </c>
      <c r="F86" s="9">
        <v>1.77</v>
      </c>
      <c r="G86" s="9">
        <f>[1]!Sales_Data[[#This Row],[Quantity]]*[1]!Sales_Data[[#This Row],[UnitPrice]]</f>
        <v>253.11</v>
      </c>
    </row>
    <row r="87" spans="1:7" x14ac:dyDescent="0.45">
      <c r="A87" s="1" t="s">
        <v>2</v>
      </c>
      <c r="B87" s="2">
        <v>44087</v>
      </c>
      <c r="C87" t="s">
        <v>11</v>
      </c>
      <c r="D87" t="s">
        <v>15</v>
      </c>
      <c r="E87">
        <v>27</v>
      </c>
      <c r="F87" s="9">
        <v>3.15</v>
      </c>
      <c r="G87" s="9">
        <f>[1]!Sales_Data[[#This Row],[Quantity]]*[1]!Sales_Data[[#This Row],[UnitPrice]]</f>
        <v>85.05</v>
      </c>
    </row>
    <row r="88" spans="1:7" x14ac:dyDescent="0.45">
      <c r="A88" s="1" t="s">
        <v>0</v>
      </c>
      <c r="B88" s="2">
        <v>44090</v>
      </c>
      <c r="C88" t="s">
        <v>3</v>
      </c>
      <c r="D88" t="s">
        <v>4</v>
      </c>
      <c r="E88">
        <v>133</v>
      </c>
      <c r="F88" s="9">
        <v>1.77</v>
      </c>
      <c r="G88" s="9">
        <f>[1]!Sales_Data[[#This Row],[Quantity]]*[1]!Sales_Data[[#This Row],[UnitPrice]]</f>
        <v>235.41</v>
      </c>
    </row>
    <row r="89" spans="1:7" x14ac:dyDescent="0.45">
      <c r="A89" s="1" t="s">
        <v>25</v>
      </c>
      <c r="B89" s="2">
        <v>44093</v>
      </c>
      <c r="C89" t="s">
        <v>7</v>
      </c>
      <c r="D89" t="s">
        <v>10</v>
      </c>
      <c r="E89">
        <v>110</v>
      </c>
      <c r="F89" s="9">
        <v>2.1800000000000002</v>
      </c>
      <c r="G89" s="9">
        <f>[1]!Sales_Data[[#This Row],[Quantity]]*[1]!Sales_Data[[#This Row],[UnitPrice]]</f>
        <v>239.8</v>
      </c>
    </row>
    <row r="90" spans="1:7" x14ac:dyDescent="0.45">
      <c r="A90" s="1" t="s">
        <v>25</v>
      </c>
      <c r="B90" s="2">
        <v>44096</v>
      </c>
      <c r="C90" t="s">
        <v>7</v>
      </c>
      <c r="D90" t="s">
        <v>8</v>
      </c>
      <c r="E90">
        <v>65</v>
      </c>
      <c r="F90" s="9">
        <v>1.8699999999999999</v>
      </c>
      <c r="G90" s="9">
        <f>[1]!Sales_Data[[#This Row],[Quantity]]*[1]!Sales_Data[[#This Row],[UnitPrice]]</f>
        <v>121.55</v>
      </c>
    </row>
    <row r="91" spans="1:7" x14ac:dyDescent="0.45">
      <c r="A91" s="1" t="s">
        <v>1</v>
      </c>
      <c r="B91" s="2">
        <v>44099</v>
      </c>
      <c r="C91" t="s">
        <v>3</v>
      </c>
      <c r="D91" t="s">
        <v>14</v>
      </c>
      <c r="E91">
        <v>33</v>
      </c>
      <c r="F91" s="9">
        <v>1.87</v>
      </c>
      <c r="G91" s="9">
        <f>[1]!Sales_Data[[#This Row],[Quantity]]*[1]!Sales_Data[[#This Row],[UnitPrice]]</f>
        <v>61.71</v>
      </c>
    </row>
    <row r="92" spans="1:7" x14ac:dyDescent="0.45">
      <c r="A92" s="1" t="s">
        <v>2</v>
      </c>
      <c r="B92" s="2">
        <v>44102</v>
      </c>
      <c r="C92" t="s">
        <v>7</v>
      </c>
      <c r="D92" t="s">
        <v>10</v>
      </c>
      <c r="E92">
        <v>81</v>
      </c>
      <c r="F92" s="9">
        <v>2.1800000000000002</v>
      </c>
      <c r="G92" s="9">
        <f>[1]!Sales_Data[[#This Row],[Quantity]]*[1]!Sales_Data[[#This Row],[UnitPrice]]</f>
        <v>176.58</v>
      </c>
    </row>
    <row r="93" spans="1:7" x14ac:dyDescent="0.45">
      <c r="A93" s="1" t="s">
        <v>2</v>
      </c>
      <c r="B93" s="2">
        <v>44105</v>
      </c>
      <c r="C93" t="s">
        <v>3</v>
      </c>
      <c r="D93" t="s">
        <v>4</v>
      </c>
      <c r="E93">
        <v>77</v>
      </c>
      <c r="F93" s="9">
        <v>1.7699999999999998</v>
      </c>
      <c r="G93" s="9">
        <f>[1]!Sales_Data[[#This Row],[Quantity]]*[1]!Sales_Data[[#This Row],[UnitPrice]]</f>
        <v>136.29</v>
      </c>
    </row>
    <row r="94" spans="1:7" x14ac:dyDescent="0.45">
      <c r="A94" s="1" t="s">
        <v>2</v>
      </c>
      <c r="B94" s="2">
        <v>44108</v>
      </c>
      <c r="C94" t="s">
        <v>5</v>
      </c>
      <c r="D94" t="s">
        <v>6</v>
      </c>
      <c r="E94">
        <v>38</v>
      </c>
      <c r="F94" s="9">
        <v>3.49</v>
      </c>
      <c r="G94" s="9">
        <f>[1]!Sales_Data[[#This Row],[Quantity]]*[1]!Sales_Data[[#This Row],[UnitPrice]]</f>
        <v>132.62</v>
      </c>
    </row>
    <row r="95" spans="1:7" x14ac:dyDescent="0.45">
      <c r="A95" s="1" t="s">
        <v>0</v>
      </c>
      <c r="B95" s="2">
        <v>44111</v>
      </c>
      <c r="C95" t="s">
        <v>3</v>
      </c>
      <c r="D95" t="s">
        <v>4</v>
      </c>
      <c r="E95">
        <v>40</v>
      </c>
      <c r="F95" s="9">
        <v>1.77</v>
      </c>
      <c r="G95" s="9">
        <f>[1]!Sales_Data[[#This Row],[Quantity]]*[1]!Sales_Data[[#This Row],[UnitPrice]]</f>
        <v>70.8</v>
      </c>
    </row>
    <row r="96" spans="1:7" x14ac:dyDescent="0.45">
      <c r="A96" s="1" t="s">
        <v>0</v>
      </c>
      <c r="B96" s="2">
        <v>44114</v>
      </c>
      <c r="C96" t="s">
        <v>11</v>
      </c>
      <c r="D96" t="s">
        <v>12</v>
      </c>
      <c r="E96">
        <v>114</v>
      </c>
      <c r="F96" s="9">
        <v>1.6800000000000002</v>
      </c>
      <c r="G96" s="9">
        <f>[1]!Sales_Data[[#This Row],[Quantity]]*[1]!Sales_Data[[#This Row],[UnitPrice]]</f>
        <v>191.52</v>
      </c>
    </row>
    <row r="97" spans="1:7" x14ac:dyDescent="0.45">
      <c r="A97" s="1" t="s">
        <v>9</v>
      </c>
      <c r="B97" s="2">
        <v>44117</v>
      </c>
      <c r="C97" t="s">
        <v>7</v>
      </c>
      <c r="D97" t="s">
        <v>10</v>
      </c>
      <c r="E97">
        <v>224</v>
      </c>
      <c r="F97" s="9">
        <v>2.1800000000000002</v>
      </c>
      <c r="G97" s="9">
        <f>[1]!Sales_Data[[#This Row],[Quantity]]*[1]!Sales_Data[[#This Row],[UnitPrice]]</f>
        <v>488.32000000000005</v>
      </c>
    </row>
    <row r="98" spans="1:7" x14ac:dyDescent="0.45">
      <c r="A98" s="1" t="s">
        <v>9</v>
      </c>
      <c r="B98" s="2">
        <v>44120</v>
      </c>
      <c r="C98" t="s">
        <v>3</v>
      </c>
      <c r="D98" t="s">
        <v>4</v>
      </c>
      <c r="E98">
        <v>141</v>
      </c>
      <c r="F98" s="9">
        <v>1.77</v>
      </c>
      <c r="G98" s="9">
        <f>[1]!Sales_Data[[#This Row],[Quantity]]*[1]!Sales_Data[[#This Row],[UnitPrice]]</f>
        <v>249.57</v>
      </c>
    </row>
    <row r="99" spans="1:7" x14ac:dyDescent="0.45">
      <c r="A99" s="1" t="s">
        <v>9</v>
      </c>
      <c r="B99" s="2">
        <v>44123</v>
      </c>
      <c r="C99" t="s">
        <v>5</v>
      </c>
      <c r="D99" t="s">
        <v>6</v>
      </c>
      <c r="E99">
        <v>32</v>
      </c>
      <c r="F99" s="9">
        <v>3.49</v>
      </c>
      <c r="G99" s="9">
        <f>[1]!Sales_Data[[#This Row],[Quantity]]*[1]!Sales_Data[[#This Row],[UnitPrice]]</f>
        <v>111.68</v>
      </c>
    </row>
    <row r="100" spans="1:7" x14ac:dyDescent="0.45">
      <c r="A100" s="1" t="s">
        <v>1</v>
      </c>
      <c r="B100" s="2">
        <v>44126</v>
      </c>
      <c r="C100" t="s">
        <v>3</v>
      </c>
      <c r="D100" t="s">
        <v>4</v>
      </c>
      <c r="E100">
        <v>20</v>
      </c>
      <c r="F100" s="9">
        <v>1.77</v>
      </c>
      <c r="G100" s="9">
        <f>[1]!Sales_Data[[#This Row],[Quantity]]*[1]!Sales_Data[[#This Row],[UnitPrice]]</f>
        <v>35.4</v>
      </c>
    </row>
    <row r="101" spans="1:7" x14ac:dyDescent="0.45">
      <c r="A101" s="1" t="s">
        <v>2</v>
      </c>
      <c r="B101" s="2">
        <v>44129</v>
      </c>
      <c r="C101" t="s">
        <v>7</v>
      </c>
      <c r="D101" t="s">
        <v>10</v>
      </c>
      <c r="E101">
        <v>40</v>
      </c>
      <c r="F101" s="9">
        <v>2.1800000000000002</v>
      </c>
      <c r="G101" s="9">
        <f>[1]!Sales_Data[[#This Row],[Quantity]]*[1]!Sales_Data[[#This Row],[UnitPrice]]</f>
        <v>87.2</v>
      </c>
    </row>
    <row r="102" spans="1:7" x14ac:dyDescent="0.45">
      <c r="A102" s="1" t="s">
        <v>24</v>
      </c>
      <c r="B102" s="2">
        <v>44132</v>
      </c>
      <c r="C102" t="s">
        <v>7</v>
      </c>
      <c r="D102" t="s">
        <v>8</v>
      </c>
      <c r="E102">
        <v>49</v>
      </c>
      <c r="F102" s="9">
        <v>1.8699999999999999</v>
      </c>
      <c r="G102" s="9">
        <f>[1]!Sales_Data[[#This Row],[Quantity]]*[1]!Sales_Data[[#This Row],[UnitPrice]]</f>
        <v>91.63</v>
      </c>
    </row>
    <row r="103" spans="1:7" x14ac:dyDescent="0.45">
      <c r="A103" s="1" t="s">
        <v>2</v>
      </c>
      <c r="B103" s="2">
        <v>44135</v>
      </c>
      <c r="C103" t="s">
        <v>5</v>
      </c>
      <c r="D103" t="s">
        <v>6</v>
      </c>
      <c r="E103">
        <v>46</v>
      </c>
      <c r="F103" s="9">
        <v>3.4899999999999998</v>
      </c>
      <c r="G103" s="9">
        <f>[1]!Sales_Data[[#This Row],[Quantity]]*[1]!Sales_Data[[#This Row],[UnitPrice]]</f>
        <v>160.54</v>
      </c>
    </row>
    <row r="104" spans="1:7" x14ac:dyDescent="0.45">
      <c r="A104" s="1" t="s">
        <v>0</v>
      </c>
      <c r="B104" s="2">
        <v>44138</v>
      </c>
      <c r="C104" t="s">
        <v>3</v>
      </c>
      <c r="D104" t="s">
        <v>4</v>
      </c>
      <c r="E104">
        <v>39</v>
      </c>
      <c r="F104" s="9">
        <v>1.77</v>
      </c>
      <c r="G104" s="9">
        <f>[1]!Sales_Data[[#This Row],[Quantity]]*[1]!Sales_Data[[#This Row],[UnitPrice]]</f>
        <v>69.03</v>
      </c>
    </row>
    <row r="105" spans="1:7" x14ac:dyDescent="0.45">
      <c r="A105" s="1" t="s">
        <v>0</v>
      </c>
      <c r="B105" s="2">
        <v>44141</v>
      </c>
      <c r="C105" t="s">
        <v>11</v>
      </c>
      <c r="D105" t="s">
        <v>12</v>
      </c>
      <c r="E105">
        <v>62</v>
      </c>
      <c r="F105" s="9">
        <v>1.68</v>
      </c>
      <c r="G105" s="9">
        <f>[1]!Sales_Data[[#This Row],[Quantity]]*[1]!Sales_Data[[#This Row],[UnitPrice]]</f>
        <v>104.16</v>
      </c>
    </row>
    <row r="106" spans="1:7" x14ac:dyDescent="0.45">
      <c r="A106" s="1" t="s">
        <v>9</v>
      </c>
      <c r="B106" s="2">
        <v>44144</v>
      </c>
      <c r="C106" t="s">
        <v>3</v>
      </c>
      <c r="D106" t="s">
        <v>4</v>
      </c>
      <c r="E106">
        <v>90</v>
      </c>
      <c r="F106" s="9">
        <v>1.77</v>
      </c>
      <c r="G106" s="9">
        <f>[1]!Sales_Data[[#This Row],[Quantity]]*[1]!Sales_Data[[#This Row],[UnitPrice]]</f>
        <v>159.30000000000001</v>
      </c>
    </row>
    <row r="107" spans="1:7" x14ac:dyDescent="0.45">
      <c r="A107" s="1" t="s">
        <v>1</v>
      </c>
      <c r="B107" s="2">
        <v>44147</v>
      </c>
      <c r="C107" t="s">
        <v>7</v>
      </c>
      <c r="D107" t="s">
        <v>10</v>
      </c>
      <c r="E107">
        <v>103</v>
      </c>
      <c r="F107" s="9">
        <v>2.1799999999999997</v>
      </c>
      <c r="G107" s="9">
        <f>[1]!Sales_Data[[#This Row],[Quantity]]*[1]!Sales_Data[[#This Row],[UnitPrice]]</f>
        <v>224.53999999999996</v>
      </c>
    </row>
    <row r="108" spans="1:7" x14ac:dyDescent="0.45">
      <c r="A108" s="1" t="s">
        <v>1</v>
      </c>
      <c r="B108" s="2">
        <v>44150</v>
      </c>
      <c r="C108" t="s">
        <v>7</v>
      </c>
      <c r="D108" t="s">
        <v>13</v>
      </c>
      <c r="E108">
        <v>32</v>
      </c>
      <c r="F108" s="9">
        <v>2.84</v>
      </c>
      <c r="G108" s="9">
        <f>[1]!Sales_Data[[#This Row],[Quantity]]*[1]!Sales_Data[[#This Row],[UnitPrice]]</f>
        <v>90.88</v>
      </c>
    </row>
    <row r="109" spans="1:7" x14ac:dyDescent="0.45">
      <c r="A109" s="1" t="s">
        <v>2</v>
      </c>
      <c r="B109" s="2">
        <v>44153</v>
      </c>
      <c r="C109" t="s">
        <v>3</v>
      </c>
      <c r="D109" t="s">
        <v>14</v>
      </c>
      <c r="E109">
        <v>66</v>
      </c>
      <c r="F109" s="9">
        <v>1.87</v>
      </c>
      <c r="G109" s="9">
        <f>[1]!Sales_Data[[#This Row],[Quantity]]*[1]!Sales_Data[[#This Row],[UnitPrice]]</f>
        <v>123.42</v>
      </c>
    </row>
    <row r="110" spans="1:7" x14ac:dyDescent="0.45">
      <c r="A110" s="1" t="s">
        <v>24</v>
      </c>
      <c r="B110" s="2">
        <v>44156</v>
      </c>
      <c r="C110" t="s">
        <v>7</v>
      </c>
      <c r="D110" t="s">
        <v>13</v>
      </c>
      <c r="E110">
        <v>97</v>
      </c>
      <c r="F110" s="9">
        <v>2.8400000000000003</v>
      </c>
      <c r="G110" s="9">
        <f>[1]!Sales_Data[[#This Row],[Quantity]]*[1]!Sales_Data[[#This Row],[UnitPrice]]</f>
        <v>275.48</v>
      </c>
    </row>
    <row r="111" spans="1:7" x14ac:dyDescent="0.45">
      <c r="A111" s="1" t="s">
        <v>0</v>
      </c>
      <c r="B111" s="2">
        <v>44159</v>
      </c>
      <c r="C111" t="s">
        <v>3</v>
      </c>
      <c r="D111" t="s">
        <v>4</v>
      </c>
      <c r="E111">
        <v>30</v>
      </c>
      <c r="F111" s="9">
        <v>1.77</v>
      </c>
      <c r="G111" s="9">
        <f>[1]!Sales_Data[[#This Row],[Quantity]]*[1]!Sales_Data[[#This Row],[UnitPrice]]</f>
        <v>53.1</v>
      </c>
    </row>
    <row r="112" spans="1:7" x14ac:dyDescent="0.45">
      <c r="A112" s="1" t="s">
        <v>0</v>
      </c>
      <c r="B112" s="2">
        <v>44162</v>
      </c>
      <c r="C112" t="s">
        <v>11</v>
      </c>
      <c r="D112" t="s">
        <v>12</v>
      </c>
      <c r="E112">
        <v>29</v>
      </c>
      <c r="F112" s="9">
        <v>1.68</v>
      </c>
      <c r="G112" s="9">
        <f>[1]!Sales_Data[[#This Row],[Quantity]]*[1]!Sales_Data[[#This Row],[UnitPrice]]</f>
        <v>48.72</v>
      </c>
    </row>
    <row r="113" spans="1:7" x14ac:dyDescent="0.45">
      <c r="A113" s="1" t="s">
        <v>25</v>
      </c>
      <c r="B113" s="2">
        <v>44165</v>
      </c>
      <c r="C113" t="s">
        <v>3</v>
      </c>
      <c r="D113" t="s">
        <v>4</v>
      </c>
      <c r="E113">
        <v>92</v>
      </c>
      <c r="F113" s="9">
        <v>1.77</v>
      </c>
      <c r="G113" s="9">
        <f>[1]!Sales_Data[[#This Row],[Quantity]]*[1]!Sales_Data[[#This Row],[UnitPrice]]</f>
        <v>162.84</v>
      </c>
    </row>
    <row r="114" spans="1:7" x14ac:dyDescent="0.45">
      <c r="A114" s="1" t="s">
        <v>1</v>
      </c>
      <c r="B114" s="2">
        <v>44168</v>
      </c>
      <c r="C114" t="s">
        <v>7</v>
      </c>
      <c r="D114" t="s">
        <v>10</v>
      </c>
      <c r="E114">
        <v>139</v>
      </c>
      <c r="F114" s="9">
        <v>2.1799999999999997</v>
      </c>
      <c r="G114" s="9">
        <f>[1]!Sales_Data[[#This Row],[Quantity]]*[1]!Sales_Data[[#This Row],[UnitPrice]]</f>
        <v>303.02</v>
      </c>
    </row>
    <row r="115" spans="1:7" x14ac:dyDescent="0.45">
      <c r="A115" s="1" t="s">
        <v>1</v>
      </c>
      <c r="B115" s="2">
        <v>44171</v>
      </c>
      <c r="C115" t="s">
        <v>7</v>
      </c>
      <c r="D115" t="s">
        <v>13</v>
      </c>
      <c r="E115">
        <v>29</v>
      </c>
      <c r="F115" s="9">
        <v>2.84</v>
      </c>
      <c r="G115" s="9">
        <f>[1]!Sales_Data[[#This Row],[Quantity]]*[1]!Sales_Data[[#This Row],[UnitPrice]]</f>
        <v>82.36</v>
      </c>
    </row>
    <row r="116" spans="1:7" x14ac:dyDescent="0.45">
      <c r="A116" s="1" t="s">
        <v>2</v>
      </c>
      <c r="B116" s="2">
        <v>44174</v>
      </c>
      <c r="C116" t="s">
        <v>3</v>
      </c>
      <c r="D116" t="s">
        <v>16</v>
      </c>
      <c r="E116">
        <v>30</v>
      </c>
      <c r="F116" s="9">
        <v>2.27</v>
      </c>
      <c r="G116" s="9">
        <f>[1]!Sales_Data[[#This Row],[Quantity]]*[1]!Sales_Data[[#This Row],[UnitPrice]]</f>
        <v>68.099999999999994</v>
      </c>
    </row>
    <row r="117" spans="1:7" x14ac:dyDescent="0.45">
      <c r="A117" s="1" t="s">
        <v>2</v>
      </c>
      <c r="B117" s="2">
        <v>44177</v>
      </c>
      <c r="C117" t="s">
        <v>7</v>
      </c>
      <c r="D117" t="s">
        <v>8</v>
      </c>
      <c r="E117">
        <v>36</v>
      </c>
      <c r="F117" s="9">
        <v>1.8699999999999999</v>
      </c>
      <c r="G117" s="9">
        <f>[1]!Sales_Data[[#This Row],[Quantity]]*[1]!Sales_Data[[#This Row],[UnitPrice]]</f>
        <v>67.319999999999993</v>
      </c>
    </row>
    <row r="118" spans="1:7" x14ac:dyDescent="0.45">
      <c r="A118" s="1" t="s">
        <v>2</v>
      </c>
      <c r="B118" s="2">
        <v>44180</v>
      </c>
      <c r="C118" t="s">
        <v>5</v>
      </c>
      <c r="D118" t="s">
        <v>6</v>
      </c>
      <c r="E118">
        <v>41</v>
      </c>
      <c r="F118" s="9">
        <v>3.49</v>
      </c>
      <c r="G118" s="9">
        <f>[1]!Sales_Data[[#This Row],[Quantity]]*[1]!Sales_Data[[#This Row],[UnitPrice]]</f>
        <v>143.09</v>
      </c>
    </row>
    <row r="119" spans="1:7" x14ac:dyDescent="0.45">
      <c r="A119" s="1" t="s">
        <v>0</v>
      </c>
      <c r="B119" s="2">
        <v>44183</v>
      </c>
      <c r="C119" t="s">
        <v>3</v>
      </c>
      <c r="D119" t="s">
        <v>4</v>
      </c>
      <c r="E119">
        <v>44</v>
      </c>
      <c r="F119" s="9">
        <v>1.7699999999999998</v>
      </c>
      <c r="G119" s="9">
        <f>[1]!Sales_Data[[#This Row],[Quantity]]*[1]!Sales_Data[[#This Row],[UnitPrice]]</f>
        <v>77.88</v>
      </c>
    </row>
    <row r="120" spans="1:7" x14ac:dyDescent="0.45">
      <c r="A120" s="1" t="s">
        <v>0</v>
      </c>
      <c r="B120" s="2">
        <v>44186</v>
      </c>
      <c r="C120" t="s">
        <v>11</v>
      </c>
      <c r="D120" t="s">
        <v>12</v>
      </c>
      <c r="E120">
        <v>29</v>
      </c>
      <c r="F120" s="9">
        <v>1.68</v>
      </c>
      <c r="G120" s="9">
        <f>[1]!Sales_Data[[#This Row],[Quantity]]*[1]!Sales_Data[[#This Row],[UnitPrice]]</f>
        <v>48.72</v>
      </c>
    </row>
    <row r="121" spans="1:7" x14ac:dyDescent="0.45">
      <c r="A121" s="1" t="s">
        <v>9</v>
      </c>
      <c r="B121" s="2">
        <v>44189</v>
      </c>
      <c r="C121" t="s">
        <v>7</v>
      </c>
      <c r="D121" t="s">
        <v>10</v>
      </c>
      <c r="E121">
        <v>237</v>
      </c>
      <c r="F121" s="9">
        <v>2.1799999999999997</v>
      </c>
      <c r="G121" s="9">
        <f>[1]!Sales_Data[[#This Row],[Quantity]]*[1]!Sales_Data[[#This Row],[UnitPrice]]</f>
        <v>516.66</v>
      </c>
    </row>
    <row r="122" spans="1:7" x14ac:dyDescent="0.45">
      <c r="A122" s="1" t="s">
        <v>9</v>
      </c>
      <c r="B122" s="2">
        <v>44192</v>
      </c>
      <c r="C122" t="s">
        <v>7</v>
      </c>
      <c r="D122" t="s">
        <v>8</v>
      </c>
      <c r="E122">
        <v>65</v>
      </c>
      <c r="F122" s="9">
        <v>1.8699999999999999</v>
      </c>
      <c r="G122" s="9">
        <f>[1]!Sales_Data[[#This Row],[Quantity]]*[1]!Sales_Data[[#This Row],[UnitPrice]]</f>
        <v>121.55</v>
      </c>
    </row>
    <row r="123" spans="1:7" x14ac:dyDescent="0.45">
      <c r="A123" s="1" t="s">
        <v>1</v>
      </c>
      <c r="B123" s="2">
        <v>44195</v>
      </c>
      <c r="C123" t="s">
        <v>7</v>
      </c>
      <c r="D123" t="s">
        <v>10</v>
      </c>
      <c r="E123">
        <v>83</v>
      </c>
      <c r="F123" s="9">
        <v>2.1800000000000002</v>
      </c>
      <c r="G123" s="9">
        <f>[1]!Sales_Data[[#This Row],[Quantity]]*[1]!Sales_Data[[#This Row],[UnitPrice]]</f>
        <v>180.94000000000003</v>
      </c>
    </row>
    <row r="124" spans="1:7" x14ac:dyDescent="0.45">
      <c r="A124" s="1" t="s">
        <v>2</v>
      </c>
      <c r="B124" s="2">
        <v>44198</v>
      </c>
      <c r="C124" t="s">
        <v>7</v>
      </c>
      <c r="D124" t="s">
        <v>10</v>
      </c>
      <c r="E124">
        <v>32</v>
      </c>
      <c r="F124" s="9">
        <v>2.1800000000000002</v>
      </c>
      <c r="G124" s="9">
        <f>[1]!Sales_Data[[#This Row],[Quantity]]*[1]!Sales_Data[[#This Row],[UnitPrice]]</f>
        <v>69.760000000000005</v>
      </c>
    </row>
    <row r="125" spans="1:7" x14ac:dyDescent="0.45">
      <c r="A125" s="1" t="s">
        <v>2</v>
      </c>
      <c r="B125" s="2">
        <v>44201</v>
      </c>
      <c r="C125" t="s">
        <v>3</v>
      </c>
      <c r="D125" t="s">
        <v>4</v>
      </c>
      <c r="E125">
        <v>63</v>
      </c>
      <c r="F125" s="9">
        <v>1.77</v>
      </c>
      <c r="G125" s="9">
        <f>[1]!Sales_Data[[#This Row],[Quantity]]*[1]!Sales_Data[[#This Row],[UnitPrice]]</f>
        <v>111.51</v>
      </c>
    </row>
    <row r="126" spans="1:7" x14ac:dyDescent="0.45">
      <c r="A126" s="1" t="s">
        <v>2</v>
      </c>
      <c r="B126" s="2">
        <v>44204</v>
      </c>
      <c r="C126" t="s">
        <v>11</v>
      </c>
      <c r="D126" t="s">
        <v>15</v>
      </c>
      <c r="E126">
        <v>29</v>
      </c>
      <c r="F126" s="9">
        <v>3.15</v>
      </c>
      <c r="G126" s="9">
        <f>[1]!Sales_Data[[#This Row],[Quantity]]*[1]!Sales_Data[[#This Row],[UnitPrice]]</f>
        <v>91.35</v>
      </c>
    </row>
    <row r="127" spans="1:7" x14ac:dyDescent="0.45">
      <c r="A127" s="1" t="s">
        <v>0</v>
      </c>
      <c r="B127" s="2">
        <v>44207</v>
      </c>
      <c r="C127" t="s">
        <v>3</v>
      </c>
      <c r="D127" t="s">
        <v>14</v>
      </c>
      <c r="E127">
        <v>77</v>
      </c>
      <c r="F127" s="9">
        <v>1.87</v>
      </c>
      <c r="G127" s="9">
        <f>[1]!Sales_Data[[#This Row],[Quantity]]*[1]!Sales_Data[[#This Row],[UnitPrice]]</f>
        <v>143.99</v>
      </c>
    </row>
    <row r="128" spans="1:7" x14ac:dyDescent="0.45">
      <c r="A128" s="1" t="s">
        <v>0</v>
      </c>
      <c r="B128" s="2">
        <v>44210</v>
      </c>
      <c r="C128" t="s">
        <v>7</v>
      </c>
      <c r="D128" t="s">
        <v>13</v>
      </c>
      <c r="E128">
        <v>80</v>
      </c>
      <c r="F128" s="9">
        <v>2.84</v>
      </c>
      <c r="G128" s="9">
        <f>[1]!Sales_Data[[#This Row],[Quantity]]*[1]!Sales_Data[[#This Row],[UnitPrice]]</f>
        <v>227.2</v>
      </c>
    </row>
    <row r="129" spans="1:7" x14ac:dyDescent="0.45">
      <c r="A129" s="1" t="s">
        <v>9</v>
      </c>
      <c r="B129" s="2">
        <v>44213</v>
      </c>
      <c r="C129" t="s">
        <v>3</v>
      </c>
      <c r="D129" t="s">
        <v>4</v>
      </c>
      <c r="E129">
        <v>102</v>
      </c>
      <c r="F129" s="9">
        <v>1.77</v>
      </c>
      <c r="G129" s="9">
        <f>[1]!Sales_Data[[#This Row],[Quantity]]*[1]!Sales_Data[[#This Row],[UnitPrice]]</f>
        <v>180.54</v>
      </c>
    </row>
    <row r="130" spans="1:7" x14ac:dyDescent="0.45">
      <c r="A130" s="1" t="s">
        <v>9</v>
      </c>
      <c r="B130" s="2">
        <v>44216</v>
      </c>
      <c r="C130" t="s">
        <v>5</v>
      </c>
      <c r="D130" t="s">
        <v>6</v>
      </c>
      <c r="E130">
        <v>31</v>
      </c>
      <c r="F130" s="9">
        <v>3.4899999999999998</v>
      </c>
      <c r="G130" s="9">
        <f>[1]!Sales_Data[[#This Row],[Quantity]]*[1]!Sales_Data[[#This Row],[UnitPrice]]</f>
        <v>108.19</v>
      </c>
    </row>
    <row r="131" spans="1:7" x14ac:dyDescent="0.45">
      <c r="A131" s="1" t="s">
        <v>1</v>
      </c>
      <c r="B131" s="2">
        <v>44219</v>
      </c>
      <c r="C131" t="s">
        <v>3</v>
      </c>
      <c r="D131" t="s">
        <v>4</v>
      </c>
      <c r="E131">
        <v>56</v>
      </c>
      <c r="F131" s="9">
        <v>1.77</v>
      </c>
      <c r="G131" s="9">
        <f>[1]!Sales_Data[[#This Row],[Quantity]]*[1]!Sales_Data[[#This Row],[UnitPrice]]</f>
        <v>99.12</v>
      </c>
    </row>
    <row r="132" spans="1:7" x14ac:dyDescent="0.45">
      <c r="A132" s="1" t="s">
        <v>2</v>
      </c>
      <c r="B132" s="2">
        <v>44222</v>
      </c>
      <c r="C132" t="s">
        <v>7</v>
      </c>
      <c r="D132" t="s">
        <v>10</v>
      </c>
      <c r="E132">
        <v>52</v>
      </c>
      <c r="F132" s="9">
        <v>2.1800000000000002</v>
      </c>
      <c r="G132" s="9">
        <f>[1]!Sales_Data[[#This Row],[Quantity]]*[1]!Sales_Data[[#This Row],[UnitPrice]]</f>
        <v>113.36000000000001</v>
      </c>
    </row>
    <row r="133" spans="1:7" x14ac:dyDescent="0.45">
      <c r="A133" s="1" t="s">
        <v>2</v>
      </c>
      <c r="B133" s="2">
        <v>44225</v>
      </c>
      <c r="C133" t="s">
        <v>3</v>
      </c>
      <c r="D133" t="s">
        <v>4</v>
      </c>
      <c r="E133">
        <v>51</v>
      </c>
      <c r="F133" s="9">
        <v>1.77</v>
      </c>
      <c r="G133" s="9">
        <f>[1]!Sales_Data[[#This Row],[Quantity]]*[1]!Sales_Data[[#This Row],[UnitPrice]]</f>
        <v>90.27</v>
      </c>
    </row>
    <row r="134" spans="1:7" x14ac:dyDescent="0.45">
      <c r="A134" s="1" t="s">
        <v>2</v>
      </c>
      <c r="B134" s="2">
        <v>44228</v>
      </c>
      <c r="C134" t="s">
        <v>11</v>
      </c>
      <c r="D134" t="s">
        <v>12</v>
      </c>
      <c r="E134">
        <v>24</v>
      </c>
      <c r="F134" s="9">
        <v>1.68</v>
      </c>
      <c r="G134" s="9">
        <f>[1]!Sales_Data[[#This Row],[Quantity]]*[1]!Sales_Data[[#This Row],[UnitPrice]]</f>
        <v>40.32</v>
      </c>
    </row>
    <row r="135" spans="1:7" x14ac:dyDescent="0.45">
      <c r="A135" s="1" t="s">
        <v>0</v>
      </c>
      <c r="B135" s="2">
        <v>44231</v>
      </c>
      <c r="C135" t="s">
        <v>7</v>
      </c>
      <c r="D135" t="s">
        <v>10</v>
      </c>
      <c r="E135">
        <v>58</v>
      </c>
      <c r="F135" s="9">
        <v>2.1800000000000002</v>
      </c>
      <c r="G135" s="9">
        <f>[1]!Sales_Data[[#This Row],[Quantity]]*[1]!Sales_Data[[#This Row],[UnitPrice]]</f>
        <v>126.44000000000001</v>
      </c>
    </row>
    <row r="136" spans="1:7" x14ac:dyDescent="0.45">
      <c r="A136" s="1" t="s">
        <v>0</v>
      </c>
      <c r="B136" s="2">
        <v>44234</v>
      </c>
      <c r="C136" t="s">
        <v>7</v>
      </c>
      <c r="D136" t="s">
        <v>8</v>
      </c>
      <c r="E136">
        <v>34</v>
      </c>
      <c r="F136" s="9">
        <v>1.8699999999999999</v>
      </c>
      <c r="G136" s="9">
        <f>[1]!Sales_Data[[#This Row],[Quantity]]*[1]!Sales_Data[[#This Row],[UnitPrice]]</f>
        <v>63.58</v>
      </c>
    </row>
    <row r="137" spans="1:7" x14ac:dyDescent="0.45">
      <c r="A137" s="1" t="s">
        <v>9</v>
      </c>
      <c r="B137" s="2">
        <v>44237</v>
      </c>
      <c r="C137" t="s">
        <v>3</v>
      </c>
      <c r="D137" t="s">
        <v>4</v>
      </c>
      <c r="E137">
        <v>34</v>
      </c>
      <c r="F137" s="9">
        <v>1.77</v>
      </c>
      <c r="G137" s="9">
        <f>[1]!Sales_Data[[#This Row],[Quantity]]*[1]!Sales_Data[[#This Row],[UnitPrice]]</f>
        <v>60.18</v>
      </c>
    </row>
    <row r="138" spans="1:7" x14ac:dyDescent="0.45">
      <c r="A138" s="1" t="s">
        <v>9</v>
      </c>
      <c r="B138" s="2">
        <v>44240</v>
      </c>
      <c r="C138" t="s">
        <v>11</v>
      </c>
      <c r="D138" t="s">
        <v>12</v>
      </c>
      <c r="E138">
        <v>21</v>
      </c>
      <c r="F138" s="9">
        <v>1.6800000000000002</v>
      </c>
      <c r="G138" s="9">
        <f>[1]!Sales_Data[[#This Row],[Quantity]]*[1]!Sales_Data[[#This Row],[UnitPrice]]</f>
        <v>35.28</v>
      </c>
    </row>
    <row r="139" spans="1:7" x14ac:dyDescent="0.45">
      <c r="A139" s="1" t="s">
        <v>1</v>
      </c>
      <c r="B139" s="2">
        <v>44243</v>
      </c>
      <c r="C139" t="s">
        <v>7</v>
      </c>
      <c r="D139" t="s">
        <v>13</v>
      </c>
      <c r="E139">
        <v>29</v>
      </c>
      <c r="F139" s="9">
        <v>2.84</v>
      </c>
      <c r="G139" s="9">
        <f>[1]!Sales_Data[[#This Row],[Quantity]]*[1]!Sales_Data[[#This Row],[UnitPrice]]</f>
        <v>82.36</v>
      </c>
    </row>
    <row r="140" spans="1:7" x14ac:dyDescent="0.45">
      <c r="A140" s="1" t="s">
        <v>2</v>
      </c>
      <c r="B140" s="2">
        <v>44246</v>
      </c>
      <c r="C140" t="s">
        <v>3</v>
      </c>
      <c r="D140" t="s">
        <v>4</v>
      </c>
      <c r="E140">
        <v>68</v>
      </c>
      <c r="F140" s="9">
        <v>1.77</v>
      </c>
      <c r="G140" s="9">
        <f>[1]!Sales_Data[[#This Row],[Quantity]]*[1]!Sales_Data[[#This Row],[UnitPrice]]</f>
        <v>120.36</v>
      </c>
    </row>
    <row r="141" spans="1:7" x14ac:dyDescent="0.45">
      <c r="A141" s="1" t="s">
        <v>2</v>
      </c>
      <c r="B141" s="2">
        <v>44249</v>
      </c>
      <c r="C141" t="s">
        <v>11</v>
      </c>
      <c r="D141" t="s">
        <v>15</v>
      </c>
      <c r="E141">
        <v>31</v>
      </c>
      <c r="F141" s="9">
        <v>3.1500000000000004</v>
      </c>
      <c r="G141" s="9">
        <f>[1]!Sales_Data[[#This Row],[Quantity]]*[1]!Sales_Data[[#This Row],[UnitPrice]]</f>
        <v>97.65</v>
      </c>
    </row>
    <row r="142" spans="1:7" x14ac:dyDescent="0.45">
      <c r="A142" s="1" t="s">
        <v>0</v>
      </c>
      <c r="B142" s="2">
        <v>44252</v>
      </c>
      <c r="C142" t="s">
        <v>7</v>
      </c>
      <c r="D142" t="s">
        <v>10</v>
      </c>
      <c r="E142">
        <v>30</v>
      </c>
      <c r="F142" s="9">
        <v>2.1800000000000002</v>
      </c>
      <c r="G142" s="9">
        <f>[1]!Sales_Data[[#This Row],[Quantity]]*[1]!Sales_Data[[#This Row],[UnitPrice]]</f>
        <v>65.400000000000006</v>
      </c>
    </row>
    <row r="143" spans="1:7" x14ac:dyDescent="0.45">
      <c r="A143" s="1" t="s">
        <v>0</v>
      </c>
      <c r="B143" s="2">
        <v>44255</v>
      </c>
      <c r="C143" t="s">
        <v>7</v>
      </c>
      <c r="D143" t="s">
        <v>8</v>
      </c>
      <c r="E143">
        <v>232</v>
      </c>
      <c r="F143" s="9">
        <v>1.8699999999999999</v>
      </c>
      <c r="G143" s="9">
        <f>[1]!Sales_Data[[#This Row],[Quantity]]*[1]!Sales_Data[[#This Row],[UnitPrice]]</f>
        <v>433.84</v>
      </c>
    </row>
    <row r="144" spans="1:7" x14ac:dyDescent="0.45">
      <c r="A144" s="1" t="s">
        <v>9</v>
      </c>
      <c r="B144" s="2">
        <v>44257</v>
      </c>
      <c r="C144" t="s">
        <v>3</v>
      </c>
      <c r="D144" t="s">
        <v>14</v>
      </c>
      <c r="E144">
        <v>68</v>
      </c>
      <c r="F144" s="9">
        <v>1.8699999999999999</v>
      </c>
      <c r="G144" s="9">
        <f>[1]!Sales_Data[[#This Row],[Quantity]]*[1]!Sales_Data[[#This Row],[UnitPrice]]</f>
        <v>127.16</v>
      </c>
    </row>
    <row r="145" spans="1:7" x14ac:dyDescent="0.45">
      <c r="A145" s="1" t="s">
        <v>25</v>
      </c>
      <c r="B145" s="2">
        <v>44260</v>
      </c>
      <c r="C145" t="s">
        <v>7</v>
      </c>
      <c r="D145" t="s">
        <v>13</v>
      </c>
      <c r="E145">
        <v>97</v>
      </c>
      <c r="F145" s="9">
        <v>2.8400000000000003</v>
      </c>
      <c r="G145" s="9">
        <f>[1]!Sales_Data[[#This Row],[Quantity]]*[1]!Sales_Data[[#This Row],[UnitPrice]]</f>
        <v>275.48</v>
      </c>
    </row>
    <row r="146" spans="1:7" x14ac:dyDescent="0.45">
      <c r="A146" s="1" t="s">
        <v>1</v>
      </c>
      <c r="B146" s="2">
        <v>44263</v>
      </c>
      <c r="C146" t="s">
        <v>3</v>
      </c>
      <c r="D146" t="s">
        <v>14</v>
      </c>
      <c r="E146">
        <v>86</v>
      </c>
      <c r="F146" s="9">
        <v>1.8699999999999999</v>
      </c>
      <c r="G146" s="9">
        <f>[1]!Sales_Data[[#This Row],[Quantity]]*[1]!Sales_Data[[#This Row],[UnitPrice]]</f>
        <v>160.82</v>
      </c>
    </row>
    <row r="147" spans="1:7" x14ac:dyDescent="0.45">
      <c r="A147" s="1" t="s">
        <v>1</v>
      </c>
      <c r="B147" s="2">
        <v>44266</v>
      </c>
      <c r="C147" t="s">
        <v>11</v>
      </c>
      <c r="D147" t="s">
        <v>12</v>
      </c>
      <c r="E147">
        <v>41</v>
      </c>
      <c r="F147" s="9">
        <v>1.68</v>
      </c>
      <c r="G147" s="9">
        <f>[1]!Sales_Data[[#This Row],[Quantity]]*[1]!Sales_Data[[#This Row],[UnitPrice]]</f>
        <v>68.88</v>
      </c>
    </row>
    <row r="148" spans="1:7" x14ac:dyDescent="0.45">
      <c r="A148" s="1" t="s">
        <v>2</v>
      </c>
      <c r="B148" s="2">
        <v>44269</v>
      </c>
      <c r="C148" t="s">
        <v>3</v>
      </c>
      <c r="D148" t="s">
        <v>4</v>
      </c>
      <c r="E148">
        <v>93</v>
      </c>
      <c r="F148" s="9">
        <v>1.7700000000000002</v>
      </c>
      <c r="G148" s="9">
        <f>[1]!Sales_Data[[#This Row],[Quantity]]*[1]!Sales_Data[[#This Row],[UnitPrice]]</f>
        <v>164.61</v>
      </c>
    </row>
    <row r="149" spans="1:7" x14ac:dyDescent="0.45">
      <c r="A149" s="1" t="s">
        <v>2</v>
      </c>
      <c r="B149" s="2">
        <v>44272</v>
      </c>
      <c r="C149" t="s">
        <v>11</v>
      </c>
      <c r="D149" t="s">
        <v>12</v>
      </c>
      <c r="E149">
        <v>47</v>
      </c>
      <c r="F149" s="9">
        <v>1.68</v>
      </c>
      <c r="G149" s="9">
        <f>[1]!Sales_Data[[#This Row],[Quantity]]*[1]!Sales_Data[[#This Row],[UnitPrice]]</f>
        <v>78.959999999999994</v>
      </c>
    </row>
    <row r="150" spans="1:7" x14ac:dyDescent="0.45">
      <c r="A150" s="1" t="s">
        <v>0</v>
      </c>
      <c r="B150" s="2">
        <v>44275</v>
      </c>
      <c r="C150" t="s">
        <v>3</v>
      </c>
      <c r="D150" t="s">
        <v>4</v>
      </c>
      <c r="E150">
        <v>103</v>
      </c>
      <c r="F150" s="9">
        <v>1.77</v>
      </c>
      <c r="G150" s="9">
        <f>[1]!Sales_Data[[#This Row],[Quantity]]*[1]!Sales_Data[[#This Row],[UnitPrice]]</f>
        <v>182.31</v>
      </c>
    </row>
    <row r="151" spans="1:7" x14ac:dyDescent="0.45">
      <c r="A151" s="1" t="s">
        <v>0</v>
      </c>
      <c r="B151" s="2">
        <v>44278</v>
      </c>
      <c r="C151" t="s">
        <v>11</v>
      </c>
      <c r="D151" t="s">
        <v>12</v>
      </c>
      <c r="E151">
        <v>33</v>
      </c>
      <c r="F151" s="9">
        <v>1.68</v>
      </c>
      <c r="G151" s="9">
        <f>[1]!Sales_Data[[#This Row],[Quantity]]*[1]!Sales_Data[[#This Row],[UnitPrice]]</f>
        <v>55.44</v>
      </c>
    </row>
    <row r="152" spans="1:7" x14ac:dyDescent="0.45">
      <c r="A152" s="1" t="s">
        <v>25</v>
      </c>
      <c r="B152" s="2">
        <v>44281</v>
      </c>
      <c r="C152" t="s">
        <v>3</v>
      </c>
      <c r="D152" t="s">
        <v>14</v>
      </c>
      <c r="E152">
        <v>57</v>
      </c>
      <c r="F152" s="9">
        <v>1.87</v>
      </c>
      <c r="G152" s="9">
        <f>[1]!Sales_Data[[#This Row],[Quantity]]*[1]!Sales_Data[[#This Row],[UnitPrice]]</f>
        <v>106.59</v>
      </c>
    </row>
    <row r="153" spans="1:7" x14ac:dyDescent="0.45">
      <c r="A153" s="1" t="s">
        <v>25</v>
      </c>
      <c r="B153" s="2">
        <v>44284</v>
      </c>
      <c r="C153" t="s">
        <v>7</v>
      </c>
      <c r="D153" t="s">
        <v>13</v>
      </c>
      <c r="E153">
        <v>65</v>
      </c>
      <c r="F153" s="9">
        <v>2.84</v>
      </c>
      <c r="G153" s="9">
        <f>[1]!Sales_Data[[#This Row],[Quantity]]*[1]!Sales_Data[[#This Row],[UnitPrice]]</f>
        <v>184.6</v>
      </c>
    </row>
    <row r="154" spans="1:7" x14ac:dyDescent="0.45">
      <c r="A154" s="1" t="s">
        <v>1</v>
      </c>
      <c r="B154" s="2">
        <v>44287</v>
      </c>
      <c r="C154" t="s">
        <v>3</v>
      </c>
      <c r="D154" t="s">
        <v>4</v>
      </c>
      <c r="E154">
        <v>118</v>
      </c>
      <c r="F154" s="9">
        <v>1.77</v>
      </c>
      <c r="G154" s="9">
        <f>[1]!Sales_Data[[#This Row],[Quantity]]*[1]!Sales_Data[[#This Row],[UnitPrice]]</f>
        <v>208.86</v>
      </c>
    </row>
    <row r="155" spans="1:7" x14ac:dyDescent="0.45">
      <c r="A155" s="1" t="s">
        <v>2</v>
      </c>
      <c r="B155" s="2">
        <v>44290</v>
      </c>
      <c r="C155" t="s">
        <v>7</v>
      </c>
      <c r="D155" t="s">
        <v>10</v>
      </c>
      <c r="E155">
        <v>36</v>
      </c>
      <c r="F155" s="9">
        <v>2.1800000000000002</v>
      </c>
      <c r="G155" s="9">
        <f>[1]!Sales_Data[[#This Row],[Quantity]]*[1]!Sales_Data[[#This Row],[UnitPrice]]</f>
        <v>78.48</v>
      </c>
    </row>
    <row r="156" spans="1:7" x14ac:dyDescent="0.45">
      <c r="A156" s="1" t="s">
        <v>24</v>
      </c>
      <c r="B156" s="2">
        <v>44293</v>
      </c>
      <c r="C156" t="s">
        <v>7</v>
      </c>
      <c r="D156" t="s">
        <v>13</v>
      </c>
      <c r="E156">
        <v>123</v>
      </c>
      <c r="F156" s="9">
        <v>2.84</v>
      </c>
      <c r="G156" s="9">
        <f>[1]!Sales_Data[[#This Row],[Quantity]]*[1]!Sales_Data[[#This Row],[UnitPrice]]</f>
        <v>349.32</v>
      </c>
    </row>
    <row r="157" spans="1:7" x14ac:dyDescent="0.45">
      <c r="A157" s="1" t="s">
        <v>0</v>
      </c>
      <c r="B157" s="2">
        <v>44296</v>
      </c>
      <c r="C157" t="s">
        <v>3</v>
      </c>
      <c r="D157" t="s">
        <v>4</v>
      </c>
      <c r="E157">
        <v>90</v>
      </c>
      <c r="F157" s="9">
        <v>1.77</v>
      </c>
      <c r="G157" s="9">
        <f>[1]!Sales_Data[[#This Row],[Quantity]]*[1]!Sales_Data[[#This Row],[UnitPrice]]</f>
        <v>159.30000000000001</v>
      </c>
    </row>
    <row r="158" spans="1:7" x14ac:dyDescent="0.45">
      <c r="A158" s="1" t="s">
        <v>0</v>
      </c>
      <c r="B158" s="2">
        <v>44299</v>
      </c>
      <c r="C158" t="s">
        <v>5</v>
      </c>
      <c r="D158" t="s">
        <v>6</v>
      </c>
      <c r="E158">
        <v>21</v>
      </c>
      <c r="F158" s="9">
        <v>3.49</v>
      </c>
      <c r="G158" s="9">
        <f>[1]!Sales_Data[[#This Row],[Quantity]]*[1]!Sales_Data[[#This Row],[UnitPrice]]</f>
        <v>73.290000000000006</v>
      </c>
    </row>
    <row r="159" spans="1:7" x14ac:dyDescent="0.45">
      <c r="A159" s="1" t="s">
        <v>9</v>
      </c>
      <c r="B159" s="2">
        <v>44302</v>
      </c>
      <c r="C159" t="s">
        <v>3</v>
      </c>
      <c r="D159" t="s">
        <v>4</v>
      </c>
      <c r="E159">
        <v>48</v>
      </c>
      <c r="F159" s="9">
        <v>1.7699999999999998</v>
      </c>
      <c r="G159" s="9">
        <f>[1]!Sales_Data[[#This Row],[Quantity]]*[1]!Sales_Data[[#This Row],[UnitPrice]]</f>
        <v>84.96</v>
      </c>
    </row>
    <row r="160" spans="1:7" x14ac:dyDescent="0.45">
      <c r="A160" s="1" t="s">
        <v>9</v>
      </c>
      <c r="B160" s="2">
        <v>44305</v>
      </c>
      <c r="C160" t="s">
        <v>11</v>
      </c>
      <c r="D160" t="s">
        <v>12</v>
      </c>
      <c r="E160">
        <v>24</v>
      </c>
      <c r="F160" s="9">
        <v>1.68</v>
      </c>
      <c r="G160" s="9">
        <f>[1]!Sales_Data[[#This Row],[Quantity]]*[1]!Sales_Data[[#This Row],[UnitPrice]]</f>
        <v>40.32</v>
      </c>
    </row>
    <row r="161" spans="1:7" x14ac:dyDescent="0.45">
      <c r="A161" s="1" t="s">
        <v>1</v>
      </c>
      <c r="B161" s="2">
        <v>44308</v>
      </c>
      <c r="C161" t="s">
        <v>7</v>
      </c>
      <c r="D161" t="s">
        <v>8</v>
      </c>
      <c r="E161">
        <v>67</v>
      </c>
      <c r="F161" s="9">
        <v>1.87</v>
      </c>
      <c r="G161" s="9">
        <f>[1]!Sales_Data[[#This Row],[Quantity]]*[1]!Sales_Data[[#This Row],[UnitPrice]]</f>
        <v>125.29</v>
      </c>
    </row>
    <row r="162" spans="1:7" x14ac:dyDescent="0.45">
      <c r="A162" s="1" t="s">
        <v>24</v>
      </c>
      <c r="B162" s="2">
        <v>44311</v>
      </c>
      <c r="C162" t="s">
        <v>3</v>
      </c>
      <c r="D162" t="s">
        <v>14</v>
      </c>
      <c r="E162">
        <v>27</v>
      </c>
      <c r="F162" s="9">
        <v>1.87</v>
      </c>
      <c r="G162" s="9">
        <f>[1]!Sales_Data[[#This Row],[Quantity]]*[1]!Sales_Data[[#This Row],[UnitPrice]]</f>
        <v>50.49</v>
      </c>
    </row>
    <row r="163" spans="1:7" x14ac:dyDescent="0.45">
      <c r="A163" s="1" t="s">
        <v>24</v>
      </c>
      <c r="B163" s="2">
        <v>44314</v>
      </c>
      <c r="C163" t="s">
        <v>7</v>
      </c>
      <c r="D163" t="s">
        <v>13</v>
      </c>
      <c r="E163">
        <v>129</v>
      </c>
      <c r="F163" s="9">
        <v>2.8400000000000003</v>
      </c>
      <c r="G163" s="9">
        <f>[1]!Sales_Data[[#This Row],[Quantity]]*[1]!Sales_Data[[#This Row],[UnitPrice]]</f>
        <v>366.36</v>
      </c>
    </row>
    <row r="164" spans="1:7" x14ac:dyDescent="0.45">
      <c r="A164" s="1" t="s">
        <v>0</v>
      </c>
      <c r="B164" s="2">
        <v>44317</v>
      </c>
      <c r="C164" t="s">
        <v>7</v>
      </c>
      <c r="D164" t="s">
        <v>10</v>
      </c>
      <c r="E164">
        <v>77</v>
      </c>
      <c r="F164" s="9">
        <v>2.1800000000000002</v>
      </c>
      <c r="G164" s="9">
        <f>[1]!Sales_Data[[#This Row],[Quantity]]*[1]!Sales_Data[[#This Row],[UnitPrice]]</f>
        <v>167.86</v>
      </c>
    </row>
    <row r="165" spans="1:7" x14ac:dyDescent="0.45">
      <c r="A165" s="1" t="s">
        <v>0</v>
      </c>
      <c r="B165" s="2">
        <v>44320</v>
      </c>
      <c r="C165" t="s">
        <v>7</v>
      </c>
      <c r="D165" t="s">
        <v>8</v>
      </c>
      <c r="E165">
        <v>58</v>
      </c>
      <c r="F165" s="9">
        <v>1.8699999999999999</v>
      </c>
      <c r="G165" s="9">
        <f>[1]!Sales_Data[[#This Row],[Quantity]]*[1]!Sales_Data[[#This Row],[UnitPrice]]</f>
        <v>108.46</v>
      </c>
    </row>
    <row r="166" spans="1:7" x14ac:dyDescent="0.45">
      <c r="A166" s="1" t="s">
        <v>9</v>
      </c>
      <c r="B166" s="2">
        <v>44323</v>
      </c>
      <c r="C166" t="s">
        <v>3</v>
      </c>
      <c r="D166" t="s">
        <v>14</v>
      </c>
      <c r="E166">
        <v>47</v>
      </c>
      <c r="F166" s="9">
        <v>1.87</v>
      </c>
      <c r="G166" s="9">
        <f>[1]!Sales_Data[[#This Row],[Quantity]]*[1]!Sales_Data[[#This Row],[UnitPrice]]</f>
        <v>87.89</v>
      </c>
    </row>
    <row r="167" spans="1:7" x14ac:dyDescent="0.45">
      <c r="A167" s="1" t="s">
        <v>9</v>
      </c>
      <c r="B167" s="2">
        <v>44326</v>
      </c>
      <c r="C167" t="s">
        <v>7</v>
      </c>
      <c r="D167" t="s">
        <v>13</v>
      </c>
      <c r="E167">
        <v>33</v>
      </c>
      <c r="F167" s="9">
        <v>2.84</v>
      </c>
      <c r="G167" s="9">
        <f>[1]!Sales_Data[[#This Row],[Quantity]]*[1]!Sales_Data[[#This Row],[UnitPrice]]</f>
        <v>93.72</v>
      </c>
    </row>
    <row r="168" spans="1:7" x14ac:dyDescent="0.45">
      <c r="A168" s="1" t="s">
        <v>1</v>
      </c>
      <c r="B168" s="2">
        <v>44329</v>
      </c>
      <c r="C168" t="s">
        <v>7</v>
      </c>
      <c r="D168" t="s">
        <v>8</v>
      </c>
      <c r="E168">
        <v>82</v>
      </c>
      <c r="F168" s="9">
        <v>1.87</v>
      </c>
      <c r="G168" s="9">
        <f>[1]!Sales_Data[[#This Row],[Quantity]]*[1]!Sales_Data[[#This Row],[UnitPrice]]</f>
        <v>153.34</v>
      </c>
    </row>
    <row r="169" spans="1:7" x14ac:dyDescent="0.45">
      <c r="A169" s="1" t="s">
        <v>2</v>
      </c>
      <c r="B169" s="2">
        <v>44332</v>
      </c>
      <c r="C169" t="s">
        <v>3</v>
      </c>
      <c r="D169" t="s">
        <v>4</v>
      </c>
      <c r="E169">
        <v>58</v>
      </c>
      <c r="F169" s="9">
        <v>1.77</v>
      </c>
      <c r="G169" s="9">
        <f>[1]!Sales_Data[[#This Row],[Quantity]]*[1]!Sales_Data[[#This Row],[UnitPrice]]</f>
        <v>102.66</v>
      </c>
    </row>
    <row r="170" spans="1:7" x14ac:dyDescent="0.45">
      <c r="A170" s="1" t="s">
        <v>2</v>
      </c>
      <c r="B170" s="2">
        <v>44335</v>
      </c>
      <c r="C170" t="s">
        <v>11</v>
      </c>
      <c r="D170" t="s">
        <v>15</v>
      </c>
      <c r="E170">
        <v>30</v>
      </c>
      <c r="F170" s="9">
        <v>3.15</v>
      </c>
      <c r="G170" s="9">
        <f>[1]!Sales_Data[[#This Row],[Quantity]]*[1]!Sales_Data[[#This Row],[UnitPrice]]</f>
        <v>94.5</v>
      </c>
    </row>
    <row r="171" spans="1:7" x14ac:dyDescent="0.45">
      <c r="A171" s="1" t="s">
        <v>0</v>
      </c>
      <c r="B171" s="2">
        <v>44338</v>
      </c>
      <c r="C171" t="s">
        <v>7</v>
      </c>
      <c r="D171" t="s">
        <v>8</v>
      </c>
      <c r="E171">
        <v>43</v>
      </c>
      <c r="F171" s="9">
        <v>1.8699999999999999</v>
      </c>
      <c r="G171" s="9">
        <f>[1]!Sales_Data[[#This Row],[Quantity]]*[1]!Sales_Data[[#This Row],[UnitPrice]]</f>
        <v>80.41</v>
      </c>
    </row>
    <row r="172" spans="1:7" x14ac:dyDescent="0.45">
      <c r="A172" s="1" t="s">
        <v>9</v>
      </c>
      <c r="B172" s="2">
        <v>44341</v>
      </c>
      <c r="C172" t="s">
        <v>3</v>
      </c>
      <c r="D172" t="s">
        <v>4</v>
      </c>
      <c r="E172">
        <v>84</v>
      </c>
      <c r="F172" s="9">
        <v>1.77</v>
      </c>
      <c r="G172" s="9">
        <f>[1]!Sales_Data[[#This Row],[Quantity]]*[1]!Sales_Data[[#This Row],[UnitPrice]]</f>
        <v>148.68</v>
      </c>
    </row>
    <row r="173" spans="1:7" x14ac:dyDescent="0.45">
      <c r="A173" s="1" t="s">
        <v>1</v>
      </c>
      <c r="B173" s="2">
        <v>44344</v>
      </c>
      <c r="C173" t="s">
        <v>7</v>
      </c>
      <c r="D173" t="s">
        <v>10</v>
      </c>
      <c r="E173">
        <v>36</v>
      </c>
      <c r="F173" s="9">
        <v>2.1800000000000002</v>
      </c>
      <c r="G173" s="9">
        <f>[1]!Sales_Data[[#This Row],[Quantity]]*[1]!Sales_Data[[#This Row],[UnitPrice]]</f>
        <v>78.48</v>
      </c>
    </row>
    <row r="174" spans="1:7" x14ac:dyDescent="0.45">
      <c r="A174" s="1" t="s">
        <v>1</v>
      </c>
      <c r="B174" s="2">
        <v>44347</v>
      </c>
      <c r="C174" t="s">
        <v>7</v>
      </c>
      <c r="D174" t="s">
        <v>13</v>
      </c>
      <c r="E174">
        <v>44</v>
      </c>
      <c r="F174" s="9">
        <v>2.84</v>
      </c>
      <c r="G174" s="9">
        <f>[1]!Sales_Data[[#This Row],[Quantity]]*[1]!Sales_Data[[#This Row],[UnitPrice]]</f>
        <v>124.96</v>
      </c>
    </row>
    <row r="175" spans="1:7" x14ac:dyDescent="0.45">
      <c r="A175" s="1" t="s">
        <v>24</v>
      </c>
      <c r="B175" s="2">
        <v>44350</v>
      </c>
      <c r="C175" t="s">
        <v>3</v>
      </c>
      <c r="D175" t="s">
        <v>14</v>
      </c>
      <c r="E175">
        <v>27</v>
      </c>
      <c r="F175" s="9">
        <v>1.87</v>
      </c>
      <c r="G175" s="9">
        <f>[1]!Sales_Data[[#This Row],[Quantity]]*[1]!Sales_Data[[#This Row],[UnitPrice]]</f>
        <v>50.49</v>
      </c>
    </row>
    <row r="176" spans="1:7" x14ac:dyDescent="0.45">
      <c r="A176" s="1" t="s">
        <v>24</v>
      </c>
      <c r="B176" s="2">
        <v>44353</v>
      </c>
      <c r="C176" t="s">
        <v>7</v>
      </c>
      <c r="D176" t="s">
        <v>13</v>
      </c>
      <c r="E176">
        <v>120</v>
      </c>
      <c r="F176" s="9">
        <v>2.8400000000000003</v>
      </c>
      <c r="G176" s="9">
        <f>[1]!Sales_Data[[#This Row],[Quantity]]*[1]!Sales_Data[[#This Row],[UnitPrice]]</f>
        <v>340.8</v>
      </c>
    </row>
    <row r="177" spans="1:7" x14ac:dyDescent="0.45">
      <c r="A177" s="1" t="s">
        <v>2</v>
      </c>
      <c r="B177" s="2">
        <v>44356</v>
      </c>
      <c r="C177" t="s">
        <v>5</v>
      </c>
      <c r="D177" t="s">
        <v>6</v>
      </c>
      <c r="E177">
        <v>26</v>
      </c>
      <c r="F177" s="9">
        <v>3.4899999999999998</v>
      </c>
      <c r="G177" s="9">
        <f>[1]!Sales_Data[[#This Row],[Quantity]]*[1]!Sales_Data[[#This Row],[UnitPrice]]</f>
        <v>90.74</v>
      </c>
    </row>
    <row r="178" spans="1:7" x14ac:dyDescent="0.45">
      <c r="A178" s="1" t="s">
        <v>0</v>
      </c>
      <c r="B178" s="2">
        <v>44359</v>
      </c>
      <c r="C178" t="s">
        <v>3</v>
      </c>
      <c r="D178" t="s">
        <v>4</v>
      </c>
      <c r="E178">
        <v>73</v>
      </c>
      <c r="F178" s="9">
        <v>1.77</v>
      </c>
      <c r="G178" s="9">
        <f>[1]!Sales_Data[[#This Row],[Quantity]]*[1]!Sales_Data[[#This Row],[UnitPrice]]</f>
        <v>129.21</v>
      </c>
    </row>
    <row r="179" spans="1:7" x14ac:dyDescent="0.45">
      <c r="A179" s="1" t="s">
        <v>9</v>
      </c>
      <c r="B179" s="2">
        <v>44362</v>
      </c>
      <c r="C179" t="s">
        <v>3</v>
      </c>
      <c r="D179" t="s">
        <v>14</v>
      </c>
      <c r="E179">
        <v>38</v>
      </c>
      <c r="F179" s="9">
        <v>1.87</v>
      </c>
      <c r="G179" s="9">
        <f>[1]!Sales_Data[[#This Row],[Quantity]]*[1]!Sales_Data[[#This Row],[UnitPrice]]</f>
        <v>71.06</v>
      </c>
    </row>
    <row r="180" spans="1:7" x14ac:dyDescent="0.45">
      <c r="A180" s="1" t="s">
        <v>9</v>
      </c>
      <c r="B180" s="2">
        <v>44365</v>
      </c>
      <c r="C180" t="s">
        <v>7</v>
      </c>
      <c r="D180" t="s">
        <v>13</v>
      </c>
      <c r="E180">
        <v>40</v>
      </c>
      <c r="F180" s="9">
        <v>2.84</v>
      </c>
      <c r="G180" s="9">
        <f>[1]!Sales_Data[[#This Row],[Quantity]]*[1]!Sales_Data[[#This Row],[UnitPrice]]</f>
        <v>113.6</v>
      </c>
    </row>
    <row r="181" spans="1:7" x14ac:dyDescent="0.45">
      <c r="A181" s="1" t="s">
        <v>1</v>
      </c>
      <c r="B181" s="2">
        <v>44368</v>
      </c>
      <c r="C181" t="s">
        <v>3</v>
      </c>
      <c r="D181" t="s">
        <v>4</v>
      </c>
      <c r="E181">
        <v>41</v>
      </c>
      <c r="F181" s="9">
        <v>1.7699999999999998</v>
      </c>
      <c r="G181" s="9">
        <f>[1]!Sales_Data[[#This Row],[Quantity]]*[1]!Sales_Data[[#This Row],[UnitPrice]]</f>
        <v>72.569999999999993</v>
      </c>
    </row>
    <row r="182" spans="1:7" x14ac:dyDescent="0.45">
      <c r="A182" s="1" t="s">
        <v>2</v>
      </c>
      <c r="B182" s="2">
        <v>44371</v>
      </c>
      <c r="C182" t="s">
        <v>3</v>
      </c>
      <c r="D182" t="s">
        <v>16</v>
      </c>
      <c r="E182">
        <v>27</v>
      </c>
      <c r="F182" s="9">
        <v>2.27</v>
      </c>
      <c r="G182" s="9">
        <f>[1]!Sales_Data[[#This Row],[Quantity]]*[1]!Sales_Data[[#This Row],[UnitPrice]]</f>
        <v>61.29</v>
      </c>
    </row>
    <row r="183" spans="1:7" x14ac:dyDescent="0.45">
      <c r="A183" s="1" t="s">
        <v>2</v>
      </c>
      <c r="B183" s="2">
        <v>44374</v>
      </c>
      <c r="C183" t="s">
        <v>7</v>
      </c>
      <c r="D183" t="s">
        <v>8</v>
      </c>
      <c r="E183">
        <v>38</v>
      </c>
      <c r="F183" s="9">
        <v>1.87</v>
      </c>
      <c r="G183" s="9">
        <f>[1]!Sales_Data[[#This Row],[Quantity]]*[1]!Sales_Data[[#This Row],[UnitPrice]]</f>
        <v>71.06</v>
      </c>
    </row>
    <row r="184" spans="1:7" x14ac:dyDescent="0.45">
      <c r="A184" s="1" t="s">
        <v>2</v>
      </c>
      <c r="B184" s="2">
        <v>44377</v>
      </c>
      <c r="C184" t="s">
        <v>5</v>
      </c>
      <c r="D184" t="s">
        <v>6</v>
      </c>
      <c r="E184">
        <v>34</v>
      </c>
      <c r="F184" s="9">
        <v>3.4899999999999998</v>
      </c>
      <c r="G184" s="9">
        <f>[1]!Sales_Data[[#This Row],[Quantity]]*[1]!Sales_Data[[#This Row],[UnitPrice]]</f>
        <v>118.66</v>
      </c>
    </row>
    <row r="185" spans="1:7" x14ac:dyDescent="0.45">
      <c r="A185" s="1" t="s">
        <v>0</v>
      </c>
      <c r="B185" s="2">
        <v>44380</v>
      </c>
      <c r="C185" t="s">
        <v>3</v>
      </c>
      <c r="D185" t="s">
        <v>14</v>
      </c>
      <c r="E185">
        <v>65</v>
      </c>
      <c r="F185" s="9">
        <v>1.8699999999999999</v>
      </c>
      <c r="G185" s="9">
        <f>[1]!Sales_Data[[#This Row],[Quantity]]*[1]!Sales_Data[[#This Row],[UnitPrice]]</f>
        <v>121.55</v>
      </c>
    </row>
    <row r="186" spans="1:7" x14ac:dyDescent="0.45">
      <c r="A186" s="1" t="s">
        <v>0</v>
      </c>
      <c r="B186" s="2">
        <v>44383</v>
      </c>
      <c r="C186" t="s">
        <v>7</v>
      </c>
      <c r="D186" t="s">
        <v>13</v>
      </c>
      <c r="E186">
        <v>60</v>
      </c>
      <c r="F186" s="9">
        <v>2.8400000000000003</v>
      </c>
      <c r="G186" s="9">
        <f>[1]!Sales_Data[[#This Row],[Quantity]]*[1]!Sales_Data[[#This Row],[UnitPrice]]</f>
        <v>170.4</v>
      </c>
    </row>
    <row r="187" spans="1:7" x14ac:dyDescent="0.45">
      <c r="A187" s="1" t="s">
        <v>9</v>
      </c>
      <c r="B187" s="2">
        <v>44386</v>
      </c>
      <c r="C187" t="s">
        <v>7</v>
      </c>
      <c r="D187" t="s">
        <v>10</v>
      </c>
      <c r="E187">
        <v>37</v>
      </c>
      <c r="F187" s="9">
        <v>2.1799999999999997</v>
      </c>
      <c r="G187" s="9">
        <f>[1]!Sales_Data[[#This Row],[Quantity]]*[1]!Sales_Data[[#This Row],[UnitPrice]]</f>
        <v>80.66</v>
      </c>
    </row>
    <row r="188" spans="1:7" x14ac:dyDescent="0.45">
      <c r="A188" s="1" t="s">
        <v>9</v>
      </c>
      <c r="B188" s="2">
        <v>44389</v>
      </c>
      <c r="C188" t="s">
        <v>7</v>
      </c>
      <c r="D188" t="s">
        <v>8</v>
      </c>
      <c r="E188">
        <v>40</v>
      </c>
      <c r="F188" s="9">
        <v>1.8699999999999999</v>
      </c>
      <c r="G188" s="9">
        <f>[1]!Sales_Data[[#This Row],[Quantity]]*[1]!Sales_Data[[#This Row],[UnitPrice]]</f>
        <v>74.8</v>
      </c>
    </row>
    <row r="189" spans="1:7" x14ac:dyDescent="0.45">
      <c r="A189" s="1" t="s">
        <v>1</v>
      </c>
      <c r="B189" s="2">
        <v>44392</v>
      </c>
      <c r="C189" t="s">
        <v>3</v>
      </c>
      <c r="D189" t="s">
        <v>14</v>
      </c>
      <c r="E189">
        <v>26</v>
      </c>
      <c r="F189" s="9">
        <v>1.8699999999999999</v>
      </c>
      <c r="G189" s="9">
        <f>[1]!Sales_Data[[#This Row],[Quantity]]*[1]!Sales_Data[[#This Row],[UnitPrice]]</f>
        <v>48.62</v>
      </c>
    </row>
    <row r="190" spans="1:7" x14ac:dyDescent="0.45">
      <c r="A190" s="1" t="s">
        <v>2</v>
      </c>
      <c r="B190" s="2">
        <v>44395</v>
      </c>
      <c r="C190" t="s">
        <v>3</v>
      </c>
      <c r="D190" t="s">
        <v>16</v>
      </c>
      <c r="E190">
        <v>22</v>
      </c>
      <c r="F190" s="9">
        <v>2.27</v>
      </c>
      <c r="G190" s="9">
        <f>[1]!Sales_Data[[#This Row],[Quantity]]*[1]!Sales_Data[[#This Row],[UnitPrice]]</f>
        <v>49.94</v>
      </c>
    </row>
    <row r="191" spans="1:7" x14ac:dyDescent="0.45">
      <c r="A191" s="1" t="s">
        <v>2</v>
      </c>
      <c r="B191" s="2">
        <v>44398</v>
      </c>
      <c r="C191" t="s">
        <v>7</v>
      </c>
      <c r="D191" t="s">
        <v>8</v>
      </c>
      <c r="E191">
        <v>32</v>
      </c>
      <c r="F191" s="9">
        <v>1.87</v>
      </c>
      <c r="G191" s="9">
        <f>[1]!Sales_Data[[#This Row],[Quantity]]*[1]!Sales_Data[[#This Row],[UnitPrice]]</f>
        <v>59.84</v>
      </c>
    </row>
    <row r="192" spans="1:7" x14ac:dyDescent="0.45">
      <c r="A192" s="1" t="s">
        <v>2</v>
      </c>
      <c r="B192" s="2">
        <v>44401</v>
      </c>
      <c r="C192" t="s">
        <v>5</v>
      </c>
      <c r="D192" t="s">
        <v>6</v>
      </c>
      <c r="E192">
        <v>23</v>
      </c>
      <c r="F192" s="9">
        <v>3.4899999999999998</v>
      </c>
      <c r="G192" s="9">
        <f>[1]!Sales_Data[[#This Row],[Quantity]]*[1]!Sales_Data[[#This Row],[UnitPrice]]</f>
        <v>80.27</v>
      </c>
    </row>
    <row r="193" spans="1:7" x14ac:dyDescent="0.45">
      <c r="A193" s="1" t="s">
        <v>0</v>
      </c>
      <c r="B193" s="2">
        <v>44404</v>
      </c>
      <c r="C193" t="s">
        <v>7</v>
      </c>
      <c r="D193" t="s">
        <v>10</v>
      </c>
      <c r="E193">
        <v>20</v>
      </c>
      <c r="F193" s="9">
        <v>2.1800000000000002</v>
      </c>
      <c r="G193" s="9">
        <f>[1]!Sales_Data[[#This Row],[Quantity]]*[1]!Sales_Data[[#This Row],[UnitPrice]]</f>
        <v>43.6</v>
      </c>
    </row>
    <row r="194" spans="1:7" x14ac:dyDescent="0.45">
      <c r="A194" s="1" t="s">
        <v>0</v>
      </c>
      <c r="B194" s="2">
        <v>44407</v>
      </c>
      <c r="C194" t="s">
        <v>7</v>
      </c>
      <c r="D194" t="s">
        <v>8</v>
      </c>
      <c r="E194">
        <v>64</v>
      </c>
      <c r="F194" s="9">
        <v>1.87</v>
      </c>
      <c r="G194" s="9">
        <f>[1]!Sales_Data[[#This Row],[Quantity]]*[1]!Sales_Data[[#This Row],[UnitPrice]]</f>
        <v>119.68</v>
      </c>
    </row>
    <row r="195" spans="1:7" x14ac:dyDescent="0.45">
      <c r="A195" s="1" t="s">
        <v>9</v>
      </c>
      <c r="B195" s="2">
        <v>44410</v>
      </c>
      <c r="C195" t="s">
        <v>3</v>
      </c>
      <c r="D195" t="s">
        <v>4</v>
      </c>
      <c r="E195">
        <v>71</v>
      </c>
      <c r="F195" s="9">
        <v>1.77</v>
      </c>
      <c r="G195" s="9">
        <f>[1]!Sales_Data[[#This Row],[Quantity]]*[1]!Sales_Data[[#This Row],[UnitPrice]]</f>
        <v>125.67</v>
      </c>
    </row>
    <row r="196" spans="1:7" x14ac:dyDescent="0.45">
      <c r="A196" s="1" t="s">
        <v>1</v>
      </c>
      <c r="B196" s="2">
        <v>44413</v>
      </c>
      <c r="C196" t="s">
        <v>7</v>
      </c>
      <c r="D196" t="s">
        <v>10</v>
      </c>
      <c r="E196">
        <v>90</v>
      </c>
      <c r="F196" s="9">
        <v>2.1799999999999997</v>
      </c>
      <c r="G196" s="9">
        <f>[1]!Sales_Data[[#This Row],[Quantity]]*[1]!Sales_Data[[#This Row],[UnitPrice]]</f>
        <v>196.2</v>
      </c>
    </row>
    <row r="197" spans="1:7" x14ac:dyDescent="0.45">
      <c r="A197" s="1" t="s">
        <v>1</v>
      </c>
      <c r="B197" s="2">
        <v>44416</v>
      </c>
      <c r="C197" t="s">
        <v>7</v>
      </c>
      <c r="D197" t="s">
        <v>13</v>
      </c>
      <c r="E197">
        <v>38</v>
      </c>
      <c r="F197" s="9">
        <v>2.84</v>
      </c>
      <c r="G197" s="9">
        <f>[1]!Sales_Data[[#This Row],[Quantity]]*[1]!Sales_Data[[#This Row],[UnitPrice]]</f>
        <v>107.91999999999999</v>
      </c>
    </row>
    <row r="198" spans="1:7" x14ac:dyDescent="0.45">
      <c r="A198" s="1" t="s">
        <v>2</v>
      </c>
      <c r="B198" s="2">
        <v>44419</v>
      </c>
      <c r="C198" t="s">
        <v>3</v>
      </c>
      <c r="D198" t="s">
        <v>4</v>
      </c>
      <c r="E198">
        <v>55</v>
      </c>
      <c r="F198" s="9">
        <v>1.7699999999999998</v>
      </c>
      <c r="G198" s="9">
        <f>[1]!Sales_Data[[#This Row],[Quantity]]*[1]!Sales_Data[[#This Row],[UnitPrice]]</f>
        <v>97.35</v>
      </c>
    </row>
    <row r="199" spans="1:7" x14ac:dyDescent="0.45">
      <c r="A199" s="1" t="s">
        <v>2</v>
      </c>
      <c r="B199" s="2">
        <v>44422</v>
      </c>
      <c r="C199" t="s">
        <v>11</v>
      </c>
      <c r="D199" t="s">
        <v>15</v>
      </c>
      <c r="E199">
        <v>22</v>
      </c>
      <c r="F199" s="9">
        <v>3.15</v>
      </c>
      <c r="G199" s="9">
        <f>[1]!Sales_Data[[#This Row],[Quantity]]*[1]!Sales_Data[[#This Row],[UnitPrice]]</f>
        <v>69.3</v>
      </c>
    </row>
    <row r="200" spans="1:7" x14ac:dyDescent="0.45">
      <c r="A200" s="1" t="s">
        <v>0</v>
      </c>
      <c r="B200" s="2">
        <v>44425</v>
      </c>
      <c r="C200" t="s">
        <v>3</v>
      </c>
      <c r="D200" t="s">
        <v>4</v>
      </c>
      <c r="E200">
        <v>34</v>
      </c>
      <c r="F200" s="9">
        <v>1.77</v>
      </c>
      <c r="G200" s="9">
        <f>[1]!Sales_Data[[#This Row],[Quantity]]*[1]!Sales_Data[[#This Row],[UnitPrice]]</f>
        <v>60.18</v>
      </c>
    </row>
    <row r="201" spans="1:7" x14ac:dyDescent="0.45">
      <c r="A201" s="1" t="s">
        <v>25</v>
      </c>
      <c r="B201" s="2">
        <v>44428</v>
      </c>
      <c r="C201" t="s">
        <v>3</v>
      </c>
      <c r="D201" t="s">
        <v>14</v>
      </c>
      <c r="E201">
        <v>39</v>
      </c>
      <c r="F201" s="9">
        <v>1.87</v>
      </c>
      <c r="G201" s="9">
        <f>[1]!Sales_Data[[#This Row],[Quantity]]*[1]!Sales_Data[[#This Row],[UnitPrice]]</f>
        <v>72.930000000000007</v>
      </c>
    </row>
    <row r="202" spans="1:7" x14ac:dyDescent="0.45">
      <c r="A202" s="1" t="s">
        <v>9</v>
      </c>
      <c r="B202" s="2">
        <v>44431</v>
      </c>
      <c r="C202" t="s">
        <v>7</v>
      </c>
      <c r="D202" t="s">
        <v>13</v>
      </c>
      <c r="E202">
        <v>41</v>
      </c>
      <c r="F202" s="9">
        <v>2.84</v>
      </c>
      <c r="G202" s="9">
        <f>[1]!Sales_Data[[#This Row],[Quantity]]*[1]!Sales_Data[[#This Row],[UnitPrice]]</f>
        <v>116.44</v>
      </c>
    </row>
    <row r="203" spans="1:7" x14ac:dyDescent="0.45">
      <c r="A203" s="1" t="s">
        <v>1</v>
      </c>
      <c r="B203" s="2">
        <v>44434</v>
      </c>
      <c r="C203" t="s">
        <v>3</v>
      </c>
      <c r="D203" t="s">
        <v>4</v>
      </c>
      <c r="E203">
        <v>41</v>
      </c>
      <c r="F203" s="9">
        <v>1.7699999999999998</v>
      </c>
      <c r="G203" s="9">
        <f>[1]!Sales_Data[[#This Row],[Quantity]]*[1]!Sales_Data[[#This Row],[UnitPrice]]</f>
        <v>72.569999999999993</v>
      </c>
    </row>
    <row r="204" spans="1:7" x14ac:dyDescent="0.45">
      <c r="A204" s="1" t="s">
        <v>2</v>
      </c>
      <c r="B204" s="2">
        <v>44437</v>
      </c>
      <c r="C204" t="s">
        <v>7</v>
      </c>
      <c r="D204" t="s">
        <v>10</v>
      </c>
      <c r="E204">
        <v>136</v>
      </c>
      <c r="F204" s="9">
        <v>2.1800000000000002</v>
      </c>
      <c r="G204" s="9">
        <f>[1]!Sales_Data[[#This Row],[Quantity]]*[1]!Sales_Data[[#This Row],[UnitPrice]]</f>
        <v>296.48</v>
      </c>
    </row>
    <row r="205" spans="1:7" x14ac:dyDescent="0.45">
      <c r="A205" s="1" t="s">
        <v>2</v>
      </c>
      <c r="B205" s="2">
        <v>44440</v>
      </c>
      <c r="C205" t="s">
        <v>3</v>
      </c>
      <c r="D205" t="s">
        <v>4</v>
      </c>
      <c r="E205">
        <v>25</v>
      </c>
      <c r="F205" s="9">
        <v>1.77</v>
      </c>
      <c r="G205" s="9">
        <f>[1]!Sales_Data[[#This Row],[Quantity]]*[1]!Sales_Data[[#This Row],[UnitPrice]]</f>
        <v>44.25</v>
      </c>
    </row>
    <row r="206" spans="1:7" x14ac:dyDescent="0.45">
      <c r="A206" s="1" t="s">
        <v>2</v>
      </c>
      <c r="B206" s="2">
        <v>44443</v>
      </c>
      <c r="C206" t="s">
        <v>11</v>
      </c>
      <c r="D206" t="s">
        <v>15</v>
      </c>
      <c r="E206">
        <v>26</v>
      </c>
      <c r="F206" s="9">
        <v>3.1500000000000004</v>
      </c>
      <c r="G206" s="9">
        <f>[1]!Sales_Data[[#This Row],[Quantity]]*[1]!Sales_Data[[#This Row],[UnitPrice]]</f>
        <v>81.900000000000006</v>
      </c>
    </row>
    <row r="207" spans="1:7" x14ac:dyDescent="0.45">
      <c r="A207" s="1" t="s">
        <v>0</v>
      </c>
      <c r="B207" s="2">
        <v>44446</v>
      </c>
      <c r="C207" t="s">
        <v>3</v>
      </c>
      <c r="D207" t="s">
        <v>14</v>
      </c>
      <c r="E207">
        <v>50</v>
      </c>
      <c r="F207" s="9">
        <v>1.87</v>
      </c>
      <c r="G207" s="9">
        <f>[1]!Sales_Data[[#This Row],[Quantity]]*[1]!Sales_Data[[#This Row],[UnitPrice]]</f>
        <v>93.5</v>
      </c>
    </row>
    <row r="208" spans="1:7" x14ac:dyDescent="0.45">
      <c r="A208" s="1" t="s">
        <v>0</v>
      </c>
      <c r="B208" s="2">
        <v>44449</v>
      </c>
      <c r="C208" t="s">
        <v>7</v>
      </c>
      <c r="D208" t="s">
        <v>13</v>
      </c>
      <c r="E208">
        <v>79</v>
      </c>
      <c r="F208" s="9">
        <v>2.8400000000000003</v>
      </c>
      <c r="G208" s="9">
        <f>[1]!Sales_Data[[#This Row],[Quantity]]*[1]!Sales_Data[[#This Row],[UnitPrice]]</f>
        <v>224.36</v>
      </c>
    </row>
    <row r="209" spans="1:7" x14ac:dyDescent="0.45">
      <c r="A209" s="1" t="s">
        <v>9</v>
      </c>
      <c r="B209" s="2">
        <v>44452</v>
      </c>
      <c r="C209" t="s">
        <v>3</v>
      </c>
      <c r="D209" t="s">
        <v>4</v>
      </c>
      <c r="E209">
        <v>30</v>
      </c>
      <c r="F209" s="9">
        <v>1.77</v>
      </c>
      <c r="G209" s="9">
        <f>[1]!Sales_Data[[#This Row],[Quantity]]*[1]!Sales_Data[[#This Row],[UnitPrice]]</f>
        <v>53.1</v>
      </c>
    </row>
    <row r="210" spans="1:7" x14ac:dyDescent="0.45">
      <c r="A210" s="1" t="s">
        <v>9</v>
      </c>
      <c r="B210" s="2">
        <v>44455</v>
      </c>
      <c r="C210" t="s">
        <v>11</v>
      </c>
      <c r="D210" t="s">
        <v>12</v>
      </c>
      <c r="E210">
        <v>20</v>
      </c>
      <c r="F210" s="9">
        <v>1.6800000000000002</v>
      </c>
      <c r="G210" s="9">
        <f>[1]!Sales_Data[[#This Row],[Quantity]]*[1]!Sales_Data[[#This Row],[UnitPrice]]</f>
        <v>33.6</v>
      </c>
    </row>
    <row r="211" spans="1:7" x14ac:dyDescent="0.45">
      <c r="A211" s="1" t="s">
        <v>1</v>
      </c>
      <c r="B211" s="2">
        <v>44458</v>
      </c>
      <c r="C211" t="s">
        <v>3</v>
      </c>
      <c r="D211" t="s">
        <v>4</v>
      </c>
      <c r="E211">
        <v>49</v>
      </c>
      <c r="F211" s="9">
        <v>1.77</v>
      </c>
      <c r="G211" s="9">
        <f>[1]!Sales_Data[[#This Row],[Quantity]]*[1]!Sales_Data[[#This Row],[UnitPrice]]</f>
        <v>86.73</v>
      </c>
    </row>
    <row r="212" spans="1:7" x14ac:dyDescent="0.45">
      <c r="A212" s="1" t="s">
        <v>2</v>
      </c>
      <c r="B212" s="2">
        <v>44461</v>
      </c>
      <c r="C212" t="s">
        <v>7</v>
      </c>
      <c r="D212" t="s">
        <v>10</v>
      </c>
      <c r="E212">
        <v>40</v>
      </c>
      <c r="F212" s="9">
        <v>2.1800000000000002</v>
      </c>
      <c r="G212" s="9">
        <f>[1]!Sales_Data[[#This Row],[Quantity]]*[1]!Sales_Data[[#This Row],[UnitPrice]]</f>
        <v>87.2</v>
      </c>
    </row>
    <row r="213" spans="1:7" x14ac:dyDescent="0.45">
      <c r="A213" s="1" t="s">
        <v>24</v>
      </c>
      <c r="B213" s="2">
        <v>44464</v>
      </c>
      <c r="C213" t="s">
        <v>3</v>
      </c>
      <c r="D213" t="s">
        <v>4</v>
      </c>
      <c r="E213">
        <v>31</v>
      </c>
      <c r="F213" s="9">
        <v>1.77</v>
      </c>
      <c r="G213" s="9">
        <f>[1]!Sales_Data[[#This Row],[Quantity]]*[1]!Sales_Data[[#This Row],[UnitPrice]]</f>
        <v>54.87</v>
      </c>
    </row>
    <row r="214" spans="1:7" x14ac:dyDescent="0.45">
      <c r="A214" s="1" t="s">
        <v>2</v>
      </c>
      <c r="B214" s="2">
        <v>44467</v>
      </c>
      <c r="C214" t="s">
        <v>11</v>
      </c>
      <c r="D214" t="s">
        <v>15</v>
      </c>
      <c r="E214">
        <v>21</v>
      </c>
      <c r="F214" s="9">
        <v>3.1500000000000004</v>
      </c>
      <c r="G214" s="9">
        <f>[1]!Sales_Data[[#This Row],[Quantity]]*[1]!Sales_Data[[#This Row],[UnitPrice]]</f>
        <v>66.150000000000006</v>
      </c>
    </row>
    <row r="215" spans="1:7" x14ac:dyDescent="0.45">
      <c r="A215" s="1" t="s">
        <v>0</v>
      </c>
      <c r="B215" s="2">
        <v>44470</v>
      </c>
      <c r="C215" t="s">
        <v>3</v>
      </c>
      <c r="D215" t="s">
        <v>14</v>
      </c>
      <c r="E215">
        <v>43</v>
      </c>
      <c r="F215" s="9">
        <v>1.8699999999999999</v>
      </c>
      <c r="G215" s="9">
        <f>[1]!Sales_Data[[#This Row],[Quantity]]*[1]!Sales_Data[[#This Row],[UnitPrice]]</f>
        <v>80.41</v>
      </c>
    </row>
    <row r="216" spans="1:7" x14ac:dyDescent="0.45">
      <c r="A216" s="1" t="s">
        <v>0</v>
      </c>
      <c r="B216" s="2">
        <v>44473</v>
      </c>
      <c r="C216" t="s">
        <v>7</v>
      </c>
      <c r="D216" t="s">
        <v>13</v>
      </c>
      <c r="E216">
        <v>47</v>
      </c>
      <c r="F216" s="9">
        <v>2.84</v>
      </c>
      <c r="G216" s="9">
        <f>[1]!Sales_Data[[#This Row],[Quantity]]*[1]!Sales_Data[[#This Row],[UnitPrice]]</f>
        <v>133.47999999999999</v>
      </c>
    </row>
    <row r="217" spans="1:7" x14ac:dyDescent="0.45">
      <c r="A217" s="1" t="s">
        <v>9</v>
      </c>
      <c r="B217" s="2">
        <v>44476</v>
      </c>
      <c r="C217" t="s">
        <v>7</v>
      </c>
      <c r="D217" t="s">
        <v>10</v>
      </c>
      <c r="E217">
        <v>175</v>
      </c>
      <c r="F217" s="9">
        <v>2.1800000000000002</v>
      </c>
      <c r="G217" s="9">
        <f>[1]!Sales_Data[[#This Row],[Quantity]]*[1]!Sales_Data[[#This Row],[UnitPrice]]</f>
        <v>381.5</v>
      </c>
    </row>
    <row r="218" spans="1:7" x14ac:dyDescent="0.45">
      <c r="A218" s="1" t="s">
        <v>25</v>
      </c>
      <c r="B218" s="2">
        <v>44479</v>
      </c>
      <c r="C218" t="s">
        <v>7</v>
      </c>
      <c r="D218" t="s">
        <v>8</v>
      </c>
      <c r="E218">
        <v>23</v>
      </c>
      <c r="F218" s="9">
        <v>1.8699999999999999</v>
      </c>
      <c r="G218" s="9">
        <f>[1]!Sales_Data[[#This Row],[Quantity]]*[1]!Sales_Data[[#This Row],[UnitPrice]]</f>
        <v>43.01</v>
      </c>
    </row>
    <row r="219" spans="1:7" x14ac:dyDescent="0.45">
      <c r="A219" s="1" t="s">
        <v>1</v>
      </c>
      <c r="B219" s="2">
        <v>44482</v>
      </c>
      <c r="C219" t="s">
        <v>3</v>
      </c>
      <c r="D219" t="s">
        <v>4</v>
      </c>
      <c r="E219">
        <v>40</v>
      </c>
      <c r="F219" s="9">
        <v>1.77</v>
      </c>
      <c r="G219" s="9">
        <f>[1]!Sales_Data[[#This Row],[Quantity]]*[1]!Sales_Data[[#This Row],[UnitPrice]]</f>
        <v>70.8</v>
      </c>
    </row>
    <row r="220" spans="1:7" x14ac:dyDescent="0.45">
      <c r="A220" s="1" t="s">
        <v>2</v>
      </c>
      <c r="B220" s="2">
        <v>44485</v>
      </c>
      <c r="C220" t="s">
        <v>7</v>
      </c>
      <c r="D220" t="s">
        <v>10</v>
      </c>
      <c r="E220">
        <v>87</v>
      </c>
      <c r="F220" s="9">
        <v>2.1800000000000002</v>
      </c>
      <c r="G220" s="9">
        <f>[1]!Sales_Data[[#This Row],[Quantity]]*[1]!Sales_Data[[#This Row],[UnitPrice]]</f>
        <v>189.66000000000003</v>
      </c>
    </row>
    <row r="221" spans="1:7" x14ac:dyDescent="0.45">
      <c r="A221" s="1" t="s">
        <v>2</v>
      </c>
      <c r="B221" s="2">
        <v>44488</v>
      </c>
      <c r="C221" t="s">
        <v>3</v>
      </c>
      <c r="D221" t="s">
        <v>4</v>
      </c>
      <c r="E221">
        <v>43</v>
      </c>
      <c r="F221" s="9">
        <v>1.77</v>
      </c>
      <c r="G221" s="9">
        <f>[1]!Sales_Data[[#This Row],[Quantity]]*[1]!Sales_Data[[#This Row],[UnitPrice]]</f>
        <v>76.11</v>
      </c>
    </row>
    <row r="222" spans="1:7" x14ac:dyDescent="0.45">
      <c r="A222" s="1" t="s">
        <v>2</v>
      </c>
      <c r="B222" s="2">
        <v>44491</v>
      </c>
      <c r="C222" t="s">
        <v>5</v>
      </c>
      <c r="D222" t="s">
        <v>6</v>
      </c>
      <c r="E222">
        <v>30</v>
      </c>
      <c r="F222" s="9">
        <v>3.49</v>
      </c>
      <c r="G222" s="9">
        <f>[1]!Sales_Data[[#This Row],[Quantity]]*[1]!Sales_Data[[#This Row],[UnitPrice]]</f>
        <v>104.7</v>
      </c>
    </row>
    <row r="223" spans="1:7" x14ac:dyDescent="0.45">
      <c r="A223" s="1" t="s">
        <v>0</v>
      </c>
      <c r="B223" s="2">
        <v>44494</v>
      </c>
      <c r="C223" t="s">
        <v>3</v>
      </c>
      <c r="D223" t="s">
        <v>4</v>
      </c>
      <c r="E223">
        <v>35</v>
      </c>
      <c r="F223" s="9">
        <v>1.77</v>
      </c>
      <c r="G223" s="9">
        <f>[1]!Sales_Data[[#This Row],[Quantity]]*[1]!Sales_Data[[#This Row],[UnitPrice]]</f>
        <v>61.95</v>
      </c>
    </row>
    <row r="224" spans="1:7" x14ac:dyDescent="0.45">
      <c r="A224" s="1" t="s">
        <v>9</v>
      </c>
      <c r="B224" s="2">
        <v>44497</v>
      </c>
      <c r="C224" t="s">
        <v>3</v>
      </c>
      <c r="D224" t="s">
        <v>14</v>
      </c>
      <c r="E224">
        <v>57</v>
      </c>
      <c r="F224" s="9">
        <v>1.87</v>
      </c>
      <c r="G224" s="9">
        <f>[1]!Sales_Data[[#This Row],[Quantity]]*[1]!Sales_Data[[#This Row],[UnitPrice]]</f>
        <v>106.59</v>
      </c>
    </row>
    <row r="225" spans="1:7" x14ac:dyDescent="0.45">
      <c r="A225" s="1" t="s">
        <v>9</v>
      </c>
      <c r="B225" s="2">
        <v>44500</v>
      </c>
      <c r="C225" t="s">
        <v>11</v>
      </c>
      <c r="D225" t="s">
        <v>12</v>
      </c>
      <c r="E225">
        <v>25</v>
      </c>
      <c r="F225" s="9">
        <v>1.68</v>
      </c>
      <c r="G225" s="9">
        <f>[1]!Sales_Data[[#This Row],[Quantity]]*[1]!Sales_Data[[#This Row],[UnitPrice]]</f>
        <v>42</v>
      </c>
    </row>
    <row r="226" spans="1:7" x14ac:dyDescent="0.45">
      <c r="A226" s="1" t="s">
        <v>1</v>
      </c>
      <c r="B226" s="2">
        <v>44503</v>
      </c>
      <c r="C226" t="s">
        <v>7</v>
      </c>
      <c r="D226" t="s">
        <v>8</v>
      </c>
      <c r="E226">
        <v>24</v>
      </c>
      <c r="F226" s="9">
        <v>1.87</v>
      </c>
      <c r="G226" s="9">
        <f>[1]!Sales_Data[[#This Row],[Quantity]]*[1]!Sales_Data[[#This Row],[UnitPrice]]</f>
        <v>44.88</v>
      </c>
    </row>
    <row r="227" spans="1:7" x14ac:dyDescent="0.45">
      <c r="A227" s="1" t="s">
        <v>2</v>
      </c>
      <c r="B227" s="2">
        <v>44506</v>
      </c>
      <c r="C227" t="s">
        <v>3</v>
      </c>
      <c r="D227" t="s">
        <v>14</v>
      </c>
      <c r="E227">
        <v>83</v>
      </c>
      <c r="F227" s="9">
        <v>1.87</v>
      </c>
      <c r="G227" s="9">
        <f>[1]!Sales_Data[[#This Row],[Quantity]]*[1]!Sales_Data[[#This Row],[UnitPrice]]</f>
        <v>155.21</v>
      </c>
    </row>
    <row r="228" spans="1:7" x14ac:dyDescent="0.45">
      <c r="A228" s="1" t="s">
        <v>2</v>
      </c>
      <c r="B228" s="2">
        <v>44509</v>
      </c>
      <c r="C228" t="s">
        <v>7</v>
      </c>
      <c r="D228" t="s">
        <v>13</v>
      </c>
      <c r="E228">
        <v>124</v>
      </c>
      <c r="F228" s="9">
        <v>2.8400000000000003</v>
      </c>
      <c r="G228" s="9">
        <f>[1]!Sales_Data[[#This Row],[Quantity]]*[1]!Sales_Data[[#This Row],[UnitPrice]]</f>
        <v>352.16</v>
      </c>
    </row>
    <row r="229" spans="1:7" x14ac:dyDescent="0.45">
      <c r="A229" s="1" t="s">
        <v>0</v>
      </c>
      <c r="B229" s="2">
        <v>44512</v>
      </c>
      <c r="C229" t="s">
        <v>3</v>
      </c>
      <c r="D229" t="s">
        <v>4</v>
      </c>
      <c r="E229">
        <v>137</v>
      </c>
      <c r="F229" s="9">
        <v>1.77</v>
      </c>
      <c r="G229" s="9">
        <f>[1]!Sales_Data[[#This Row],[Quantity]]*[1]!Sales_Data[[#This Row],[UnitPrice]]</f>
        <v>242.49</v>
      </c>
    </row>
    <row r="230" spans="1:7" x14ac:dyDescent="0.45">
      <c r="A230" s="1" t="s">
        <v>9</v>
      </c>
      <c r="B230" s="2">
        <v>44515</v>
      </c>
      <c r="C230" t="s">
        <v>7</v>
      </c>
      <c r="D230" t="s">
        <v>10</v>
      </c>
      <c r="E230">
        <v>146</v>
      </c>
      <c r="F230" s="9">
        <v>2.1799999999999997</v>
      </c>
      <c r="G230" s="9">
        <f>[1]!Sales_Data[[#This Row],[Quantity]]*[1]!Sales_Data[[#This Row],[UnitPrice]]</f>
        <v>318.27999999999997</v>
      </c>
    </row>
    <row r="231" spans="1:7" x14ac:dyDescent="0.45">
      <c r="A231" s="1" t="s">
        <v>9</v>
      </c>
      <c r="B231" s="2">
        <v>44518</v>
      </c>
      <c r="C231" t="s">
        <v>7</v>
      </c>
      <c r="D231" t="s">
        <v>8</v>
      </c>
      <c r="E231">
        <v>34</v>
      </c>
      <c r="F231" s="9">
        <v>1.8699999999999999</v>
      </c>
      <c r="G231" s="9">
        <f>[1]!Sales_Data[[#This Row],[Quantity]]*[1]!Sales_Data[[#This Row],[UnitPrice]]</f>
        <v>63.58</v>
      </c>
    </row>
    <row r="232" spans="1:7" x14ac:dyDescent="0.45">
      <c r="A232" s="1" t="s">
        <v>1</v>
      </c>
      <c r="B232" s="2">
        <v>44521</v>
      </c>
      <c r="C232" t="s">
        <v>3</v>
      </c>
      <c r="D232" t="s">
        <v>4</v>
      </c>
      <c r="E232">
        <v>20</v>
      </c>
      <c r="F232" s="9">
        <v>1.77</v>
      </c>
      <c r="G232" s="9">
        <f>[1]!Sales_Data[[#This Row],[Quantity]]*[1]!Sales_Data[[#This Row],[UnitPrice]]</f>
        <v>35.4</v>
      </c>
    </row>
    <row r="233" spans="1:7" x14ac:dyDescent="0.45">
      <c r="A233" s="1" t="s">
        <v>2</v>
      </c>
      <c r="B233" s="2">
        <v>44524</v>
      </c>
      <c r="C233" t="s">
        <v>7</v>
      </c>
      <c r="D233" t="s">
        <v>10</v>
      </c>
      <c r="E233">
        <v>139</v>
      </c>
      <c r="F233" s="9">
        <v>2.1799999999999997</v>
      </c>
      <c r="G233" s="9">
        <f>[1]!Sales_Data[[#This Row],[Quantity]]*[1]!Sales_Data[[#This Row],[UnitPrice]]</f>
        <v>303.02</v>
      </c>
    </row>
    <row r="234" spans="1:7" x14ac:dyDescent="0.45">
      <c r="A234" s="1" t="s">
        <v>2</v>
      </c>
      <c r="B234" s="2">
        <v>44527</v>
      </c>
      <c r="C234" t="s">
        <v>7</v>
      </c>
      <c r="D234" t="s">
        <v>8</v>
      </c>
      <c r="E234">
        <v>211</v>
      </c>
      <c r="F234" s="9">
        <v>1.8699999999999999</v>
      </c>
      <c r="G234" s="9">
        <f>[1]!Sales_Data[[#This Row],[Quantity]]*[1]!Sales_Data[[#This Row],[UnitPrice]]</f>
        <v>394.57</v>
      </c>
    </row>
    <row r="235" spans="1:7" x14ac:dyDescent="0.45">
      <c r="A235" s="1" t="s">
        <v>2</v>
      </c>
      <c r="B235" s="2">
        <v>44530</v>
      </c>
      <c r="C235" t="s">
        <v>5</v>
      </c>
      <c r="D235" t="s">
        <v>6</v>
      </c>
      <c r="E235">
        <v>20</v>
      </c>
      <c r="F235" s="9">
        <v>3.4899999999999998</v>
      </c>
      <c r="G235" s="9">
        <f>[1]!Sales_Data[[#This Row],[Quantity]]*[1]!Sales_Data[[#This Row],[UnitPrice]]</f>
        <v>69.8</v>
      </c>
    </row>
    <row r="236" spans="1:7" x14ac:dyDescent="0.45">
      <c r="A236" s="1" t="s">
        <v>0</v>
      </c>
      <c r="B236" s="2">
        <v>44533</v>
      </c>
      <c r="C236" t="s">
        <v>3</v>
      </c>
      <c r="D236" t="s">
        <v>14</v>
      </c>
      <c r="E236">
        <v>42</v>
      </c>
      <c r="F236" s="9">
        <v>1.87</v>
      </c>
      <c r="G236" s="9">
        <f>[1]!Sales_Data[[#This Row],[Quantity]]*[1]!Sales_Data[[#This Row],[UnitPrice]]</f>
        <v>78.540000000000006</v>
      </c>
    </row>
    <row r="237" spans="1:7" x14ac:dyDescent="0.45">
      <c r="A237" s="1" t="s">
        <v>0</v>
      </c>
      <c r="B237" s="2">
        <v>44536</v>
      </c>
      <c r="C237" t="s">
        <v>7</v>
      </c>
      <c r="D237" t="s">
        <v>13</v>
      </c>
      <c r="E237">
        <v>100</v>
      </c>
      <c r="F237" s="9">
        <v>2.84</v>
      </c>
      <c r="G237" s="9">
        <f>[1]!Sales_Data[[#This Row],[Quantity]]*[1]!Sales_Data[[#This Row],[UnitPrice]]</f>
        <v>284</v>
      </c>
    </row>
    <row r="238" spans="1:7" x14ac:dyDescent="0.45">
      <c r="A238" s="1" t="s">
        <v>9</v>
      </c>
      <c r="B238" s="2">
        <v>44539</v>
      </c>
      <c r="C238" t="s">
        <v>3</v>
      </c>
      <c r="D238" t="s">
        <v>4</v>
      </c>
      <c r="E238">
        <v>38</v>
      </c>
      <c r="F238" s="9">
        <v>1.7700000000000002</v>
      </c>
      <c r="G238" s="9">
        <f>[1]!Sales_Data[[#This Row],[Quantity]]*[1]!Sales_Data[[#This Row],[UnitPrice]]</f>
        <v>67.260000000000005</v>
      </c>
    </row>
    <row r="239" spans="1:7" x14ac:dyDescent="0.45">
      <c r="A239" s="1" t="s">
        <v>9</v>
      </c>
      <c r="B239" s="2">
        <v>44542</v>
      </c>
      <c r="C239" t="s">
        <v>5</v>
      </c>
      <c r="D239" t="s">
        <v>6</v>
      </c>
      <c r="E239">
        <v>25</v>
      </c>
      <c r="F239" s="9">
        <v>3.49</v>
      </c>
      <c r="G239" s="9">
        <f>[1]!Sales_Data[[#This Row],[Quantity]]*[1]!Sales_Data[[#This Row],[UnitPrice]]</f>
        <v>87.25</v>
      </c>
    </row>
    <row r="240" spans="1:7" x14ac:dyDescent="0.45">
      <c r="A240" s="1" t="s">
        <v>1</v>
      </c>
      <c r="B240" s="2">
        <v>44545</v>
      </c>
      <c r="C240" t="s">
        <v>7</v>
      </c>
      <c r="D240" t="s">
        <v>8</v>
      </c>
      <c r="E240">
        <v>96</v>
      </c>
      <c r="F240" s="9">
        <v>1.87</v>
      </c>
      <c r="G240" s="9">
        <f>[1]!Sales_Data[[#This Row],[Quantity]]*[1]!Sales_Data[[#This Row],[UnitPrice]]</f>
        <v>179.52</v>
      </c>
    </row>
    <row r="241" spans="1:8" x14ac:dyDescent="0.45">
      <c r="A241" s="1" t="s">
        <v>2</v>
      </c>
      <c r="B241" s="2">
        <v>44548</v>
      </c>
      <c r="C241" t="s">
        <v>7</v>
      </c>
      <c r="D241" t="s">
        <v>10</v>
      </c>
      <c r="E241">
        <v>34</v>
      </c>
      <c r="F241" s="9">
        <v>2.1800000000000002</v>
      </c>
      <c r="G241" s="9">
        <f>[1]!Sales_Data[[#This Row],[Quantity]]*[1]!Sales_Data[[#This Row],[UnitPrice]]</f>
        <v>74.12</v>
      </c>
    </row>
    <row r="242" spans="1:8" x14ac:dyDescent="0.45">
      <c r="A242" s="1" t="s">
        <v>2</v>
      </c>
      <c r="B242" s="2">
        <v>44551</v>
      </c>
      <c r="C242" t="s">
        <v>7</v>
      </c>
      <c r="D242" t="s">
        <v>8</v>
      </c>
      <c r="E242">
        <v>245</v>
      </c>
      <c r="F242" s="9">
        <v>1.8699999999999999</v>
      </c>
      <c r="G242" s="9">
        <f>[1]!Sales_Data[[#This Row],[Quantity]]*[1]!Sales_Data[[#This Row],[UnitPrice]]</f>
        <v>458.15</v>
      </c>
    </row>
    <row r="243" spans="1:8" x14ac:dyDescent="0.45">
      <c r="A243" s="1" t="s">
        <v>2</v>
      </c>
      <c r="B243" s="2">
        <v>44554</v>
      </c>
      <c r="C243" t="s">
        <v>5</v>
      </c>
      <c r="D243" t="s">
        <v>6</v>
      </c>
      <c r="E243">
        <v>30</v>
      </c>
      <c r="F243" s="9">
        <v>3.49</v>
      </c>
      <c r="G243" s="9">
        <f>[1]!Sales_Data[[#This Row],[Quantity]]*[1]!Sales_Data[[#This Row],[UnitPrice]]</f>
        <v>104.7</v>
      </c>
    </row>
    <row r="244" spans="1:8" x14ac:dyDescent="0.45">
      <c r="A244" s="1" t="s">
        <v>0</v>
      </c>
      <c r="B244" s="2">
        <v>44557</v>
      </c>
      <c r="C244" t="s">
        <v>3</v>
      </c>
      <c r="D244" t="s">
        <v>14</v>
      </c>
      <c r="E244">
        <v>30</v>
      </c>
      <c r="F244" s="9">
        <v>1.87</v>
      </c>
      <c r="G244" s="9">
        <f>[1]!Sales_Data[[#This Row],[Quantity]]*[1]!Sales_Data[[#This Row],[UnitPrice]]</f>
        <v>56.1</v>
      </c>
    </row>
    <row r="245" spans="1:8" x14ac:dyDescent="0.45">
      <c r="A245" s="1" t="s">
        <v>0</v>
      </c>
      <c r="B245" s="2">
        <v>44560</v>
      </c>
      <c r="C245" t="s">
        <v>7</v>
      </c>
      <c r="D245" t="s">
        <v>13</v>
      </c>
      <c r="E245">
        <v>44</v>
      </c>
      <c r="F245" s="9">
        <v>2.84</v>
      </c>
      <c r="G245" s="9">
        <f>[1]!Sales_Data[[#This Row],[Quantity]]*[1]!Sales_Data[[#This Row],[UnitPrice]]</f>
        <v>124.96</v>
      </c>
    </row>
    <row r="246" spans="1:8" x14ac:dyDescent="0.45">
      <c r="A246" s="1"/>
      <c r="B246" s="1"/>
      <c r="C246" s="1"/>
      <c r="D246" s="1"/>
      <c r="E246" s="1"/>
      <c r="F246" s="10"/>
      <c r="G246" s="10"/>
      <c r="H246" s="1"/>
    </row>
    <row r="247" spans="1:8" x14ac:dyDescent="0.45">
      <c r="A247" s="1"/>
      <c r="B247" s="1"/>
      <c r="C247" s="1"/>
      <c r="D247" s="1"/>
      <c r="E247" s="1"/>
      <c r="F247" s="10"/>
      <c r="G247" s="10"/>
      <c r="H247" s="1"/>
    </row>
    <row r="248" spans="1:8" x14ac:dyDescent="0.45">
      <c r="A248" s="1"/>
      <c r="B248" s="1"/>
      <c r="C248" s="1"/>
      <c r="D248" s="1"/>
      <c r="E248" s="1"/>
      <c r="F248" s="10"/>
      <c r="G248" s="10"/>
      <c r="H248" s="1"/>
    </row>
    <row r="249" spans="1:8" x14ac:dyDescent="0.45">
      <c r="A249" s="1"/>
      <c r="B249" s="1"/>
      <c r="C249" s="1"/>
      <c r="D249" s="1"/>
      <c r="E249" s="1"/>
      <c r="F249" s="10"/>
      <c r="G249" s="10"/>
      <c r="H249" s="1"/>
    </row>
    <row r="250" spans="1:8" x14ac:dyDescent="0.45">
      <c r="A250" s="1"/>
      <c r="B250" s="1"/>
      <c r="C250" s="1"/>
      <c r="D250" s="1"/>
      <c r="E250" s="1"/>
      <c r="F250" s="10"/>
      <c r="G250" s="10"/>
      <c r="H250" s="1"/>
    </row>
    <row r="251" spans="1:8" x14ac:dyDescent="0.45">
      <c r="A251" s="1"/>
      <c r="B251" s="1"/>
      <c r="C251" s="1"/>
      <c r="D251" s="1"/>
      <c r="E251" s="1"/>
      <c r="F251" s="10"/>
      <c r="G251" s="10"/>
      <c r="H251" s="1"/>
    </row>
    <row r="252" spans="1:8" x14ac:dyDescent="0.45">
      <c r="A252" s="1"/>
      <c r="B252" s="1"/>
      <c r="C252" s="1"/>
      <c r="D252" s="1"/>
      <c r="E252" s="1"/>
      <c r="F252" s="10"/>
      <c r="G252" s="10"/>
      <c r="H252" s="1"/>
    </row>
    <row r="253" spans="1:8" x14ac:dyDescent="0.45">
      <c r="A253" s="1"/>
      <c r="B253" s="1"/>
      <c r="C253" s="1"/>
      <c r="D253" s="1"/>
      <c r="E253" s="1"/>
      <c r="F253" s="10"/>
      <c r="G253" s="10"/>
      <c r="H253" s="1"/>
    </row>
    <row r="254" spans="1:8" x14ac:dyDescent="0.45">
      <c r="A254" s="1"/>
      <c r="B254" s="1"/>
      <c r="C254" s="1"/>
      <c r="D254" s="1"/>
      <c r="E254" s="1"/>
      <c r="F254" s="10"/>
      <c r="G254" s="10"/>
      <c r="H254" s="1"/>
    </row>
    <row r="255" spans="1:8" x14ac:dyDescent="0.45">
      <c r="A255" s="1"/>
      <c r="B255" s="1"/>
      <c r="C255" s="1"/>
      <c r="D255" s="1"/>
      <c r="E255" s="1"/>
      <c r="F255" s="10"/>
      <c r="G255" s="10"/>
      <c r="H255" s="1"/>
    </row>
    <row r="256" spans="1:8" x14ac:dyDescent="0.45">
      <c r="A256" s="1"/>
      <c r="B256" s="1"/>
      <c r="C256" s="1"/>
      <c r="D256" s="1"/>
      <c r="E256" s="1"/>
      <c r="F256" s="10"/>
      <c r="G256" s="10"/>
      <c r="H256" s="1"/>
    </row>
    <row r="257" spans="1:8" x14ac:dyDescent="0.45">
      <c r="A257" s="1"/>
      <c r="B257" s="1"/>
      <c r="C257" s="1"/>
      <c r="D257" s="1"/>
      <c r="E257" s="1"/>
      <c r="F257" s="10"/>
      <c r="G257" s="10"/>
      <c r="H257" s="1"/>
    </row>
    <row r="258" spans="1:8" x14ac:dyDescent="0.45">
      <c r="A258" s="1"/>
      <c r="B258" s="1"/>
      <c r="C258" s="1"/>
      <c r="D258" s="1"/>
      <c r="E258" s="1"/>
      <c r="F258" s="10"/>
      <c r="G258" s="10"/>
      <c r="H258" s="1"/>
    </row>
    <row r="259" spans="1:8" x14ac:dyDescent="0.45">
      <c r="A259" s="1"/>
      <c r="B259" s="1"/>
      <c r="C259" s="1"/>
      <c r="D259" s="1"/>
      <c r="E259" s="1"/>
      <c r="F259" s="10"/>
      <c r="G259" s="10"/>
      <c r="H259" s="1"/>
    </row>
    <row r="260" spans="1:8" x14ac:dyDescent="0.45">
      <c r="A260" s="1"/>
      <c r="B260" s="1"/>
      <c r="C260" s="1"/>
      <c r="D260" s="1"/>
      <c r="E260" s="1"/>
      <c r="F260" s="10"/>
      <c r="G260" s="10"/>
      <c r="H260" s="1"/>
    </row>
    <row r="261" spans="1:8" x14ac:dyDescent="0.45">
      <c r="A261" s="1"/>
      <c r="B261" s="1"/>
      <c r="C261" s="1"/>
      <c r="D261" s="1"/>
      <c r="E261" s="1"/>
      <c r="F261" s="10"/>
      <c r="G261" s="10"/>
      <c r="H261" s="1"/>
    </row>
    <row r="262" spans="1:8" x14ac:dyDescent="0.45">
      <c r="A262" s="1"/>
      <c r="B262" s="1"/>
      <c r="C262" s="1"/>
      <c r="D262" s="1"/>
      <c r="E262" s="1"/>
      <c r="F262" s="10"/>
      <c r="G262" s="10"/>
      <c r="H262" s="1"/>
    </row>
    <row r="263" spans="1:8" x14ac:dyDescent="0.45">
      <c r="A263" s="1"/>
      <c r="B263" s="1"/>
      <c r="C263" s="1"/>
      <c r="D263" s="1"/>
      <c r="E263" s="1"/>
      <c r="F263" s="10"/>
      <c r="G263" s="10"/>
      <c r="H263" s="1"/>
    </row>
    <row r="264" spans="1:8" x14ac:dyDescent="0.45">
      <c r="A264" s="1"/>
      <c r="B264" s="1"/>
      <c r="C264" s="1"/>
      <c r="D264" s="1"/>
      <c r="E264" s="1"/>
      <c r="F264" s="10"/>
      <c r="G264" s="10"/>
      <c r="H264" s="1"/>
    </row>
    <row r="265" spans="1:8" x14ac:dyDescent="0.45">
      <c r="A265" s="1"/>
      <c r="B265" s="1"/>
      <c r="C265" s="1"/>
      <c r="D265" s="1"/>
      <c r="E265" s="1"/>
      <c r="F265" s="10"/>
      <c r="G265" s="10"/>
      <c r="H265" s="1"/>
    </row>
    <row r="266" spans="1:8" x14ac:dyDescent="0.45">
      <c r="A266" s="1"/>
      <c r="B266" s="1"/>
      <c r="C266" s="1"/>
      <c r="D266" s="1"/>
      <c r="E266" s="1"/>
      <c r="F266" s="10"/>
      <c r="G266" s="10"/>
      <c r="H266" s="1"/>
    </row>
    <row r="267" spans="1:8" x14ac:dyDescent="0.45">
      <c r="A267" s="1"/>
      <c r="B267" s="1"/>
      <c r="C267" s="1"/>
      <c r="D267" s="1"/>
      <c r="E267" s="1"/>
      <c r="F267" s="10"/>
      <c r="G267" s="10"/>
      <c r="H267" s="1"/>
    </row>
    <row r="268" spans="1:8" x14ac:dyDescent="0.45">
      <c r="A268" s="1"/>
      <c r="B268" s="1"/>
      <c r="C268" s="1"/>
      <c r="D268" s="1"/>
      <c r="E268" s="1"/>
      <c r="F268" s="10"/>
      <c r="G268" s="10"/>
      <c r="H268" s="1"/>
    </row>
    <row r="269" spans="1:8" x14ac:dyDescent="0.45">
      <c r="A269" s="1"/>
      <c r="B269" s="1"/>
      <c r="C269" s="1"/>
      <c r="D269" s="1"/>
      <c r="E269" s="1"/>
      <c r="F269" s="10"/>
      <c r="G269" s="10"/>
      <c r="H269" s="1"/>
    </row>
    <row r="270" spans="1:8" x14ac:dyDescent="0.45">
      <c r="A270" s="1"/>
      <c r="B270" s="1"/>
      <c r="C270" s="1"/>
      <c r="D270" s="1"/>
      <c r="E270" s="1"/>
      <c r="F270" s="10"/>
      <c r="G270" s="10"/>
      <c r="H270" s="1"/>
    </row>
    <row r="271" spans="1:8" x14ac:dyDescent="0.45">
      <c r="A271" s="1"/>
      <c r="B271" s="1"/>
      <c r="C271" s="1"/>
      <c r="D271" s="1"/>
      <c r="E271" s="1"/>
      <c r="F271" s="10"/>
      <c r="G271" s="10"/>
      <c r="H271" s="1"/>
    </row>
    <row r="272" spans="1:8" x14ac:dyDescent="0.45">
      <c r="A272" s="1"/>
      <c r="B272" s="1"/>
      <c r="C272" s="1"/>
      <c r="D272" s="1"/>
      <c r="E272" s="1"/>
      <c r="F272" s="10"/>
      <c r="G272" s="10"/>
      <c r="H272" s="1"/>
    </row>
    <row r="273" spans="1:8" x14ac:dyDescent="0.45">
      <c r="A273" s="1"/>
      <c r="B273" s="1"/>
      <c r="C273" s="1"/>
      <c r="D273" s="1"/>
      <c r="E273" s="1"/>
      <c r="F273" s="10"/>
      <c r="G273" s="10"/>
      <c r="H273" s="1"/>
    </row>
    <row r="274" spans="1:8" x14ac:dyDescent="0.45">
      <c r="A274" s="1"/>
      <c r="B274" s="1"/>
      <c r="C274" s="1"/>
      <c r="D274" s="1"/>
      <c r="E274" s="1"/>
      <c r="F274" s="10"/>
      <c r="G274" s="10"/>
      <c r="H274" s="1"/>
    </row>
    <row r="275" spans="1:8" x14ac:dyDescent="0.45">
      <c r="A275" s="1"/>
      <c r="B275" s="1"/>
      <c r="C275" s="1"/>
      <c r="D275" s="1"/>
      <c r="E275" s="1"/>
      <c r="F275" s="10"/>
      <c r="G275" s="10"/>
      <c r="H275" s="1"/>
    </row>
    <row r="276" spans="1:8" x14ac:dyDescent="0.45">
      <c r="A276" s="1"/>
      <c r="B276" s="1"/>
      <c r="C276" s="1"/>
      <c r="D276" s="1"/>
      <c r="E276" s="1"/>
      <c r="F276" s="10"/>
      <c r="G276" s="10"/>
      <c r="H276" s="1"/>
    </row>
    <row r="277" spans="1:8" x14ac:dyDescent="0.45">
      <c r="A277" s="1"/>
      <c r="B277" s="1"/>
      <c r="C277" s="1"/>
      <c r="D277" s="1"/>
      <c r="E277" s="1"/>
      <c r="F277" s="10"/>
      <c r="G277" s="10"/>
      <c r="H277" s="1"/>
    </row>
    <row r="278" spans="1:8" x14ac:dyDescent="0.45">
      <c r="A278" s="1"/>
      <c r="B278" s="1"/>
      <c r="C278" s="1"/>
      <c r="D278" s="1"/>
      <c r="E278" s="1"/>
      <c r="F278" s="10"/>
      <c r="G278" s="10"/>
      <c r="H278" s="1"/>
    </row>
    <row r="279" spans="1:8" x14ac:dyDescent="0.45">
      <c r="A279" s="1"/>
      <c r="B279" s="1"/>
      <c r="C279" s="1"/>
      <c r="D279" s="1"/>
      <c r="E279" s="1"/>
      <c r="F279" s="10"/>
      <c r="G279" s="10"/>
      <c r="H279" s="1"/>
    </row>
    <row r="280" spans="1:8" x14ac:dyDescent="0.45">
      <c r="A280" s="1"/>
      <c r="B280" s="1"/>
      <c r="C280" s="1"/>
      <c r="D280" s="1"/>
      <c r="E280" s="1"/>
      <c r="F280" s="10"/>
      <c r="G280" s="10"/>
      <c r="H280" s="1"/>
    </row>
    <row r="281" spans="1:8" x14ac:dyDescent="0.45">
      <c r="A281" s="1"/>
      <c r="B281" s="1"/>
      <c r="C281" s="1"/>
      <c r="D281" s="1"/>
      <c r="E281" s="1"/>
      <c r="F281" s="10"/>
      <c r="G281" s="10"/>
      <c r="H281" s="1"/>
    </row>
    <row r="282" spans="1:8" x14ac:dyDescent="0.45">
      <c r="A282" s="1"/>
      <c r="B282" s="1"/>
      <c r="C282" s="1"/>
      <c r="D282" s="1"/>
      <c r="E282" s="1"/>
      <c r="F282" s="10"/>
      <c r="G282" s="10"/>
      <c r="H282" s="1"/>
    </row>
    <row r="283" spans="1:8" x14ac:dyDescent="0.45">
      <c r="A283" s="1"/>
      <c r="B283" s="1"/>
      <c r="C283" s="1"/>
      <c r="D283" s="1"/>
      <c r="E283" s="1"/>
      <c r="F283" s="10"/>
      <c r="G283" s="10"/>
      <c r="H283" s="1"/>
    </row>
    <row r="284" spans="1:8" x14ac:dyDescent="0.45">
      <c r="A284" s="1"/>
      <c r="B284" s="1"/>
      <c r="C284" s="1"/>
      <c r="D284" s="1"/>
      <c r="E284" s="1"/>
      <c r="F284" s="10"/>
      <c r="G284" s="10"/>
      <c r="H284" s="1"/>
    </row>
    <row r="285" spans="1:8" x14ac:dyDescent="0.45">
      <c r="A285" s="1"/>
      <c r="B285" s="1"/>
      <c r="C285" s="1"/>
      <c r="D285" s="1"/>
      <c r="E285" s="1"/>
      <c r="F285" s="10"/>
      <c r="G285" s="10"/>
      <c r="H285" s="1"/>
    </row>
    <row r="286" spans="1:8" x14ac:dyDescent="0.45">
      <c r="A286" s="1"/>
      <c r="B286" s="1"/>
      <c r="C286" s="1"/>
      <c r="D286" s="1"/>
      <c r="E286" s="1"/>
      <c r="F286" s="10"/>
      <c r="G286" s="10"/>
      <c r="H286" s="1"/>
    </row>
    <row r="287" spans="1:8" x14ac:dyDescent="0.45">
      <c r="A287" s="1"/>
      <c r="B287" s="1"/>
      <c r="C287" s="1"/>
      <c r="D287" s="1"/>
      <c r="E287" s="1"/>
      <c r="F287" s="10"/>
      <c r="G287" s="10"/>
      <c r="H287" s="1"/>
    </row>
    <row r="288" spans="1:8" x14ac:dyDescent="0.45">
      <c r="A288" s="1"/>
      <c r="B288" s="1"/>
      <c r="C288" s="1"/>
      <c r="D288" s="1"/>
      <c r="E288" s="1"/>
      <c r="F288" s="10"/>
      <c r="G288" s="10"/>
      <c r="H288" s="1"/>
    </row>
    <row r="289" spans="1:8" x14ac:dyDescent="0.45">
      <c r="A289" s="1"/>
      <c r="B289" s="1"/>
      <c r="C289" s="1"/>
      <c r="D289" s="1"/>
      <c r="E289" s="1"/>
      <c r="F289" s="10"/>
      <c r="G289" s="10"/>
      <c r="H289" s="1"/>
    </row>
    <row r="290" spans="1:8" x14ac:dyDescent="0.45">
      <c r="A290" s="1"/>
      <c r="B290" s="1"/>
      <c r="C290" s="1"/>
      <c r="D290" s="1"/>
      <c r="E290" s="1"/>
      <c r="F290" s="10"/>
      <c r="G290" s="10"/>
      <c r="H290" s="1"/>
    </row>
    <row r="291" spans="1:8" x14ac:dyDescent="0.45">
      <c r="A291" s="1"/>
      <c r="B291" s="1"/>
      <c r="C291" s="1"/>
      <c r="D291" s="1"/>
      <c r="E291" s="1"/>
      <c r="F291" s="10"/>
      <c r="G291" s="10"/>
      <c r="H291" s="1"/>
    </row>
    <row r="292" spans="1:8" x14ac:dyDescent="0.45">
      <c r="A292" s="1"/>
      <c r="B292" s="1"/>
      <c r="C292" s="1"/>
      <c r="D292" s="1"/>
      <c r="E292" s="1"/>
      <c r="F292" s="10"/>
      <c r="G292" s="10"/>
      <c r="H292" s="1"/>
    </row>
    <row r="293" spans="1:8" x14ac:dyDescent="0.45">
      <c r="A293" s="1"/>
      <c r="B293" s="1"/>
      <c r="C293" s="1"/>
      <c r="D293" s="1"/>
      <c r="E293" s="1"/>
      <c r="F293" s="10"/>
      <c r="G293" s="10"/>
      <c r="H293" s="1"/>
    </row>
    <row r="294" spans="1:8" x14ac:dyDescent="0.45">
      <c r="A294" s="1"/>
      <c r="B294" s="1"/>
      <c r="C294" s="1"/>
      <c r="D294" s="1"/>
      <c r="E294" s="1"/>
      <c r="F294" s="10"/>
      <c r="G294" s="10"/>
      <c r="H294" s="1"/>
    </row>
    <row r="295" spans="1:8" x14ac:dyDescent="0.45">
      <c r="A295" s="1"/>
      <c r="B295" s="1"/>
      <c r="C295" s="1"/>
      <c r="D295" s="1"/>
      <c r="E295" s="1"/>
      <c r="F295" s="10"/>
      <c r="G295" s="10"/>
      <c r="H295" s="1"/>
    </row>
    <row r="296" spans="1:8" x14ac:dyDescent="0.45">
      <c r="A296" s="1"/>
      <c r="B296" s="1"/>
      <c r="C296" s="1"/>
      <c r="D296" s="1"/>
      <c r="E296" s="1"/>
      <c r="F296" s="10"/>
      <c r="G296" s="10"/>
      <c r="H296" s="1"/>
    </row>
    <row r="297" spans="1:8" x14ac:dyDescent="0.45">
      <c r="A297" s="1"/>
      <c r="B297" s="1"/>
      <c r="C297" s="1"/>
      <c r="D297" s="1"/>
      <c r="E297" s="1"/>
      <c r="F297" s="10"/>
      <c r="G297" s="10"/>
      <c r="H297" s="1"/>
    </row>
    <row r="298" spans="1:8" x14ac:dyDescent="0.45">
      <c r="A298" s="1"/>
      <c r="B298" s="1"/>
      <c r="C298" s="1"/>
      <c r="D298" s="1"/>
      <c r="E298" s="1"/>
      <c r="F298" s="10"/>
      <c r="G298" s="10"/>
      <c r="H298" s="1"/>
    </row>
    <row r="299" spans="1:8" x14ac:dyDescent="0.45">
      <c r="A299" s="1"/>
      <c r="B299" s="1"/>
      <c r="C299" s="1"/>
      <c r="D299" s="1"/>
      <c r="E299" s="1"/>
      <c r="F299" s="10"/>
      <c r="G299" s="10"/>
      <c r="H299" s="1"/>
    </row>
    <row r="300" spans="1:8" x14ac:dyDescent="0.45">
      <c r="A300" s="1"/>
      <c r="B300" s="1"/>
      <c r="C300" s="1"/>
      <c r="D300" s="1"/>
      <c r="E300" s="1"/>
      <c r="F300" s="10"/>
      <c r="G300" s="10"/>
      <c r="H300" s="1"/>
    </row>
    <row r="301" spans="1:8" x14ac:dyDescent="0.45">
      <c r="A301" s="1"/>
      <c r="B301" s="1"/>
      <c r="C301" s="1"/>
      <c r="D301" s="1"/>
      <c r="E301" s="1"/>
      <c r="F301" s="10"/>
      <c r="G301" s="10"/>
      <c r="H301" s="1"/>
    </row>
    <row r="302" spans="1:8" x14ac:dyDescent="0.45">
      <c r="A302" s="1"/>
      <c r="B302" s="1"/>
      <c r="C302" s="1"/>
      <c r="D302" s="1"/>
      <c r="E302" s="1"/>
      <c r="F302" s="10"/>
      <c r="G302" s="10"/>
      <c r="H302" s="1"/>
    </row>
    <row r="303" spans="1:8" x14ac:dyDescent="0.45">
      <c r="A303" s="1"/>
      <c r="B303" s="1"/>
      <c r="C303" s="1"/>
      <c r="D303" s="1"/>
      <c r="E303" s="1"/>
      <c r="F303" s="10"/>
      <c r="G303" s="10"/>
      <c r="H303" s="1"/>
    </row>
    <row r="304" spans="1:8" x14ac:dyDescent="0.45">
      <c r="A304" s="1"/>
      <c r="B304" s="1"/>
      <c r="C304" s="1"/>
      <c r="D304" s="1"/>
      <c r="E304" s="1"/>
      <c r="F304" s="10"/>
      <c r="G304" s="10"/>
      <c r="H304" s="1"/>
    </row>
    <row r="305" spans="1:8" x14ac:dyDescent="0.45">
      <c r="A305" s="1"/>
      <c r="B305" s="1"/>
      <c r="C305" s="1"/>
      <c r="D305" s="1"/>
      <c r="E305" s="1"/>
      <c r="F305" s="10"/>
      <c r="G305" s="10"/>
      <c r="H305" s="1"/>
    </row>
    <row r="306" spans="1:8" x14ac:dyDescent="0.45">
      <c r="A306" s="1"/>
      <c r="B306" s="1"/>
      <c r="C306" s="1"/>
      <c r="D306" s="1"/>
      <c r="E306" s="1"/>
      <c r="F306" s="10"/>
      <c r="G306" s="10"/>
      <c r="H306" s="1"/>
    </row>
    <row r="307" spans="1:8" x14ac:dyDescent="0.45">
      <c r="A307" s="1"/>
      <c r="B307" s="1"/>
      <c r="C307" s="1"/>
      <c r="D307" s="1"/>
      <c r="E307" s="1"/>
      <c r="F307" s="10"/>
      <c r="G307" s="10"/>
      <c r="H307" s="1"/>
    </row>
    <row r="308" spans="1:8" x14ac:dyDescent="0.45">
      <c r="A308" s="1"/>
      <c r="B308" s="1"/>
      <c r="C308" s="1"/>
      <c r="D308" s="1"/>
      <c r="E308" s="1"/>
      <c r="F308" s="10"/>
      <c r="G308" s="10"/>
      <c r="H308" s="1"/>
    </row>
    <row r="309" spans="1:8" x14ac:dyDescent="0.45">
      <c r="A309" s="1"/>
      <c r="B309" s="1"/>
      <c r="C309" s="1"/>
      <c r="D309" s="1"/>
      <c r="E309" s="1"/>
      <c r="F309" s="10"/>
      <c r="G309" s="10"/>
      <c r="H309" s="1"/>
    </row>
    <row r="310" spans="1:8" x14ac:dyDescent="0.45">
      <c r="A310" s="1"/>
      <c r="B310" s="1"/>
      <c r="C310" s="1"/>
      <c r="D310" s="1"/>
      <c r="E310" s="1"/>
      <c r="F310" s="10"/>
      <c r="G310" s="10"/>
      <c r="H310" s="1"/>
    </row>
    <row r="311" spans="1:8" x14ac:dyDescent="0.45">
      <c r="A311" s="1"/>
      <c r="B311" s="1"/>
      <c r="C311" s="1"/>
      <c r="D311" s="1"/>
      <c r="E311" s="1"/>
      <c r="F311" s="10"/>
      <c r="G311" s="10"/>
      <c r="H311" s="1"/>
    </row>
    <row r="312" spans="1:8" x14ac:dyDescent="0.45">
      <c r="A312" s="1"/>
      <c r="B312" s="1"/>
      <c r="C312" s="1"/>
      <c r="D312" s="1"/>
      <c r="E312" s="1"/>
      <c r="F312" s="10"/>
      <c r="G312" s="10"/>
      <c r="H312" s="1"/>
    </row>
    <row r="313" spans="1:8" x14ac:dyDescent="0.45">
      <c r="A313" s="1"/>
      <c r="B313" s="1"/>
      <c r="C313" s="1"/>
      <c r="D313" s="1"/>
      <c r="E313" s="1"/>
      <c r="F313" s="10"/>
      <c r="G313" s="10"/>
      <c r="H313" s="1"/>
    </row>
    <row r="314" spans="1:8" x14ac:dyDescent="0.45">
      <c r="A314" s="1"/>
      <c r="B314" s="1"/>
      <c r="C314" s="1"/>
      <c r="D314" s="1"/>
      <c r="E314" s="1"/>
      <c r="F314" s="10"/>
      <c r="G314" s="10"/>
      <c r="H314" s="1"/>
    </row>
    <row r="315" spans="1:8" x14ac:dyDescent="0.45">
      <c r="A315" s="1"/>
      <c r="B315" s="1"/>
      <c r="C315" s="1"/>
      <c r="D315" s="1"/>
      <c r="E315" s="1"/>
      <c r="F315" s="10"/>
      <c r="G315" s="10"/>
      <c r="H315" s="1"/>
    </row>
    <row r="316" spans="1:8" x14ac:dyDescent="0.45">
      <c r="A316" s="1"/>
      <c r="B316" s="1"/>
      <c r="C316" s="1"/>
      <c r="D316" s="1"/>
      <c r="E316" s="1"/>
      <c r="F316" s="10"/>
      <c r="G316" s="10"/>
      <c r="H316" s="1"/>
    </row>
    <row r="317" spans="1:8" x14ac:dyDescent="0.45">
      <c r="A317" s="1"/>
      <c r="B317" s="1"/>
      <c r="C317" s="1"/>
      <c r="D317" s="1"/>
      <c r="E317" s="1"/>
      <c r="F317" s="10"/>
      <c r="G317" s="10"/>
      <c r="H317" s="1"/>
    </row>
    <row r="318" spans="1:8" x14ac:dyDescent="0.45">
      <c r="A318" s="1"/>
      <c r="B318" s="1"/>
      <c r="C318" s="1"/>
      <c r="D318" s="1"/>
      <c r="E318" s="1"/>
      <c r="F318" s="10"/>
      <c r="G318" s="10"/>
      <c r="H318" s="1"/>
    </row>
    <row r="319" spans="1:8" x14ac:dyDescent="0.45">
      <c r="A319" s="1"/>
      <c r="B319" s="1"/>
      <c r="C319" s="1"/>
      <c r="D319" s="1"/>
      <c r="E319" s="1"/>
      <c r="F319" s="10"/>
      <c r="G319" s="10"/>
      <c r="H319" s="1"/>
    </row>
    <row r="320" spans="1:8" x14ac:dyDescent="0.45">
      <c r="A320" s="1"/>
      <c r="B320" s="1"/>
      <c r="C320" s="1"/>
      <c r="D320" s="1"/>
      <c r="E320" s="1"/>
      <c r="F320" s="10"/>
      <c r="G320" s="10"/>
      <c r="H320" s="1"/>
    </row>
    <row r="321" spans="1:8" x14ac:dyDescent="0.45">
      <c r="A321" s="1"/>
      <c r="B321" s="1"/>
      <c r="C321" s="1"/>
      <c r="D321" s="1"/>
      <c r="E321" s="1"/>
      <c r="F321" s="10"/>
      <c r="G321" s="10"/>
      <c r="H321" s="1"/>
    </row>
    <row r="322" spans="1:8" x14ac:dyDescent="0.45">
      <c r="A322" s="1"/>
      <c r="B322" s="1"/>
      <c r="C322" s="1"/>
      <c r="D322" s="1"/>
      <c r="E322" s="1"/>
      <c r="F322" s="10"/>
      <c r="G322" s="10"/>
      <c r="H322" s="1"/>
    </row>
    <row r="323" spans="1:8" x14ac:dyDescent="0.45">
      <c r="A323" s="1"/>
      <c r="B323" s="1"/>
      <c r="C323" s="1"/>
      <c r="D323" s="1"/>
      <c r="E323" s="1"/>
      <c r="F323" s="10"/>
      <c r="G323" s="10"/>
      <c r="H323" s="1"/>
    </row>
    <row r="324" spans="1:8" x14ac:dyDescent="0.45">
      <c r="A324" s="1"/>
      <c r="B324" s="1"/>
      <c r="C324" s="1"/>
      <c r="D324" s="1"/>
      <c r="E324" s="1"/>
      <c r="F324" s="10"/>
      <c r="G324" s="10"/>
      <c r="H324" s="1"/>
    </row>
    <row r="325" spans="1:8" x14ac:dyDescent="0.45">
      <c r="A325" s="1"/>
      <c r="B325" s="1"/>
      <c r="C325" s="1"/>
      <c r="D325" s="1"/>
      <c r="E325" s="1"/>
      <c r="F325" s="10"/>
      <c r="G325" s="10"/>
      <c r="H325" s="1"/>
    </row>
    <row r="326" spans="1:8" x14ac:dyDescent="0.45">
      <c r="A326" s="1"/>
      <c r="B326" s="1"/>
      <c r="C326" s="1"/>
      <c r="D326" s="1"/>
      <c r="E326" s="1"/>
      <c r="F326" s="10"/>
      <c r="G326" s="10"/>
      <c r="H326" s="1"/>
    </row>
    <row r="327" spans="1:8" x14ac:dyDescent="0.45">
      <c r="A327" s="1"/>
      <c r="B327" s="1"/>
      <c r="C327" s="1"/>
      <c r="D327" s="1"/>
      <c r="E327" s="1"/>
      <c r="F327" s="10"/>
      <c r="G327" s="10"/>
      <c r="H327" s="1"/>
    </row>
    <row r="328" spans="1:8" x14ac:dyDescent="0.45">
      <c r="A328" s="1"/>
      <c r="B328" s="1"/>
      <c r="C328" s="1"/>
      <c r="D328" s="1"/>
      <c r="E328" s="1"/>
      <c r="F328" s="10"/>
      <c r="G328" s="10"/>
      <c r="H328" s="1"/>
    </row>
    <row r="329" spans="1:8" x14ac:dyDescent="0.45">
      <c r="A329" s="1"/>
      <c r="B329" s="1"/>
      <c r="C329" s="1"/>
      <c r="D329" s="1"/>
      <c r="E329" s="1"/>
      <c r="F329" s="10"/>
      <c r="G329" s="10"/>
      <c r="H329" s="1"/>
    </row>
    <row r="330" spans="1:8" x14ac:dyDescent="0.45">
      <c r="A330" s="1"/>
      <c r="B330" s="1"/>
      <c r="C330" s="1"/>
      <c r="D330" s="1"/>
      <c r="E330" s="1"/>
      <c r="F330" s="10"/>
      <c r="G330" s="10"/>
      <c r="H330" s="1"/>
    </row>
    <row r="331" spans="1:8" x14ac:dyDescent="0.45">
      <c r="A331" s="1"/>
      <c r="B331" s="1"/>
      <c r="C331" s="1"/>
      <c r="D331" s="1"/>
      <c r="E331" s="1"/>
      <c r="F331" s="10"/>
      <c r="G331" s="10"/>
      <c r="H331" s="1"/>
    </row>
    <row r="332" spans="1:8" x14ac:dyDescent="0.45">
      <c r="A332" s="1"/>
      <c r="B332" s="1"/>
      <c r="C332" s="1"/>
      <c r="D332" s="1"/>
      <c r="E332" s="1"/>
      <c r="F332" s="10"/>
      <c r="G332" s="10"/>
      <c r="H332" s="1"/>
    </row>
    <row r="333" spans="1:8" x14ac:dyDescent="0.45">
      <c r="A333" s="1"/>
      <c r="B333" s="1"/>
      <c r="C333" s="1"/>
      <c r="D333" s="1"/>
      <c r="E333" s="1"/>
      <c r="F333" s="10"/>
      <c r="G333" s="10"/>
      <c r="H333" s="1"/>
    </row>
    <row r="334" spans="1:8" x14ac:dyDescent="0.45">
      <c r="A334" s="1"/>
      <c r="B334" s="1"/>
      <c r="C334" s="1"/>
      <c r="D334" s="1"/>
      <c r="E334" s="1"/>
      <c r="F334" s="10"/>
      <c r="G334" s="10"/>
      <c r="H334" s="1"/>
    </row>
    <row r="335" spans="1:8" x14ac:dyDescent="0.45">
      <c r="A335" s="1"/>
      <c r="B335" s="1"/>
      <c r="C335" s="1"/>
      <c r="D335" s="1"/>
      <c r="E335" s="1"/>
      <c r="F335" s="10"/>
      <c r="G335" s="10"/>
      <c r="H335" s="1"/>
    </row>
    <row r="336" spans="1:8" x14ac:dyDescent="0.45">
      <c r="A336" s="1"/>
      <c r="B336" s="1"/>
      <c r="C336" s="1"/>
      <c r="D336" s="1"/>
      <c r="E336" s="1"/>
      <c r="F336" s="10"/>
      <c r="G336" s="10"/>
      <c r="H336" s="1"/>
    </row>
    <row r="337" spans="1:8" x14ac:dyDescent="0.45">
      <c r="A337" s="1"/>
      <c r="B337" s="1"/>
      <c r="C337" s="1"/>
      <c r="D337" s="1"/>
      <c r="E337" s="1"/>
      <c r="F337" s="10"/>
      <c r="G337" s="10"/>
      <c r="H337" s="1"/>
    </row>
    <row r="338" spans="1:8" x14ac:dyDescent="0.45">
      <c r="A338" s="1"/>
      <c r="B338" s="1"/>
      <c r="C338" s="1"/>
      <c r="D338" s="1"/>
      <c r="E338" s="1"/>
      <c r="F338" s="10"/>
      <c r="G338" s="10"/>
      <c r="H338" s="1"/>
    </row>
    <row r="339" spans="1:8" x14ac:dyDescent="0.45">
      <c r="A339" s="1"/>
      <c r="B339" s="1"/>
      <c r="C339" s="1"/>
      <c r="D339" s="1"/>
      <c r="E339" s="1"/>
      <c r="F339" s="10"/>
      <c r="G339" s="10"/>
      <c r="H339" s="1"/>
    </row>
    <row r="340" spans="1:8" x14ac:dyDescent="0.45">
      <c r="A340" s="1"/>
      <c r="B340" s="1"/>
      <c r="C340" s="1"/>
      <c r="D340" s="1"/>
      <c r="E340" s="1"/>
      <c r="F340" s="10"/>
      <c r="G340" s="10"/>
      <c r="H340" s="1"/>
    </row>
    <row r="341" spans="1:8" x14ac:dyDescent="0.45">
      <c r="A341" s="1"/>
      <c r="B341" s="1"/>
      <c r="C341" s="1"/>
      <c r="D341" s="1"/>
      <c r="E341" s="1"/>
      <c r="F341" s="10"/>
      <c r="G341" s="10"/>
      <c r="H341" s="1"/>
    </row>
    <row r="342" spans="1:8" x14ac:dyDescent="0.45">
      <c r="A342" s="1"/>
      <c r="B342" s="1"/>
      <c r="C342" s="1"/>
      <c r="D342" s="1"/>
      <c r="E342" s="1"/>
      <c r="F342" s="10"/>
      <c r="G342" s="10"/>
      <c r="H342" s="1"/>
    </row>
    <row r="343" spans="1:8" x14ac:dyDescent="0.45">
      <c r="A343" s="1"/>
      <c r="B343" s="1"/>
      <c r="C343" s="1"/>
      <c r="D343" s="1"/>
      <c r="E343" s="1"/>
      <c r="F343" s="10"/>
      <c r="G343" s="10"/>
      <c r="H343" s="1"/>
    </row>
    <row r="344" spans="1:8" x14ac:dyDescent="0.45">
      <c r="A344" s="1"/>
      <c r="B344" s="1"/>
      <c r="C344" s="1"/>
      <c r="D344" s="1"/>
      <c r="E344" s="1"/>
      <c r="F344" s="10"/>
      <c r="G344" s="10"/>
      <c r="H344" s="1"/>
    </row>
    <row r="345" spans="1:8" x14ac:dyDescent="0.45">
      <c r="A345" s="1"/>
      <c r="B345" s="1"/>
      <c r="C345" s="1"/>
      <c r="D345" s="1"/>
      <c r="E345" s="1"/>
      <c r="F345" s="10"/>
      <c r="G345" s="10"/>
      <c r="H345" s="1"/>
    </row>
    <row r="346" spans="1:8" x14ac:dyDescent="0.45">
      <c r="A346" s="1"/>
      <c r="B346" s="1"/>
      <c r="C346" s="1"/>
      <c r="D346" s="1"/>
      <c r="E346" s="1"/>
      <c r="F346" s="10"/>
      <c r="G346" s="10"/>
      <c r="H346" s="1"/>
    </row>
    <row r="347" spans="1:8" x14ac:dyDescent="0.45">
      <c r="A347" s="1"/>
      <c r="B347" s="1"/>
      <c r="C347" s="1"/>
      <c r="D347" s="1"/>
      <c r="E347" s="1"/>
      <c r="F347" s="10"/>
      <c r="G347" s="10"/>
      <c r="H347" s="1"/>
    </row>
    <row r="348" spans="1:8" x14ac:dyDescent="0.45">
      <c r="A348" s="1"/>
      <c r="B348" s="1"/>
      <c r="C348" s="1"/>
      <c r="D348" s="1"/>
      <c r="E348" s="1"/>
      <c r="F348" s="10"/>
      <c r="G348" s="10"/>
      <c r="H348" s="1"/>
    </row>
    <row r="349" spans="1:8" x14ac:dyDescent="0.45">
      <c r="A349" s="1"/>
      <c r="B349" s="1"/>
      <c r="C349" s="1"/>
      <c r="D349" s="1"/>
      <c r="E349" s="1"/>
      <c r="F349" s="10"/>
      <c r="G349" s="10"/>
      <c r="H349" s="1"/>
    </row>
    <row r="350" spans="1:8" x14ac:dyDescent="0.45">
      <c r="A350" s="1"/>
      <c r="B350" s="1"/>
      <c r="C350" s="1"/>
      <c r="D350" s="1"/>
      <c r="E350" s="1"/>
      <c r="F350" s="10"/>
      <c r="G350" s="10"/>
      <c r="H350" s="1"/>
    </row>
    <row r="351" spans="1:8" x14ac:dyDescent="0.45">
      <c r="A351" s="1"/>
      <c r="B351" s="1"/>
      <c r="C351" s="1"/>
      <c r="D351" s="1"/>
      <c r="E351" s="1"/>
      <c r="F351" s="10"/>
      <c r="G351" s="10"/>
      <c r="H351" s="1"/>
    </row>
    <row r="352" spans="1:8" x14ac:dyDescent="0.45">
      <c r="A352" s="1"/>
      <c r="B352" s="1"/>
      <c r="C352" s="1"/>
      <c r="D352" s="1"/>
      <c r="E352" s="1"/>
      <c r="F352" s="10"/>
      <c r="G352" s="10"/>
      <c r="H352" s="1"/>
    </row>
    <row r="353" spans="1:8" x14ac:dyDescent="0.45">
      <c r="A353" s="1"/>
      <c r="B353" s="1"/>
      <c r="C353" s="1"/>
      <c r="D353" s="1"/>
      <c r="E353" s="1"/>
      <c r="F353" s="10"/>
      <c r="G353" s="10"/>
      <c r="H353" s="1"/>
    </row>
    <row r="354" spans="1:8" x14ac:dyDescent="0.45">
      <c r="A354" s="1"/>
      <c r="B354" s="1"/>
      <c r="C354" s="1"/>
      <c r="D354" s="1"/>
      <c r="E354" s="1"/>
      <c r="F354" s="10"/>
      <c r="G354" s="10"/>
      <c r="H354" s="1"/>
    </row>
    <row r="355" spans="1:8" x14ac:dyDescent="0.45">
      <c r="A355" s="1"/>
      <c r="B355" s="1"/>
      <c r="C355" s="1"/>
      <c r="D355" s="1"/>
      <c r="E355" s="1"/>
      <c r="F355" s="10"/>
      <c r="G355" s="10"/>
      <c r="H355" s="1"/>
    </row>
    <row r="356" spans="1:8" x14ac:dyDescent="0.45">
      <c r="A356" s="1"/>
      <c r="B356" s="1"/>
      <c r="C356" s="1"/>
      <c r="D356" s="1"/>
      <c r="E356" s="1"/>
      <c r="F356" s="10"/>
      <c r="G356" s="10"/>
      <c r="H356" s="1"/>
    </row>
    <row r="357" spans="1:8" x14ac:dyDescent="0.45">
      <c r="A357" s="1"/>
      <c r="B357" s="1"/>
      <c r="C357" s="1"/>
      <c r="D357" s="1"/>
      <c r="E357" s="1"/>
      <c r="F357" s="10"/>
      <c r="G357" s="10"/>
      <c r="H357" s="1"/>
    </row>
    <row r="358" spans="1:8" x14ac:dyDescent="0.45">
      <c r="A358" s="1"/>
      <c r="B358" s="1"/>
      <c r="C358" s="1"/>
      <c r="D358" s="1"/>
      <c r="E358" s="1"/>
      <c r="F358" s="10"/>
      <c r="G358" s="10"/>
      <c r="H358" s="1"/>
    </row>
    <row r="359" spans="1:8" x14ac:dyDescent="0.45">
      <c r="A359" s="1"/>
      <c r="B359" s="1"/>
      <c r="C359" s="1"/>
      <c r="D359" s="1"/>
      <c r="E359" s="1"/>
      <c r="F359" s="10"/>
      <c r="G359" s="10"/>
      <c r="H359" s="1"/>
    </row>
    <row r="360" spans="1:8" x14ac:dyDescent="0.45">
      <c r="A360" s="1"/>
      <c r="B360" s="1"/>
      <c r="C360" s="1"/>
      <c r="D360" s="1"/>
      <c r="E360" s="1"/>
      <c r="F360" s="10"/>
      <c r="G360" s="10"/>
      <c r="H360" s="1"/>
    </row>
    <row r="361" spans="1:8" x14ac:dyDescent="0.45">
      <c r="A361" s="1"/>
      <c r="B361" s="1"/>
      <c r="C361" s="1"/>
      <c r="D361" s="1"/>
      <c r="E361" s="1"/>
      <c r="F361" s="10"/>
      <c r="G361" s="10"/>
      <c r="H361" s="1"/>
    </row>
    <row r="362" spans="1:8" x14ac:dyDescent="0.45">
      <c r="A362" s="1"/>
      <c r="B362" s="1"/>
      <c r="C362" s="1"/>
      <c r="D362" s="1"/>
      <c r="E362" s="1"/>
      <c r="F362" s="10"/>
      <c r="G362" s="10"/>
      <c r="H362" s="1"/>
    </row>
    <row r="363" spans="1:8" x14ac:dyDescent="0.45">
      <c r="A363" s="1"/>
      <c r="B363" s="1"/>
      <c r="C363" s="1"/>
      <c r="D363" s="1"/>
      <c r="E363" s="1"/>
      <c r="F363" s="10"/>
      <c r="G363" s="10"/>
      <c r="H363" s="1"/>
    </row>
    <row r="364" spans="1:8" x14ac:dyDescent="0.45">
      <c r="A364" s="1"/>
      <c r="B364" s="1"/>
      <c r="C364" s="1"/>
      <c r="D364" s="1"/>
      <c r="E364" s="1"/>
      <c r="F364" s="10"/>
      <c r="G364" s="10"/>
      <c r="H364" s="1"/>
    </row>
    <row r="365" spans="1:8" x14ac:dyDescent="0.45">
      <c r="A365" s="1"/>
      <c r="B365" s="1"/>
      <c r="C365" s="1"/>
      <c r="D365" s="1"/>
      <c r="E365" s="1"/>
      <c r="F365" s="10"/>
      <c r="G365" s="10"/>
      <c r="H365" s="1"/>
    </row>
    <row r="366" spans="1:8" x14ac:dyDescent="0.45">
      <c r="A366" s="1"/>
      <c r="B366" s="1"/>
      <c r="C366" s="1"/>
      <c r="D366" s="1"/>
      <c r="E366" s="1"/>
      <c r="F366" s="10"/>
      <c r="G366" s="10"/>
      <c r="H366" s="1"/>
    </row>
    <row r="367" spans="1:8" x14ac:dyDescent="0.45">
      <c r="A367" s="1"/>
      <c r="B367" s="1"/>
      <c r="C367" s="1"/>
      <c r="D367" s="1"/>
      <c r="E367" s="1"/>
      <c r="F367" s="10"/>
      <c r="G367" s="10"/>
      <c r="H367" s="1"/>
    </row>
    <row r="368" spans="1:8" x14ac:dyDescent="0.45">
      <c r="A368" s="1"/>
      <c r="B368" s="1"/>
      <c r="C368" s="1"/>
      <c r="D368" s="1"/>
      <c r="E368" s="1"/>
      <c r="F368" s="10"/>
      <c r="G368" s="10"/>
      <c r="H368" s="1"/>
    </row>
    <row r="369" spans="1:8" x14ac:dyDescent="0.45">
      <c r="A369" s="1"/>
      <c r="B369" s="1"/>
      <c r="C369" s="1"/>
      <c r="D369" s="1"/>
      <c r="E369" s="1"/>
      <c r="F369" s="10"/>
      <c r="G369" s="10"/>
      <c r="H369" s="1"/>
    </row>
    <row r="370" spans="1:8" x14ac:dyDescent="0.45">
      <c r="A370" s="1"/>
      <c r="B370" s="1"/>
      <c r="C370" s="1"/>
      <c r="D370" s="1"/>
      <c r="E370" s="1"/>
      <c r="F370" s="10"/>
      <c r="G370" s="10"/>
      <c r="H370" s="1"/>
    </row>
    <row r="371" spans="1:8" x14ac:dyDescent="0.45">
      <c r="A371" s="1"/>
      <c r="B371" s="1"/>
      <c r="C371" s="1"/>
      <c r="D371" s="1"/>
      <c r="E371" s="1"/>
      <c r="F371" s="10"/>
      <c r="G371" s="10"/>
      <c r="H371" s="1"/>
    </row>
    <row r="372" spans="1:8" x14ac:dyDescent="0.45">
      <c r="A372" s="1"/>
      <c r="B372" s="1"/>
      <c r="C372" s="1"/>
      <c r="D372" s="1"/>
      <c r="E372" s="1"/>
      <c r="F372" s="10"/>
      <c r="G372" s="10"/>
      <c r="H372" s="1"/>
    </row>
    <row r="373" spans="1:8" x14ac:dyDescent="0.45">
      <c r="A373" s="1"/>
      <c r="B373" s="1"/>
      <c r="C373" s="1"/>
      <c r="D373" s="1"/>
      <c r="E373" s="1"/>
      <c r="F373" s="10"/>
      <c r="G373" s="10"/>
      <c r="H373" s="1"/>
    </row>
    <row r="374" spans="1:8" x14ac:dyDescent="0.45">
      <c r="A374" s="1"/>
      <c r="B374" s="1"/>
      <c r="C374" s="1"/>
      <c r="D374" s="1"/>
      <c r="E374" s="1"/>
      <c r="F374" s="10"/>
      <c r="G374" s="10"/>
      <c r="H374" s="1"/>
    </row>
    <row r="375" spans="1:8" x14ac:dyDescent="0.45">
      <c r="A375" s="1"/>
      <c r="B375" s="1"/>
      <c r="C375" s="1"/>
      <c r="D375" s="1"/>
      <c r="E375" s="1"/>
      <c r="F375" s="10"/>
      <c r="G375" s="10"/>
      <c r="H375" s="1"/>
    </row>
    <row r="376" spans="1:8" x14ac:dyDescent="0.45">
      <c r="A376" s="1"/>
      <c r="B376" s="1"/>
      <c r="C376" s="1"/>
      <c r="D376" s="1"/>
      <c r="E376" s="1"/>
      <c r="F376" s="10"/>
      <c r="G376" s="10"/>
      <c r="H376" s="1"/>
    </row>
    <row r="377" spans="1:8" x14ac:dyDescent="0.45">
      <c r="A377" s="1"/>
      <c r="B377" s="1"/>
      <c r="C377" s="1"/>
      <c r="D377" s="1"/>
      <c r="E377" s="1"/>
      <c r="F377" s="10"/>
      <c r="G377" s="10"/>
      <c r="H377" s="1"/>
    </row>
    <row r="378" spans="1:8" x14ac:dyDescent="0.45">
      <c r="A378" s="1"/>
      <c r="B378" s="1"/>
      <c r="C378" s="1"/>
      <c r="D378" s="1"/>
      <c r="E378" s="1"/>
      <c r="F378" s="10"/>
      <c r="G378" s="10"/>
      <c r="H378" s="1"/>
    </row>
    <row r="379" spans="1:8" x14ac:dyDescent="0.45">
      <c r="A379" s="1"/>
      <c r="B379" s="1"/>
      <c r="C379" s="1"/>
      <c r="D379" s="1"/>
      <c r="E379" s="1"/>
      <c r="F379" s="10"/>
      <c r="G379" s="10"/>
      <c r="H379" s="1"/>
    </row>
    <row r="380" spans="1:8" x14ac:dyDescent="0.45">
      <c r="A380" s="1"/>
      <c r="B380" s="1"/>
      <c r="C380" s="1"/>
      <c r="D380" s="1"/>
      <c r="E380" s="1"/>
      <c r="F380" s="10"/>
      <c r="G380" s="10"/>
      <c r="H380" s="1"/>
    </row>
    <row r="381" spans="1:8" x14ac:dyDescent="0.45">
      <c r="A381" s="1"/>
      <c r="B381" s="1"/>
      <c r="C381" s="1"/>
      <c r="D381" s="1"/>
      <c r="E381" s="1"/>
      <c r="F381" s="10"/>
      <c r="G381" s="10"/>
      <c r="H381" s="1"/>
    </row>
    <row r="382" spans="1:8" x14ac:dyDescent="0.45">
      <c r="A382" s="1"/>
      <c r="B382" s="1"/>
      <c r="C382" s="1"/>
      <c r="D382" s="1"/>
      <c r="E382" s="1"/>
      <c r="F382" s="10"/>
      <c r="G382" s="10"/>
      <c r="H382" s="1"/>
    </row>
    <row r="383" spans="1:8" x14ac:dyDescent="0.45">
      <c r="A383" s="1"/>
      <c r="B383" s="1"/>
      <c r="C383" s="1"/>
      <c r="D383" s="1"/>
      <c r="E383" s="1"/>
      <c r="F383" s="10"/>
      <c r="G383" s="10"/>
      <c r="H383" s="1"/>
    </row>
    <row r="384" spans="1:8" x14ac:dyDescent="0.45">
      <c r="A384" s="1"/>
      <c r="B384" s="1"/>
      <c r="C384" s="1"/>
      <c r="D384" s="1"/>
      <c r="E384" s="1"/>
      <c r="F384" s="10"/>
      <c r="G384" s="10"/>
      <c r="H384" s="1"/>
    </row>
    <row r="385" spans="1:8" x14ac:dyDescent="0.45">
      <c r="A385" s="1"/>
      <c r="B385" s="1"/>
      <c r="C385" s="1"/>
      <c r="D385" s="1"/>
      <c r="E385" s="1"/>
      <c r="F385" s="10"/>
      <c r="G385" s="10"/>
      <c r="H385" s="1"/>
    </row>
    <row r="386" spans="1:8" x14ac:dyDescent="0.45">
      <c r="A386" s="1"/>
      <c r="B386" s="1"/>
      <c r="C386" s="1"/>
      <c r="D386" s="1"/>
      <c r="E386" s="1"/>
      <c r="F386" s="10"/>
      <c r="G386" s="10"/>
      <c r="H386" s="1"/>
    </row>
    <row r="387" spans="1:8" x14ac:dyDescent="0.45">
      <c r="A387" s="1"/>
      <c r="B387" s="1"/>
      <c r="C387" s="1"/>
      <c r="D387" s="1"/>
      <c r="E387" s="1"/>
      <c r="F387" s="10"/>
      <c r="G387" s="10"/>
      <c r="H387" s="1"/>
    </row>
    <row r="388" spans="1:8" x14ac:dyDescent="0.45">
      <c r="A388" s="1"/>
      <c r="B388" s="1"/>
      <c r="C388" s="1"/>
      <c r="D388" s="1"/>
      <c r="E388" s="1"/>
      <c r="F388" s="10"/>
      <c r="G388" s="10"/>
      <c r="H388" s="1"/>
    </row>
    <row r="389" spans="1:8" x14ac:dyDescent="0.45">
      <c r="A389" s="1"/>
      <c r="B389" s="1"/>
      <c r="C389" s="1"/>
      <c r="D389" s="1"/>
      <c r="E389" s="1"/>
      <c r="F389" s="10"/>
      <c r="G389" s="10"/>
      <c r="H389" s="1"/>
    </row>
    <row r="390" spans="1:8" x14ac:dyDescent="0.45">
      <c r="A390" s="1"/>
      <c r="B390" s="1"/>
      <c r="C390" s="1"/>
      <c r="D390" s="1"/>
      <c r="E390" s="1"/>
      <c r="F390" s="10"/>
      <c r="G390" s="10"/>
      <c r="H390" s="1"/>
    </row>
    <row r="391" spans="1:8" x14ac:dyDescent="0.45">
      <c r="A391" s="1"/>
      <c r="B391" s="1"/>
      <c r="C391" s="1"/>
      <c r="D391" s="1"/>
      <c r="E391" s="1"/>
      <c r="F391" s="10"/>
      <c r="G391" s="10"/>
      <c r="H391" s="1"/>
    </row>
    <row r="392" spans="1:8" x14ac:dyDescent="0.45">
      <c r="A392" s="1"/>
      <c r="B392" s="1"/>
      <c r="C392" s="1"/>
      <c r="D392" s="1"/>
      <c r="E392" s="1"/>
      <c r="F392" s="10"/>
      <c r="G392" s="10"/>
      <c r="H392" s="1"/>
    </row>
    <row r="393" spans="1:8" x14ac:dyDescent="0.45">
      <c r="A393" s="1"/>
      <c r="B393" s="1"/>
      <c r="C393" s="1"/>
      <c r="D393" s="1"/>
      <c r="E393" s="1"/>
      <c r="F393" s="10"/>
      <c r="G393" s="10"/>
      <c r="H393" s="1"/>
    </row>
    <row r="394" spans="1:8" x14ac:dyDescent="0.45">
      <c r="A394" s="1"/>
      <c r="B394" s="1"/>
      <c r="C394" s="1"/>
      <c r="D394" s="1"/>
      <c r="E394" s="1"/>
      <c r="F394" s="10"/>
      <c r="G394" s="10"/>
      <c r="H394" s="1"/>
    </row>
    <row r="395" spans="1:8" x14ac:dyDescent="0.45">
      <c r="A395" s="1"/>
      <c r="B395" s="1"/>
      <c r="C395" s="1"/>
      <c r="D395" s="1"/>
      <c r="E395" s="1"/>
      <c r="F395" s="10"/>
      <c r="G395" s="10"/>
      <c r="H395" s="1"/>
    </row>
    <row r="396" spans="1:8" x14ac:dyDescent="0.45">
      <c r="A396" s="1"/>
      <c r="B396" s="1"/>
      <c r="C396" s="1"/>
      <c r="D396" s="1"/>
      <c r="E396" s="1"/>
      <c r="F396" s="10"/>
      <c r="G396" s="10"/>
      <c r="H396" s="1"/>
    </row>
    <row r="397" spans="1:8" x14ac:dyDescent="0.45">
      <c r="A397" s="1"/>
      <c r="B397" s="1"/>
      <c r="C397" s="1"/>
      <c r="D397" s="1"/>
      <c r="E397" s="1"/>
      <c r="F397" s="10"/>
      <c r="G397" s="10"/>
      <c r="H397" s="1"/>
    </row>
    <row r="398" spans="1:8" x14ac:dyDescent="0.45">
      <c r="A398" s="1"/>
      <c r="B398" s="1"/>
      <c r="C398" s="1"/>
      <c r="D398" s="1"/>
      <c r="E398" s="1"/>
      <c r="F398" s="10"/>
      <c r="G398" s="10"/>
      <c r="H398" s="1"/>
    </row>
    <row r="399" spans="1:8" x14ac:dyDescent="0.45">
      <c r="A399" s="1"/>
      <c r="B399" s="1"/>
      <c r="C399" s="1"/>
      <c r="D399" s="1"/>
      <c r="E399" s="1"/>
      <c r="F399" s="10"/>
      <c r="G399" s="10"/>
      <c r="H399" s="1"/>
    </row>
    <row r="400" spans="1:8" x14ac:dyDescent="0.45">
      <c r="A400" s="1"/>
      <c r="B400" s="1"/>
      <c r="C400" s="1"/>
      <c r="D400" s="1"/>
      <c r="E400" s="1"/>
      <c r="F400" s="10"/>
      <c r="G400" s="10"/>
      <c r="H400" s="1"/>
    </row>
    <row r="401" spans="1:8" x14ac:dyDescent="0.45">
      <c r="A401" s="1"/>
      <c r="B401" s="1"/>
      <c r="C401" s="1"/>
      <c r="D401" s="1"/>
      <c r="E401" s="1"/>
      <c r="F401" s="10"/>
      <c r="G401" s="10"/>
      <c r="H401" s="1"/>
    </row>
    <row r="402" spans="1:8" x14ac:dyDescent="0.45">
      <c r="A402" s="1"/>
      <c r="B402" s="1"/>
      <c r="C402" s="1"/>
      <c r="D402" s="1"/>
      <c r="E402" s="1"/>
      <c r="F402" s="10"/>
      <c r="G402" s="10"/>
      <c r="H402" s="1"/>
    </row>
    <row r="403" spans="1:8" x14ac:dyDescent="0.45">
      <c r="A403" s="1"/>
      <c r="B403" s="1"/>
      <c r="C403" s="1"/>
      <c r="D403" s="1"/>
      <c r="E403" s="1"/>
      <c r="F403" s="10"/>
      <c r="G403" s="10"/>
      <c r="H403" s="1"/>
    </row>
    <row r="404" spans="1:8" x14ac:dyDescent="0.45">
      <c r="A404" s="1"/>
      <c r="B404" s="1"/>
      <c r="C404" s="1"/>
      <c r="D404" s="1"/>
      <c r="E404" s="1"/>
      <c r="F404" s="10"/>
      <c r="G404" s="10"/>
      <c r="H404" s="1"/>
    </row>
    <row r="405" spans="1:8" x14ac:dyDescent="0.45">
      <c r="A405" s="1"/>
      <c r="B405" s="1"/>
      <c r="C405" s="1"/>
      <c r="D405" s="1"/>
      <c r="E405" s="1"/>
      <c r="F405" s="10"/>
      <c r="G405" s="10"/>
      <c r="H405" s="1"/>
    </row>
    <row r="406" spans="1:8" x14ac:dyDescent="0.45">
      <c r="A406" s="1"/>
      <c r="B406" s="1"/>
      <c r="C406" s="1"/>
      <c r="D406" s="1"/>
      <c r="E406" s="1"/>
      <c r="F406" s="10"/>
      <c r="G406" s="10"/>
      <c r="H406" s="1"/>
    </row>
    <row r="407" spans="1:8" x14ac:dyDescent="0.45">
      <c r="A407" s="1"/>
      <c r="B407" s="1"/>
      <c r="C407" s="1"/>
      <c r="D407" s="1"/>
      <c r="E407" s="1"/>
      <c r="F407" s="10"/>
      <c r="G407" s="10"/>
      <c r="H407" s="1"/>
    </row>
    <row r="408" spans="1:8" x14ac:dyDescent="0.45">
      <c r="A408" s="1"/>
      <c r="B408" s="1"/>
      <c r="C408" s="1"/>
      <c r="D408" s="1"/>
      <c r="E408" s="1"/>
      <c r="F408" s="10"/>
      <c r="G408" s="10"/>
      <c r="H408" s="1"/>
    </row>
    <row r="409" spans="1:8" x14ac:dyDescent="0.45">
      <c r="A409" s="1"/>
      <c r="B409" s="1"/>
      <c r="C409" s="1"/>
      <c r="D409" s="1"/>
      <c r="E409" s="1"/>
      <c r="F409" s="10"/>
      <c r="G409" s="10"/>
      <c r="H409" s="1"/>
    </row>
    <row r="410" spans="1:8" x14ac:dyDescent="0.45">
      <c r="A410" s="1"/>
      <c r="B410" s="1"/>
      <c r="C410" s="1"/>
      <c r="D410" s="1"/>
      <c r="E410" s="1"/>
      <c r="F410" s="10"/>
      <c r="G410" s="10"/>
      <c r="H410" s="1"/>
    </row>
    <row r="411" spans="1:8" x14ac:dyDescent="0.45">
      <c r="A411" s="1"/>
      <c r="B411" s="1"/>
      <c r="C411" s="1"/>
      <c r="D411" s="1"/>
      <c r="E411" s="1"/>
      <c r="F411" s="10"/>
      <c r="G411" s="10"/>
      <c r="H411" s="1"/>
    </row>
    <row r="412" spans="1:8" x14ac:dyDescent="0.45">
      <c r="A412" s="1"/>
      <c r="B412" s="1"/>
      <c r="C412" s="1"/>
      <c r="D412" s="1"/>
      <c r="E412" s="1"/>
      <c r="F412" s="10"/>
      <c r="G412" s="10"/>
      <c r="H412" s="1"/>
    </row>
    <row r="413" spans="1:8" x14ac:dyDescent="0.45">
      <c r="A413" s="1"/>
      <c r="B413" s="1"/>
      <c r="C413" s="1"/>
      <c r="D413" s="1"/>
      <c r="E413" s="1"/>
      <c r="F413" s="10"/>
      <c r="G413" s="10"/>
      <c r="H413" s="1"/>
    </row>
    <row r="414" spans="1:8" x14ac:dyDescent="0.45">
      <c r="A414" s="1"/>
      <c r="B414" s="1"/>
      <c r="C414" s="1"/>
      <c r="D414" s="1"/>
      <c r="E414" s="1"/>
      <c r="F414" s="10"/>
      <c r="G414" s="10"/>
      <c r="H414" s="1"/>
    </row>
    <row r="415" spans="1:8" x14ac:dyDescent="0.45">
      <c r="A415" s="1"/>
      <c r="B415" s="1"/>
      <c r="C415" s="1"/>
      <c r="D415" s="1"/>
      <c r="E415" s="1"/>
      <c r="F415" s="10"/>
      <c r="G415" s="10"/>
      <c r="H415" s="1"/>
    </row>
    <row r="416" spans="1:8" x14ac:dyDescent="0.45">
      <c r="A416" s="1"/>
      <c r="B416" s="1"/>
      <c r="C416" s="1"/>
      <c r="D416" s="1"/>
      <c r="E416" s="1"/>
      <c r="F416" s="10"/>
      <c r="G416" s="10"/>
      <c r="H416" s="1"/>
    </row>
    <row r="417" spans="1:8" x14ac:dyDescent="0.45">
      <c r="A417" s="1"/>
      <c r="B417" s="1"/>
      <c r="C417" s="1"/>
      <c r="D417" s="1"/>
      <c r="E417" s="1"/>
      <c r="F417" s="10"/>
      <c r="G417" s="10"/>
      <c r="H417" s="1"/>
    </row>
    <row r="418" spans="1:8" x14ac:dyDescent="0.45">
      <c r="A418" s="1"/>
      <c r="B418" s="1"/>
      <c r="C418" s="1"/>
      <c r="D418" s="1"/>
      <c r="E418" s="1"/>
      <c r="F418" s="10"/>
      <c r="G418" s="10"/>
      <c r="H418" s="1"/>
    </row>
    <row r="419" spans="1:8" x14ac:dyDescent="0.45">
      <c r="A419" s="1"/>
      <c r="B419" s="1"/>
      <c r="C419" s="1"/>
      <c r="D419" s="1"/>
      <c r="E419" s="1"/>
      <c r="F419" s="10"/>
      <c r="G419" s="10"/>
      <c r="H419" s="1"/>
    </row>
    <row r="420" spans="1:8" x14ac:dyDescent="0.45">
      <c r="A420" s="1"/>
      <c r="B420" s="1"/>
      <c r="C420" s="1"/>
      <c r="D420" s="1"/>
      <c r="E420" s="1"/>
      <c r="F420" s="10"/>
      <c r="G420" s="10"/>
      <c r="H420" s="1"/>
    </row>
    <row r="421" spans="1:8" x14ac:dyDescent="0.45">
      <c r="A421" s="1"/>
      <c r="B421" s="1"/>
      <c r="C421" s="1"/>
      <c r="D421" s="1"/>
      <c r="E421" s="1"/>
      <c r="F421" s="10"/>
      <c r="G421" s="10"/>
      <c r="H421" s="1"/>
    </row>
    <row r="422" spans="1:8" x14ac:dyDescent="0.45">
      <c r="A422" s="1"/>
      <c r="B422" s="1"/>
      <c r="C422" s="1"/>
      <c r="D422" s="1"/>
      <c r="E422" s="1"/>
      <c r="F422" s="10"/>
      <c r="G422" s="10"/>
      <c r="H422" s="1"/>
    </row>
    <row r="423" spans="1:8" x14ac:dyDescent="0.45">
      <c r="A423" s="1"/>
      <c r="B423" s="1"/>
      <c r="C423" s="1"/>
      <c r="D423" s="1"/>
      <c r="E423" s="1"/>
      <c r="F423" s="10"/>
      <c r="G423" s="10"/>
      <c r="H423" s="1"/>
    </row>
    <row r="424" spans="1:8" x14ac:dyDescent="0.45">
      <c r="A424" s="1"/>
      <c r="B424" s="1"/>
      <c r="C424" s="1"/>
      <c r="D424" s="1"/>
      <c r="E424" s="1"/>
      <c r="F424" s="10"/>
      <c r="G424" s="10"/>
      <c r="H424" s="1"/>
    </row>
    <row r="425" spans="1:8" x14ac:dyDescent="0.45">
      <c r="A425" s="1"/>
      <c r="B425" s="1"/>
      <c r="C425" s="1"/>
      <c r="D425" s="1"/>
      <c r="E425" s="1"/>
      <c r="F425" s="10"/>
      <c r="G425" s="10"/>
      <c r="H425" s="1"/>
    </row>
    <row r="426" spans="1:8" x14ac:dyDescent="0.45">
      <c r="A426" s="1"/>
      <c r="B426" s="1"/>
      <c r="C426" s="1"/>
      <c r="D426" s="1"/>
      <c r="E426" s="1"/>
      <c r="F426" s="10"/>
      <c r="G426" s="10"/>
      <c r="H426" s="1"/>
    </row>
    <row r="427" spans="1:8" x14ac:dyDescent="0.45">
      <c r="A427" s="1"/>
      <c r="B427" s="1"/>
      <c r="C427" s="1"/>
      <c r="D427" s="1"/>
      <c r="E427" s="1"/>
      <c r="F427" s="10"/>
      <c r="G427" s="10"/>
      <c r="H427" s="1"/>
    </row>
    <row r="428" spans="1:8" x14ac:dyDescent="0.45">
      <c r="A428" s="1"/>
      <c r="B428" s="1"/>
      <c r="C428" s="1"/>
      <c r="D428" s="1"/>
      <c r="E428" s="1"/>
      <c r="F428" s="10"/>
      <c r="G428" s="10"/>
      <c r="H428" s="1"/>
    </row>
    <row r="429" spans="1:8" x14ac:dyDescent="0.45">
      <c r="A429" s="1"/>
      <c r="B429" s="1"/>
      <c r="C429" s="1"/>
      <c r="D429" s="1"/>
      <c r="E429" s="1"/>
      <c r="F429" s="10"/>
      <c r="G429" s="10"/>
      <c r="H429" s="1"/>
    </row>
    <row r="430" spans="1:8" x14ac:dyDescent="0.45">
      <c r="A430" s="1"/>
      <c r="B430" s="1"/>
      <c r="C430" s="1"/>
      <c r="D430" s="1"/>
      <c r="E430" s="1"/>
      <c r="F430" s="10"/>
      <c r="G430" s="10"/>
      <c r="H430" s="1"/>
    </row>
    <row r="431" spans="1:8" x14ac:dyDescent="0.45">
      <c r="A431" s="1"/>
      <c r="B431" s="1"/>
      <c r="C431" s="1"/>
      <c r="D431" s="1"/>
      <c r="E431" s="1"/>
      <c r="F431" s="10"/>
      <c r="G431" s="10"/>
      <c r="H431" s="1"/>
    </row>
    <row r="432" spans="1:8" x14ac:dyDescent="0.45">
      <c r="A432" s="1"/>
      <c r="B432" s="1"/>
      <c r="C432" s="1"/>
      <c r="D432" s="1"/>
      <c r="E432" s="1"/>
      <c r="F432" s="10"/>
      <c r="G432" s="10"/>
      <c r="H432" s="1"/>
    </row>
    <row r="433" spans="1:8" x14ac:dyDescent="0.45">
      <c r="A433" s="1"/>
      <c r="B433" s="1"/>
      <c r="C433" s="1"/>
      <c r="D433" s="1"/>
      <c r="E433" s="1"/>
      <c r="F433" s="10"/>
      <c r="G433" s="10"/>
      <c r="H433" s="1"/>
    </row>
    <row r="434" spans="1:8" x14ac:dyDescent="0.45">
      <c r="A434" s="1"/>
      <c r="B434" s="1"/>
      <c r="C434" s="1"/>
      <c r="D434" s="1"/>
      <c r="E434" s="1"/>
      <c r="F434" s="10"/>
      <c r="G434" s="10"/>
      <c r="H434" s="1"/>
    </row>
    <row r="435" spans="1:8" x14ac:dyDescent="0.45">
      <c r="A435" s="1"/>
      <c r="B435" s="1"/>
      <c r="C435" s="1"/>
      <c r="D435" s="1"/>
      <c r="E435" s="1"/>
      <c r="F435" s="10"/>
      <c r="G435" s="10"/>
      <c r="H435" s="1"/>
    </row>
    <row r="436" spans="1:8" x14ac:dyDescent="0.45">
      <c r="A436" s="1"/>
      <c r="B436" s="1"/>
      <c r="C436" s="1"/>
      <c r="D436" s="1"/>
      <c r="E436" s="1"/>
      <c r="F436" s="10"/>
      <c r="G436" s="10"/>
      <c r="H436" s="1"/>
    </row>
    <row r="437" spans="1:8" x14ac:dyDescent="0.45">
      <c r="A437" s="1"/>
      <c r="B437" s="1"/>
      <c r="C437" s="1"/>
      <c r="D437" s="1"/>
      <c r="E437" s="1"/>
      <c r="F437" s="10"/>
      <c r="G437" s="10"/>
      <c r="H437" s="1"/>
    </row>
    <row r="438" spans="1:8" x14ac:dyDescent="0.45">
      <c r="A438" s="1"/>
      <c r="B438" s="1"/>
      <c r="C438" s="1"/>
      <c r="D438" s="1"/>
      <c r="E438" s="1"/>
      <c r="F438" s="10"/>
      <c r="G438" s="10"/>
      <c r="H438" s="1"/>
    </row>
    <row r="439" spans="1:8" x14ac:dyDescent="0.45">
      <c r="A439" s="1"/>
      <c r="B439" s="1"/>
      <c r="C439" s="1"/>
      <c r="D439" s="1"/>
      <c r="E439" s="1"/>
      <c r="F439" s="10"/>
      <c r="G439" s="10"/>
      <c r="H439" s="1"/>
    </row>
    <row r="440" spans="1:8" x14ac:dyDescent="0.45">
      <c r="A440" s="1"/>
      <c r="B440" s="1"/>
      <c r="C440" s="1"/>
      <c r="D440" s="1"/>
      <c r="E440" s="1"/>
      <c r="F440" s="10"/>
      <c r="G440" s="10"/>
      <c r="H440" s="1"/>
    </row>
    <row r="441" spans="1:8" x14ac:dyDescent="0.45">
      <c r="A441" s="1"/>
      <c r="B441" s="1"/>
      <c r="C441" s="1"/>
      <c r="D441" s="1"/>
      <c r="E441" s="1"/>
      <c r="F441" s="10"/>
      <c r="G441" s="10"/>
      <c r="H441" s="1"/>
    </row>
    <row r="442" spans="1:8" x14ac:dyDescent="0.45">
      <c r="A442" s="1"/>
      <c r="B442" s="1"/>
      <c r="C442" s="1"/>
      <c r="D442" s="1"/>
      <c r="E442" s="1"/>
      <c r="F442" s="10"/>
      <c r="G442" s="10"/>
      <c r="H442" s="1"/>
    </row>
    <row r="443" spans="1:8" x14ac:dyDescent="0.45">
      <c r="A443" s="1"/>
      <c r="B443" s="1"/>
      <c r="C443" s="1"/>
      <c r="D443" s="1"/>
      <c r="E443" s="1"/>
      <c r="F443" s="10"/>
      <c r="G443" s="10"/>
      <c r="H443" s="1"/>
    </row>
    <row r="444" spans="1:8" x14ac:dyDescent="0.45">
      <c r="A444" s="1"/>
      <c r="B444" s="1"/>
      <c r="C444" s="1"/>
      <c r="D444" s="1"/>
      <c r="E444" s="1"/>
      <c r="F444" s="10"/>
      <c r="G444" s="10"/>
      <c r="H444" s="1"/>
    </row>
    <row r="445" spans="1:8" x14ac:dyDescent="0.45">
      <c r="A445" s="1"/>
      <c r="B445" s="1"/>
      <c r="C445" s="1"/>
      <c r="D445" s="1"/>
      <c r="E445" s="1"/>
      <c r="F445" s="10"/>
      <c r="G445" s="10"/>
      <c r="H445" s="1"/>
    </row>
    <row r="446" spans="1:8" x14ac:dyDescent="0.45">
      <c r="A446" s="1"/>
      <c r="B446" s="1"/>
      <c r="C446" s="1"/>
      <c r="D446" s="1"/>
      <c r="E446" s="1"/>
      <c r="F446" s="10"/>
      <c r="G446" s="10"/>
      <c r="H446" s="1"/>
    </row>
    <row r="447" spans="1:8" x14ac:dyDescent="0.45">
      <c r="A447" s="1"/>
      <c r="B447" s="1"/>
      <c r="C447" s="1"/>
      <c r="D447" s="1"/>
      <c r="E447" s="1"/>
      <c r="F447" s="10"/>
      <c r="G447" s="10"/>
      <c r="H447" s="1"/>
    </row>
    <row r="448" spans="1:8" x14ac:dyDescent="0.45">
      <c r="A448" s="1"/>
      <c r="B448" s="1"/>
      <c r="C448" s="1"/>
      <c r="D448" s="1"/>
      <c r="E448" s="1"/>
      <c r="F448" s="10"/>
      <c r="G448" s="10"/>
      <c r="H448" s="1"/>
    </row>
    <row r="449" spans="1:8" x14ac:dyDescent="0.45">
      <c r="A449" s="1"/>
      <c r="B449" s="1"/>
      <c r="C449" s="1"/>
      <c r="D449" s="1"/>
      <c r="E449" s="1"/>
      <c r="F449" s="10"/>
      <c r="G449" s="10"/>
      <c r="H449" s="1"/>
    </row>
    <row r="450" spans="1:8" x14ac:dyDescent="0.45">
      <c r="A450" s="1"/>
      <c r="B450" s="1"/>
      <c r="C450" s="1"/>
      <c r="D450" s="1"/>
      <c r="E450" s="1"/>
      <c r="F450" s="10"/>
      <c r="G450" s="10"/>
      <c r="H450" s="1"/>
    </row>
    <row r="451" spans="1:8" x14ac:dyDescent="0.45">
      <c r="A451" s="1"/>
      <c r="B451" s="1"/>
      <c r="C451" s="1"/>
      <c r="D451" s="1"/>
      <c r="E451" s="1"/>
      <c r="F451" s="10"/>
      <c r="G451" s="10"/>
      <c r="H451" s="1"/>
    </row>
    <row r="452" spans="1:8" x14ac:dyDescent="0.45">
      <c r="A452" s="1"/>
      <c r="B452" s="1"/>
      <c r="C452" s="1"/>
      <c r="D452" s="1"/>
      <c r="E452" s="1"/>
      <c r="F452" s="10"/>
      <c r="G452" s="10"/>
      <c r="H452" s="1"/>
    </row>
    <row r="453" spans="1:8" x14ac:dyDescent="0.45">
      <c r="A453" s="1"/>
      <c r="B453" s="1"/>
      <c r="C453" s="1"/>
      <c r="D453" s="1"/>
      <c r="E453" s="1"/>
      <c r="F453" s="10"/>
      <c r="G453" s="10"/>
      <c r="H453" s="1"/>
    </row>
    <row r="454" spans="1:8" x14ac:dyDescent="0.45">
      <c r="A454" s="1"/>
      <c r="B454" s="1"/>
      <c r="C454" s="1"/>
      <c r="D454" s="1"/>
      <c r="E454" s="1"/>
      <c r="F454" s="10"/>
      <c r="G454" s="10"/>
      <c r="H454" s="1"/>
    </row>
    <row r="455" spans="1:8" x14ac:dyDescent="0.45">
      <c r="A455" s="1"/>
      <c r="B455" s="1"/>
      <c r="C455" s="1"/>
      <c r="D455" s="1"/>
      <c r="E455" s="1"/>
      <c r="F455" s="10"/>
      <c r="G455" s="10"/>
      <c r="H455" s="1"/>
    </row>
    <row r="456" spans="1:8" x14ac:dyDescent="0.45">
      <c r="A456" s="1"/>
      <c r="B456" s="1"/>
      <c r="C456" s="1"/>
      <c r="D456" s="1"/>
      <c r="E456" s="1"/>
      <c r="F456" s="10"/>
      <c r="G456" s="10"/>
      <c r="H456" s="1"/>
    </row>
    <row r="457" spans="1:8" x14ac:dyDescent="0.45">
      <c r="A457" s="1"/>
      <c r="B457" s="1"/>
      <c r="C457" s="1"/>
      <c r="D457" s="1"/>
      <c r="E457" s="1"/>
      <c r="F457" s="10"/>
      <c r="G457" s="10"/>
      <c r="H457" s="1"/>
    </row>
    <row r="458" spans="1:8" x14ac:dyDescent="0.45">
      <c r="A458" s="1"/>
      <c r="B458" s="1"/>
      <c r="C458" s="1"/>
      <c r="D458" s="1"/>
      <c r="E458" s="1"/>
      <c r="F458" s="10"/>
      <c r="G458" s="10"/>
      <c r="H458" s="1"/>
    </row>
    <row r="459" spans="1:8" x14ac:dyDescent="0.45">
      <c r="A459" s="1"/>
      <c r="B459" s="1"/>
      <c r="C459" s="1"/>
      <c r="D459" s="1"/>
      <c r="E459" s="1"/>
      <c r="F459" s="10"/>
      <c r="G459" s="10"/>
      <c r="H459" s="1"/>
    </row>
    <row r="460" spans="1:8" x14ac:dyDescent="0.45">
      <c r="A460" s="1"/>
      <c r="B460" s="1"/>
      <c r="C460" s="1"/>
      <c r="D460" s="1"/>
      <c r="E460" s="1"/>
      <c r="F460" s="10"/>
      <c r="G460" s="10"/>
      <c r="H460" s="1"/>
    </row>
    <row r="461" spans="1:8" x14ac:dyDescent="0.45">
      <c r="A461" s="1"/>
      <c r="B461" s="1"/>
      <c r="C461" s="1"/>
      <c r="D461" s="1"/>
      <c r="E461" s="1"/>
      <c r="F461" s="10"/>
      <c r="G461" s="10"/>
      <c r="H461" s="1"/>
    </row>
    <row r="462" spans="1:8" x14ac:dyDescent="0.45">
      <c r="A462" s="1"/>
      <c r="B462" s="1"/>
      <c r="C462" s="1"/>
      <c r="D462" s="1"/>
      <c r="E462" s="1"/>
      <c r="F462" s="10"/>
      <c r="G462" s="10"/>
      <c r="H462" s="1"/>
    </row>
    <row r="463" spans="1:8" x14ac:dyDescent="0.45">
      <c r="A463" s="1"/>
      <c r="B463" s="1"/>
      <c r="C463" s="1"/>
      <c r="D463" s="1"/>
      <c r="E463" s="1"/>
      <c r="F463" s="10"/>
      <c r="G463" s="10"/>
      <c r="H463" s="1"/>
    </row>
    <row r="464" spans="1:8" x14ac:dyDescent="0.45">
      <c r="A464" s="1"/>
      <c r="B464" s="1"/>
      <c r="C464" s="1"/>
      <c r="D464" s="1"/>
      <c r="E464" s="1"/>
      <c r="F464" s="10"/>
      <c r="G464" s="10"/>
      <c r="H464" s="1"/>
    </row>
    <row r="465" spans="1:8" x14ac:dyDescent="0.45">
      <c r="A465" s="1"/>
      <c r="B465" s="1"/>
      <c r="C465" s="1"/>
      <c r="D465" s="1"/>
      <c r="E465" s="1"/>
      <c r="F465" s="10"/>
      <c r="G465" s="10"/>
      <c r="H465" s="1"/>
    </row>
    <row r="466" spans="1:8" x14ac:dyDescent="0.45">
      <c r="A466" s="1"/>
      <c r="B466" s="1"/>
      <c r="C466" s="1"/>
      <c r="D466" s="1"/>
      <c r="E466" s="1"/>
      <c r="F466" s="10"/>
      <c r="G466" s="10"/>
      <c r="H466" s="1"/>
    </row>
    <row r="467" spans="1:8" x14ac:dyDescent="0.45">
      <c r="A467" s="1"/>
      <c r="B467" s="1"/>
      <c r="C467" s="1"/>
      <c r="D467" s="1"/>
      <c r="E467" s="1"/>
      <c r="F467" s="10"/>
      <c r="G467" s="10"/>
      <c r="H467" s="1"/>
    </row>
    <row r="468" spans="1:8" x14ac:dyDescent="0.45">
      <c r="A468" s="1"/>
      <c r="B468" s="1"/>
      <c r="C468" s="1"/>
      <c r="D468" s="1"/>
      <c r="E468" s="1"/>
      <c r="F468" s="10"/>
      <c r="G468" s="10"/>
      <c r="H468" s="1"/>
    </row>
    <row r="469" spans="1:8" x14ac:dyDescent="0.45">
      <c r="A469" s="1"/>
      <c r="B469" s="1"/>
      <c r="C469" s="1"/>
      <c r="D469" s="1"/>
      <c r="E469" s="1"/>
      <c r="F469" s="10"/>
      <c r="G469" s="10"/>
      <c r="H469" s="1"/>
    </row>
    <row r="470" spans="1:8" x14ac:dyDescent="0.45">
      <c r="A470" s="1"/>
      <c r="B470" s="1"/>
      <c r="C470" s="1"/>
      <c r="D470" s="1"/>
      <c r="E470" s="1"/>
      <c r="F470" s="10"/>
      <c r="G470" s="10"/>
      <c r="H470" s="1"/>
    </row>
    <row r="471" spans="1:8" x14ac:dyDescent="0.45">
      <c r="A471" s="1"/>
      <c r="B471" s="1"/>
      <c r="C471" s="1"/>
      <c r="D471" s="1"/>
      <c r="E471" s="1"/>
      <c r="F471" s="10"/>
      <c r="G471" s="10"/>
      <c r="H471" s="1"/>
    </row>
    <row r="472" spans="1:8" x14ac:dyDescent="0.45">
      <c r="A472" s="1"/>
      <c r="B472" s="1"/>
      <c r="C472" s="1"/>
      <c r="D472" s="1"/>
      <c r="E472" s="1"/>
      <c r="F472" s="10"/>
      <c r="G472" s="10"/>
      <c r="H472" s="1"/>
    </row>
    <row r="473" spans="1:8" x14ac:dyDescent="0.45">
      <c r="A473" s="1"/>
      <c r="B473" s="1"/>
      <c r="C473" s="1"/>
      <c r="D473" s="1"/>
      <c r="E473" s="1"/>
      <c r="F473" s="10"/>
      <c r="G473" s="10"/>
      <c r="H473" s="1"/>
    </row>
    <row r="474" spans="1:8" x14ac:dyDescent="0.45">
      <c r="A474" s="1"/>
      <c r="B474" s="1"/>
      <c r="C474" s="1"/>
      <c r="D474" s="1"/>
      <c r="E474" s="1"/>
      <c r="F474" s="10"/>
      <c r="G474" s="10"/>
      <c r="H474" s="1"/>
    </row>
    <row r="475" spans="1:8" x14ac:dyDescent="0.45">
      <c r="A475" s="1"/>
      <c r="B475" s="1"/>
      <c r="C475" s="1"/>
      <c r="D475" s="1"/>
      <c r="E475" s="1"/>
      <c r="F475" s="10"/>
      <c r="G475" s="10"/>
      <c r="H475" s="1"/>
    </row>
    <row r="476" spans="1:8" x14ac:dyDescent="0.45">
      <c r="A476" s="1"/>
      <c r="B476" s="1"/>
      <c r="C476" s="1"/>
      <c r="D476" s="1"/>
      <c r="E476" s="1"/>
      <c r="F476" s="10"/>
      <c r="G476" s="10"/>
      <c r="H476" s="1"/>
    </row>
    <row r="477" spans="1:8" x14ac:dyDescent="0.45">
      <c r="A477" s="1"/>
      <c r="B477" s="1"/>
      <c r="C477" s="1"/>
      <c r="D477" s="1"/>
      <c r="E477" s="1"/>
      <c r="F477" s="10"/>
      <c r="G477" s="10"/>
      <c r="H477" s="1"/>
    </row>
    <row r="478" spans="1:8" x14ac:dyDescent="0.45">
      <c r="A478" s="1"/>
      <c r="B478" s="1"/>
      <c r="C478" s="1"/>
      <c r="D478" s="1"/>
      <c r="E478" s="1"/>
      <c r="F478" s="10"/>
      <c r="G478" s="10"/>
      <c r="H478" s="1"/>
    </row>
    <row r="479" spans="1:8" x14ac:dyDescent="0.45">
      <c r="A479" s="1"/>
      <c r="B479" s="1"/>
      <c r="C479" s="1"/>
      <c r="D479" s="1"/>
      <c r="E479" s="1"/>
      <c r="F479" s="10"/>
      <c r="G479" s="10"/>
      <c r="H479" s="1"/>
    </row>
    <row r="480" spans="1:8" x14ac:dyDescent="0.45">
      <c r="A480" s="1"/>
      <c r="B480" s="1"/>
      <c r="C480" s="1"/>
      <c r="D480" s="1"/>
      <c r="E480" s="1"/>
      <c r="F480" s="10"/>
      <c r="G480" s="10"/>
      <c r="H480" s="1"/>
    </row>
    <row r="481" spans="1:8" x14ac:dyDescent="0.45">
      <c r="A481" s="1"/>
      <c r="B481" s="1"/>
      <c r="C481" s="1"/>
      <c r="D481" s="1"/>
      <c r="E481" s="1"/>
      <c r="F481" s="10"/>
      <c r="G481" s="10"/>
      <c r="H481" s="1"/>
    </row>
    <row r="482" spans="1:8" x14ac:dyDescent="0.45">
      <c r="A482" s="1"/>
      <c r="B482" s="1"/>
      <c r="C482" s="1"/>
      <c r="D482" s="1"/>
      <c r="E482" s="1"/>
      <c r="F482" s="10"/>
      <c r="G482" s="10"/>
      <c r="H482" s="1"/>
    </row>
    <row r="483" spans="1:8" x14ac:dyDescent="0.45">
      <c r="A483" s="1"/>
      <c r="B483" s="1"/>
      <c r="C483" s="1"/>
      <c r="D483" s="1"/>
      <c r="E483" s="1"/>
      <c r="F483" s="10"/>
      <c r="G483" s="10"/>
      <c r="H483" s="1"/>
    </row>
    <row r="484" spans="1:8" x14ac:dyDescent="0.45">
      <c r="A484" s="1"/>
      <c r="B484" s="1"/>
      <c r="C484" s="1"/>
      <c r="D484" s="1"/>
      <c r="E484" s="1"/>
      <c r="F484" s="10"/>
      <c r="G484" s="10"/>
      <c r="H484" s="1"/>
    </row>
    <row r="485" spans="1:8" x14ac:dyDescent="0.45">
      <c r="A485" s="1"/>
      <c r="B485" s="1"/>
      <c r="C485" s="1"/>
      <c r="D485" s="1"/>
      <c r="E485" s="1"/>
      <c r="F485" s="10"/>
      <c r="G485" s="10"/>
      <c r="H485" s="1"/>
    </row>
    <row r="486" spans="1:8" x14ac:dyDescent="0.45">
      <c r="A486" s="1"/>
      <c r="B486" s="1"/>
      <c r="C486" s="1"/>
      <c r="D486" s="1"/>
      <c r="E486" s="1"/>
      <c r="F486" s="10"/>
      <c r="G486" s="10"/>
      <c r="H486" s="1"/>
    </row>
    <row r="487" spans="1:8" x14ac:dyDescent="0.45">
      <c r="A487" s="1"/>
      <c r="B487" s="1"/>
      <c r="C487" s="1"/>
      <c r="D487" s="1"/>
      <c r="E487" s="1"/>
      <c r="F487" s="10"/>
      <c r="G487" s="10"/>
      <c r="H487" s="1"/>
    </row>
    <row r="488" spans="1:8" x14ac:dyDescent="0.45">
      <c r="A488" s="1"/>
      <c r="B488" s="1"/>
      <c r="C488" s="1"/>
      <c r="D488" s="1"/>
      <c r="E488" s="1"/>
      <c r="F488" s="10"/>
      <c r="G488" s="10"/>
      <c r="H488" s="1"/>
    </row>
    <row r="489" spans="1:8" x14ac:dyDescent="0.45">
      <c r="A489" s="1"/>
      <c r="B489" s="1"/>
      <c r="C489" s="1"/>
      <c r="D489" s="1"/>
      <c r="E489" s="1"/>
      <c r="F489" s="10"/>
      <c r="G489" s="10"/>
      <c r="H489" s="1"/>
    </row>
    <row r="490" spans="1:8" x14ac:dyDescent="0.45">
      <c r="A490" s="1"/>
      <c r="B490" s="1"/>
      <c r="C490" s="1"/>
      <c r="D490" s="1"/>
      <c r="E490" s="1"/>
      <c r="F490" s="10"/>
      <c r="G490" s="10"/>
      <c r="H490" s="1"/>
    </row>
    <row r="491" spans="1:8" x14ac:dyDescent="0.45">
      <c r="A491" s="1"/>
      <c r="B491" s="1"/>
      <c r="C491" s="1"/>
      <c r="D491" s="1"/>
      <c r="E491" s="1"/>
      <c r="F491" s="10"/>
      <c r="G491" s="10"/>
      <c r="H491" s="1"/>
    </row>
    <row r="492" spans="1:8" x14ac:dyDescent="0.45">
      <c r="A492" s="1"/>
      <c r="B492" s="1"/>
      <c r="C492" s="1"/>
      <c r="D492" s="1"/>
      <c r="E492" s="1"/>
      <c r="F492" s="10"/>
      <c r="G492" s="10"/>
      <c r="H492" s="1"/>
    </row>
    <row r="493" spans="1:8" x14ac:dyDescent="0.45">
      <c r="A493" s="1"/>
      <c r="B493" s="1"/>
      <c r="C493" s="1"/>
      <c r="D493" s="1"/>
      <c r="E493" s="1"/>
      <c r="F493" s="10"/>
      <c r="G493" s="10"/>
      <c r="H493" s="1"/>
    </row>
    <row r="494" spans="1:8" x14ac:dyDescent="0.45">
      <c r="A494" s="1"/>
      <c r="B494" s="1"/>
      <c r="C494" s="1"/>
      <c r="D494" s="1"/>
      <c r="E494" s="1"/>
      <c r="F494" s="10"/>
      <c r="G494" s="10"/>
      <c r="H494" s="1"/>
    </row>
    <row r="495" spans="1:8" x14ac:dyDescent="0.45">
      <c r="A495" s="1"/>
      <c r="B495" s="1"/>
      <c r="C495" s="1"/>
      <c r="D495" s="1"/>
      <c r="E495" s="1"/>
      <c r="F495" s="10"/>
      <c r="G495" s="10"/>
      <c r="H495" s="1"/>
    </row>
    <row r="496" spans="1:8" x14ac:dyDescent="0.45">
      <c r="A496" s="1"/>
      <c r="B496" s="1"/>
      <c r="C496" s="1"/>
      <c r="D496" s="1"/>
      <c r="E496" s="1"/>
      <c r="F496" s="10"/>
      <c r="G496" s="10"/>
      <c r="H496" s="1"/>
    </row>
    <row r="497" spans="1:8" x14ac:dyDescent="0.45">
      <c r="A497" s="1"/>
      <c r="B497" s="1"/>
      <c r="C497" s="1"/>
      <c r="D497" s="1"/>
      <c r="E497" s="1"/>
      <c r="F497" s="10"/>
      <c r="G497" s="10"/>
      <c r="H497" s="1"/>
    </row>
    <row r="498" spans="1:8" x14ac:dyDescent="0.45">
      <c r="A498" s="1"/>
      <c r="B498" s="1"/>
      <c r="C498" s="1"/>
      <c r="D498" s="1"/>
      <c r="E498" s="1"/>
      <c r="F498" s="10"/>
      <c r="G498" s="10"/>
      <c r="H498" s="1"/>
    </row>
    <row r="499" spans="1:8" x14ac:dyDescent="0.45">
      <c r="A499" s="1"/>
      <c r="B499" s="1"/>
      <c r="C499" s="1"/>
      <c r="D499" s="1"/>
      <c r="E499" s="1"/>
      <c r="F499" s="10"/>
      <c r="G499" s="10"/>
      <c r="H499" s="1"/>
    </row>
    <row r="500" spans="1:8" x14ac:dyDescent="0.45">
      <c r="A500" s="1"/>
      <c r="B500" s="1"/>
      <c r="C500" s="1"/>
      <c r="D500" s="1"/>
      <c r="E500" s="1"/>
      <c r="F500" s="10"/>
      <c r="G500" s="10"/>
      <c r="H500" s="1"/>
    </row>
    <row r="501" spans="1:8" x14ac:dyDescent="0.45">
      <c r="A501" s="1"/>
      <c r="B501" s="1"/>
      <c r="C501" s="1"/>
      <c r="D501" s="1"/>
      <c r="E501" s="1"/>
      <c r="F501" s="10"/>
      <c r="G501" s="10"/>
      <c r="H501" s="1"/>
    </row>
    <row r="502" spans="1:8" x14ac:dyDescent="0.45">
      <c r="A502" s="1"/>
      <c r="B502" s="1"/>
      <c r="C502" s="1"/>
      <c r="D502" s="1"/>
      <c r="E502" s="1"/>
      <c r="F502" s="10"/>
      <c r="G502" s="10"/>
      <c r="H502" s="1"/>
    </row>
    <row r="503" spans="1:8" x14ac:dyDescent="0.45">
      <c r="A503" s="1"/>
      <c r="B503" s="1"/>
      <c r="C503" s="1"/>
      <c r="D503" s="1"/>
      <c r="E503" s="1"/>
      <c r="F503" s="10"/>
      <c r="G503" s="10"/>
      <c r="H503" s="1"/>
    </row>
    <row r="504" spans="1:8" x14ac:dyDescent="0.45">
      <c r="A504" s="1"/>
      <c r="B504" s="1"/>
      <c r="C504" s="1"/>
      <c r="D504" s="1"/>
      <c r="E504" s="1"/>
      <c r="F504" s="10"/>
      <c r="G504" s="10"/>
      <c r="H504" s="1"/>
    </row>
    <row r="505" spans="1:8" x14ac:dyDescent="0.45">
      <c r="A505" s="1"/>
      <c r="B505" s="1"/>
      <c r="C505" s="1"/>
      <c r="D505" s="1"/>
      <c r="E505" s="1"/>
      <c r="F505" s="10"/>
      <c r="G505" s="10"/>
      <c r="H505" s="1"/>
    </row>
    <row r="506" spans="1:8" x14ac:dyDescent="0.45">
      <c r="A506" s="1"/>
      <c r="B506" s="1"/>
      <c r="C506" s="1"/>
      <c r="D506" s="1"/>
      <c r="E506" s="1"/>
      <c r="F506" s="10"/>
      <c r="G506" s="10"/>
      <c r="H506" s="1"/>
    </row>
    <row r="507" spans="1:8" x14ac:dyDescent="0.45">
      <c r="A507" s="1"/>
      <c r="B507" s="1"/>
      <c r="C507" s="1"/>
      <c r="D507" s="1"/>
      <c r="E507" s="1"/>
      <c r="F507" s="10"/>
      <c r="G507" s="10"/>
      <c r="H507" s="1"/>
    </row>
    <row r="508" spans="1:8" x14ac:dyDescent="0.45">
      <c r="A508" s="1"/>
      <c r="B508" s="1"/>
      <c r="C508" s="1"/>
      <c r="D508" s="1"/>
      <c r="E508" s="1"/>
      <c r="F508" s="10"/>
      <c r="G508" s="10"/>
      <c r="H508" s="1"/>
    </row>
    <row r="509" spans="1:8" x14ac:dyDescent="0.45">
      <c r="A509" s="1"/>
      <c r="B509" s="1"/>
      <c r="C509" s="1"/>
      <c r="D509" s="1"/>
      <c r="E509" s="1"/>
      <c r="F509" s="10"/>
      <c r="G509" s="10"/>
      <c r="H509" s="1"/>
    </row>
    <row r="510" spans="1:8" x14ac:dyDescent="0.45">
      <c r="A510" s="1"/>
      <c r="B510" s="1"/>
      <c r="C510" s="1"/>
      <c r="D510" s="1"/>
      <c r="E510" s="1"/>
      <c r="F510" s="10"/>
      <c r="G510" s="10"/>
      <c r="H510" s="1"/>
    </row>
    <row r="511" spans="1:8" x14ac:dyDescent="0.45">
      <c r="A511" s="1"/>
      <c r="B511" s="1"/>
      <c r="C511" s="1"/>
      <c r="D511" s="1"/>
      <c r="E511" s="1"/>
      <c r="F511" s="10"/>
      <c r="G511" s="10"/>
      <c r="H511" s="1"/>
    </row>
    <row r="512" spans="1:8" x14ac:dyDescent="0.45">
      <c r="A512" s="1"/>
      <c r="B512" s="1"/>
      <c r="C512" s="1"/>
      <c r="D512" s="1"/>
      <c r="E512" s="1"/>
      <c r="F512" s="10"/>
      <c r="G512" s="10"/>
      <c r="H512" s="1"/>
    </row>
    <row r="513" spans="1:8" x14ac:dyDescent="0.45">
      <c r="A513" s="1"/>
      <c r="B513" s="1"/>
      <c r="C513" s="1"/>
      <c r="D513" s="1"/>
      <c r="E513" s="1"/>
      <c r="F513" s="10"/>
      <c r="G513" s="10"/>
      <c r="H513" s="1"/>
    </row>
    <row r="514" spans="1:8" x14ac:dyDescent="0.45">
      <c r="A514" s="1"/>
      <c r="B514" s="1"/>
      <c r="C514" s="1"/>
      <c r="D514" s="1"/>
      <c r="E514" s="1"/>
      <c r="F514" s="10"/>
      <c r="G514" s="10"/>
      <c r="H514" s="1"/>
    </row>
    <row r="515" spans="1:8" x14ac:dyDescent="0.45">
      <c r="A515" s="1"/>
      <c r="B515" s="1"/>
      <c r="C515" s="1"/>
      <c r="D515" s="1"/>
      <c r="E515" s="1"/>
      <c r="F515" s="10"/>
      <c r="G515" s="10"/>
      <c r="H515" s="1"/>
    </row>
    <row r="516" spans="1:8" x14ac:dyDescent="0.45">
      <c r="A516" s="1"/>
      <c r="B516" s="1"/>
      <c r="C516" s="1"/>
      <c r="D516" s="1"/>
      <c r="E516" s="1"/>
      <c r="F516" s="10"/>
      <c r="G516" s="10"/>
      <c r="H516" s="1"/>
    </row>
    <row r="517" spans="1:8" x14ac:dyDescent="0.45">
      <c r="A517" s="1"/>
      <c r="B517" s="1"/>
      <c r="C517" s="1"/>
      <c r="D517" s="1"/>
      <c r="E517" s="1"/>
      <c r="F517" s="10"/>
      <c r="G517" s="10"/>
      <c r="H517" s="1"/>
    </row>
    <row r="518" spans="1:8" x14ac:dyDescent="0.45">
      <c r="A518" s="1"/>
      <c r="B518" s="1"/>
      <c r="C518" s="1"/>
      <c r="D518" s="1"/>
      <c r="E518" s="1"/>
      <c r="F518" s="10"/>
      <c r="G518" s="10"/>
      <c r="H518" s="1"/>
    </row>
    <row r="519" spans="1:8" x14ac:dyDescent="0.45">
      <c r="A519" s="1"/>
      <c r="B519" s="1"/>
      <c r="C519" s="1"/>
      <c r="D519" s="1"/>
      <c r="E519" s="1"/>
      <c r="F519" s="10"/>
      <c r="G519" s="10"/>
      <c r="H519" s="1"/>
    </row>
    <row r="520" spans="1:8" x14ac:dyDescent="0.45">
      <c r="A520" s="1"/>
      <c r="B520" s="1"/>
      <c r="C520" s="1"/>
      <c r="D520" s="1"/>
      <c r="E520" s="1"/>
      <c r="F520" s="10"/>
      <c r="G520" s="10"/>
      <c r="H520" s="1"/>
    </row>
    <row r="521" spans="1:8" x14ac:dyDescent="0.45">
      <c r="A521" s="1"/>
      <c r="B521" s="1"/>
      <c r="C521" s="1"/>
      <c r="D521" s="1"/>
      <c r="E521" s="1"/>
      <c r="F521" s="10"/>
      <c r="G521" s="10"/>
      <c r="H521" s="1"/>
    </row>
    <row r="522" spans="1:8" x14ac:dyDescent="0.45">
      <c r="A522" s="1"/>
      <c r="B522" s="1"/>
      <c r="C522" s="1"/>
      <c r="D522" s="1"/>
      <c r="E522" s="1"/>
      <c r="F522" s="10"/>
      <c r="G522" s="10"/>
      <c r="H522" s="1"/>
    </row>
    <row r="523" spans="1:8" x14ac:dyDescent="0.45">
      <c r="A523" s="1"/>
      <c r="B523" s="1"/>
      <c r="C523" s="1"/>
      <c r="D523" s="1"/>
      <c r="E523" s="1"/>
      <c r="F523" s="10"/>
      <c r="G523" s="10"/>
      <c r="H523" s="1"/>
    </row>
    <row r="524" spans="1:8" x14ac:dyDescent="0.45">
      <c r="A524" s="1"/>
      <c r="B524" s="1"/>
      <c r="C524" s="1"/>
      <c r="D524" s="1"/>
      <c r="E524" s="1"/>
      <c r="F524" s="10"/>
      <c r="G524" s="10"/>
      <c r="H524" s="1"/>
    </row>
    <row r="525" spans="1:8" x14ac:dyDescent="0.45">
      <c r="A525" s="1"/>
      <c r="B525" s="1"/>
      <c r="C525" s="1"/>
      <c r="D525" s="1"/>
      <c r="E525" s="1"/>
      <c r="F525" s="10"/>
      <c r="G525" s="10"/>
      <c r="H525" s="1"/>
    </row>
    <row r="526" spans="1:8" x14ac:dyDescent="0.45">
      <c r="A526" s="1"/>
      <c r="B526" s="1"/>
      <c r="C526" s="1"/>
      <c r="D526" s="1"/>
      <c r="E526" s="1"/>
      <c r="F526" s="10"/>
      <c r="G526" s="10"/>
      <c r="H526" s="1"/>
    </row>
    <row r="527" spans="1:8" x14ac:dyDescent="0.45">
      <c r="A527" s="1"/>
      <c r="B527" s="1"/>
      <c r="C527" s="1"/>
      <c r="D527" s="1"/>
      <c r="E527" s="1"/>
      <c r="F527" s="10"/>
      <c r="G527" s="10"/>
      <c r="H527" s="1"/>
    </row>
    <row r="528" spans="1:8" x14ac:dyDescent="0.45">
      <c r="A528" s="1"/>
      <c r="B528" s="1"/>
      <c r="C528" s="1"/>
      <c r="D528" s="1"/>
      <c r="E528" s="1"/>
      <c r="F528" s="10"/>
      <c r="G528" s="10"/>
      <c r="H528" s="1"/>
    </row>
    <row r="529" spans="1:8" x14ac:dyDescent="0.45">
      <c r="A529" s="1"/>
      <c r="B529" s="1"/>
      <c r="C529" s="1"/>
      <c r="D529" s="1"/>
      <c r="E529" s="1"/>
      <c r="F529" s="10"/>
      <c r="G529" s="10"/>
      <c r="H529" s="1"/>
    </row>
    <row r="530" spans="1:8" x14ac:dyDescent="0.45">
      <c r="A530" s="1"/>
      <c r="B530" s="1"/>
      <c r="C530" s="1"/>
      <c r="D530" s="1"/>
      <c r="E530" s="1"/>
      <c r="F530" s="10"/>
      <c r="G530" s="10"/>
      <c r="H530" s="1"/>
    </row>
    <row r="531" spans="1:8" x14ac:dyDescent="0.45">
      <c r="A531" s="1"/>
      <c r="B531" s="1"/>
      <c r="C531" s="1"/>
      <c r="D531" s="1"/>
      <c r="E531" s="1"/>
      <c r="F531" s="10"/>
      <c r="G531" s="10"/>
      <c r="H531" s="1"/>
    </row>
    <row r="532" spans="1:8" x14ac:dyDescent="0.45">
      <c r="A532" s="1"/>
      <c r="B532" s="1"/>
      <c r="C532" s="1"/>
      <c r="D532" s="1"/>
      <c r="E532" s="1"/>
      <c r="F532" s="10"/>
      <c r="G532" s="10"/>
      <c r="H532" s="1"/>
    </row>
    <row r="533" spans="1:8" x14ac:dyDescent="0.45">
      <c r="A533" s="1"/>
      <c r="B533" s="1"/>
      <c r="C533" s="1"/>
      <c r="D533" s="1"/>
      <c r="E533" s="1"/>
      <c r="F533" s="10"/>
      <c r="G533" s="10"/>
      <c r="H533" s="1"/>
    </row>
    <row r="534" spans="1:8" x14ac:dyDescent="0.45">
      <c r="A534" s="1"/>
      <c r="B534" s="1"/>
      <c r="C534" s="1"/>
      <c r="D534" s="1"/>
      <c r="E534" s="1"/>
      <c r="F534" s="10"/>
      <c r="G534" s="10"/>
      <c r="H534" s="1"/>
    </row>
    <row r="535" spans="1:8" x14ac:dyDescent="0.45">
      <c r="A535" s="1"/>
      <c r="B535" s="1"/>
      <c r="C535" s="1"/>
      <c r="D535" s="1"/>
      <c r="E535" s="1"/>
      <c r="F535" s="10"/>
      <c r="G535" s="10"/>
      <c r="H535" s="1"/>
    </row>
    <row r="536" spans="1:8" x14ac:dyDescent="0.45">
      <c r="A536" s="1"/>
      <c r="B536" s="1"/>
      <c r="C536" s="1"/>
      <c r="D536" s="1"/>
      <c r="E536" s="1"/>
      <c r="F536" s="10"/>
      <c r="G536" s="10"/>
      <c r="H536" s="1"/>
    </row>
    <row r="537" spans="1:8" x14ac:dyDescent="0.45">
      <c r="A537" s="1"/>
      <c r="B537" s="1"/>
      <c r="C537" s="1"/>
      <c r="D537" s="1"/>
      <c r="E537" s="1"/>
      <c r="F537" s="10"/>
      <c r="G537" s="10"/>
      <c r="H537" s="1"/>
    </row>
    <row r="538" spans="1:8" x14ac:dyDescent="0.45">
      <c r="A538" s="1"/>
      <c r="B538" s="1"/>
      <c r="C538" s="1"/>
      <c r="D538" s="1"/>
      <c r="E538" s="1"/>
      <c r="F538" s="10"/>
      <c r="G538" s="10"/>
      <c r="H538" s="1"/>
    </row>
    <row r="539" spans="1:8" x14ac:dyDescent="0.45">
      <c r="A539" s="1"/>
      <c r="B539" s="1"/>
      <c r="C539" s="1"/>
      <c r="D539" s="1"/>
      <c r="E539" s="1"/>
      <c r="F539" s="10"/>
      <c r="G539" s="10"/>
      <c r="H539" s="1"/>
    </row>
    <row r="540" spans="1:8" x14ac:dyDescent="0.45">
      <c r="A540" s="1"/>
      <c r="B540" s="1"/>
      <c r="C540" s="1"/>
      <c r="D540" s="1"/>
      <c r="E540" s="1"/>
      <c r="F540" s="10"/>
      <c r="G540" s="10"/>
      <c r="H540" s="1"/>
    </row>
    <row r="541" spans="1:8" x14ac:dyDescent="0.45">
      <c r="A541" s="1"/>
      <c r="B541" s="1"/>
      <c r="C541" s="1"/>
      <c r="D541" s="1"/>
      <c r="E541" s="1"/>
      <c r="F541" s="10"/>
      <c r="G541" s="10"/>
      <c r="H541" s="1"/>
    </row>
    <row r="542" spans="1:8" x14ac:dyDescent="0.45">
      <c r="A542" s="1"/>
      <c r="B542" s="1"/>
      <c r="C542" s="1"/>
      <c r="D542" s="1"/>
      <c r="E542" s="1"/>
      <c r="F542" s="10"/>
      <c r="G542" s="10"/>
      <c r="H542" s="1"/>
    </row>
    <row r="543" spans="1:8" x14ac:dyDescent="0.45">
      <c r="A543" s="1"/>
      <c r="B543" s="1"/>
      <c r="C543" s="1"/>
      <c r="D543" s="1"/>
      <c r="E543" s="1"/>
      <c r="F543" s="10"/>
      <c r="G543" s="10"/>
      <c r="H543" s="1"/>
    </row>
    <row r="544" spans="1:8" x14ac:dyDescent="0.45">
      <c r="A544" s="1"/>
      <c r="B544" s="1"/>
      <c r="C544" s="1"/>
      <c r="D544" s="1"/>
      <c r="E544" s="1"/>
      <c r="F544" s="10"/>
      <c r="G544" s="10"/>
      <c r="H544" s="1"/>
    </row>
    <row r="545" spans="1:8" x14ac:dyDescent="0.45">
      <c r="A545" s="1"/>
      <c r="B545" s="1"/>
      <c r="C545" s="1"/>
      <c r="D545" s="1"/>
      <c r="E545" s="1"/>
      <c r="F545" s="10"/>
      <c r="G545" s="10"/>
      <c r="H545" s="1"/>
    </row>
    <row r="546" spans="1:8" x14ac:dyDescent="0.45">
      <c r="A546" s="1"/>
      <c r="B546" s="1"/>
      <c r="C546" s="1"/>
      <c r="D546" s="1"/>
      <c r="E546" s="1"/>
      <c r="F546" s="10"/>
      <c r="G546" s="10"/>
      <c r="H546" s="1"/>
    </row>
    <row r="547" spans="1:8" x14ac:dyDescent="0.45">
      <c r="A547" s="1"/>
      <c r="B547" s="1"/>
      <c r="C547" s="1"/>
      <c r="D547" s="1"/>
      <c r="E547" s="1"/>
      <c r="F547" s="10"/>
      <c r="G547" s="10"/>
      <c r="H547" s="1"/>
    </row>
    <row r="548" spans="1:8" x14ac:dyDescent="0.45">
      <c r="A548" s="1"/>
      <c r="B548" s="1"/>
      <c r="C548" s="1"/>
      <c r="D548" s="1"/>
      <c r="E548" s="1"/>
      <c r="F548" s="10"/>
      <c r="G548" s="10"/>
      <c r="H548" s="1"/>
    </row>
    <row r="549" spans="1:8" x14ac:dyDescent="0.45">
      <c r="A549" s="1"/>
      <c r="B549" s="1"/>
      <c r="C549" s="1"/>
      <c r="D549" s="1"/>
      <c r="E549" s="1"/>
      <c r="F549" s="10"/>
      <c r="G549" s="10"/>
      <c r="H549" s="1"/>
    </row>
    <row r="550" spans="1:8" x14ac:dyDescent="0.45">
      <c r="A550" s="1"/>
      <c r="B550" s="1"/>
      <c r="C550" s="1"/>
      <c r="D550" s="1"/>
      <c r="E550" s="1"/>
      <c r="F550" s="10"/>
      <c r="G550" s="10"/>
      <c r="H550" s="1"/>
    </row>
    <row r="551" spans="1:8" x14ac:dyDescent="0.45">
      <c r="A551" s="1"/>
      <c r="B551" s="1"/>
      <c r="C551" s="1"/>
      <c r="D551" s="1"/>
      <c r="E551" s="1"/>
      <c r="F551" s="10"/>
      <c r="G551" s="10"/>
      <c r="H551" s="1"/>
    </row>
    <row r="552" spans="1:8" x14ac:dyDescent="0.45">
      <c r="A552" s="1"/>
      <c r="B552" s="1"/>
      <c r="C552" s="1"/>
      <c r="D552" s="1"/>
      <c r="E552" s="1"/>
      <c r="F552" s="10"/>
      <c r="G552" s="10"/>
      <c r="H552" s="1"/>
    </row>
    <row r="553" spans="1:8" x14ac:dyDescent="0.45">
      <c r="A553" s="1"/>
      <c r="B553" s="1"/>
      <c r="C553" s="1"/>
      <c r="D553" s="1"/>
      <c r="E553" s="1"/>
      <c r="F553" s="10"/>
      <c r="G553" s="10"/>
      <c r="H553" s="1"/>
    </row>
    <row r="554" spans="1:8" x14ac:dyDescent="0.45">
      <c r="A554" s="1"/>
      <c r="B554" s="1"/>
      <c r="C554" s="1"/>
      <c r="D554" s="1"/>
      <c r="E554" s="1"/>
      <c r="F554" s="10"/>
      <c r="G554" s="10"/>
      <c r="H554" s="1"/>
    </row>
    <row r="555" spans="1:8" x14ac:dyDescent="0.45">
      <c r="A555" s="1"/>
      <c r="B555" s="1"/>
      <c r="C555" s="1"/>
      <c r="D555" s="1"/>
      <c r="E555" s="1"/>
      <c r="F555" s="10"/>
      <c r="G555" s="10"/>
      <c r="H555" s="1"/>
    </row>
    <row r="556" spans="1:8" x14ac:dyDescent="0.45">
      <c r="A556" s="1"/>
      <c r="B556" s="1"/>
      <c r="C556" s="1"/>
      <c r="D556" s="1"/>
      <c r="E556" s="1"/>
      <c r="F556" s="10"/>
      <c r="G556" s="10"/>
      <c r="H556" s="1"/>
    </row>
    <row r="557" spans="1:8" x14ac:dyDescent="0.45">
      <c r="A557" s="1"/>
      <c r="B557" s="1"/>
      <c r="C557" s="1"/>
      <c r="D557" s="1"/>
      <c r="E557" s="1"/>
      <c r="F557" s="10"/>
      <c r="G557" s="10"/>
      <c r="H557" s="1"/>
    </row>
    <row r="558" spans="1:8" x14ac:dyDescent="0.45">
      <c r="A558" s="1"/>
      <c r="B558" s="1"/>
      <c r="C558" s="1"/>
      <c r="D558" s="1"/>
      <c r="E558" s="1"/>
      <c r="F558" s="10"/>
      <c r="G558" s="10"/>
      <c r="H558" s="1"/>
    </row>
    <row r="559" spans="1:8" x14ac:dyDescent="0.45">
      <c r="A559" s="1"/>
      <c r="B559" s="1"/>
      <c r="C559" s="1"/>
      <c r="D559" s="1"/>
      <c r="E559" s="1"/>
      <c r="F559" s="10"/>
      <c r="G559" s="10"/>
      <c r="H559" s="1"/>
    </row>
    <row r="560" spans="1:8" x14ac:dyDescent="0.45">
      <c r="A560" s="1"/>
      <c r="B560" s="1"/>
      <c r="C560" s="1"/>
      <c r="D560" s="1"/>
      <c r="E560" s="1"/>
      <c r="F560" s="10"/>
      <c r="G560" s="10"/>
      <c r="H560" s="1"/>
    </row>
    <row r="561" spans="1:8" x14ac:dyDescent="0.45">
      <c r="A561" s="1"/>
      <c r="B561" s="1"/>
      <c r="C561" s="1"/>
      <c r="D561" s="1"/>
      <c r="E561" s="1"/>
      <c r="F561" s="10"/>
      <c r="G561" s="10"/>
      <c r="H561" s="1"/>
    </row>
    <row r="562" spans="1:8" x14ac:dyDescent="0.45">
      <c r="A562" s="1"/>
      <c r="B562" s="1"/>
      <c r="C562" s="1"/>
      <c r="D562" s="1"/>
      <c r="E562" s="1"/>
      <c r="F562" s="10"/>
      <c r="G562" s="10"/>
      <c r="H562" s="1"/>
    </row>
    <row r="563" spans="1:8" x14ac:dyDescent="0.45">
      <c r="A563" s="1"/>
      <c r="B563" s="1"/>
      <c r="C563" s="1"/>
      <c r="D563" s="1"/>
      <c r="E563" s="1"/>
      <c r="F563" s="10"/>
      <c r="G563" s="10"/>
      <c r="H563" s="1"/>
    </row>
    <row r="564" spans="1:8" x14ac:dyDescent="0.45">
      <c r="A564" s="1"/>
      <c r="B564" s="1"/>
      <c r="C564" s="1"/>
      <c r="D564" s="1"/>
      <c r="E564" s="1"/>
      <c r="F564" s="10"/>
      <c r="G564" s="10"/>
      <c r="H564" s="1"/>
    </row>
    <row r="565" spans="1:8" x14ac:dyDescent="0.45">
      <c r="A565" s="1"/>
      <c r="B565" s="1"/>
      <c r="C565" s="1"/>
      <c r="D565" s="1"/>
      <c r="E565" s="1"/>
      <c r="F565" s="10"/>
      <c r="G565" s="10"/>
      <c r="H565" s="1"/>
    </row>
    <row r="566" spans="1:8" x14ac:dyDescent="0.45">
      <c r="A566" s="1"/>
      <c r="B566" s="1"/>
      <c r="C566" s="1"/>
      <c r="D566" s="1"/>
      <c r="E566" s="1"/>
      <c r="F566" s="10"/>
      <c r="G566" s="10"/>
      <c r="H566" s="1"/>
    </row>
    <row r="567" spans="1:8" x14ac:dyDescent="0.45">
      <c r="A567" s="1"/>
      <c r="B567" s="1"/>
      <c r="C567" s="1"/>
      <c r="D567" s="1"/>
      <c r="E567" s="1"/>
      <c r="F567" s="10"/>
      <c r="G567" s="10"/>
      <c r="H567" s="1"/>
    </row>
    <row r="568" spans="1:8" x14ac:dyDescent="0.45">
      <c r="A568" s="1"/>
      <c r="B568" s="1"/>
      <c r="C568" s="1"/>
      <c r="D568" s="1"/>
      <c r="E568" s="1"/>
      <c r="F568" s="10"/>
      <c r="G568" s="10"/>
      <c r="H568" s="1"/>
    </row>
    <row r="569" spans="1:8" x14ac:dyDescent="0.45">
      <c r="A569" s="1"/>
      <c r="B569" s="1"/>
      <c r="C569" s="1"/>
      <c r="D569" s="1"/>
      <c r="E569" s="1"/>
      <c r="F569" s="10"/>
      <c r="G569" s="10"/>
      <c r="H569" s="1"/>
    </row>
    <row r="570" spans="1:8" x14ac:dyDescent="0.45">
      <c r="A570" s="1"/>
      <c r="B570" s="1"/>
      <c r="C570" s="1"/>
      <c r="D570" s="1"/>
      <c r="E570" s="1"/>
      <c r="F570" s="10"/>
      <c r="G570" s="10"/>
      <c r="H570" s="1"/>
    </row>
    <row r="571" spans="1:8" x14ac:dyDescent="0.45">
      <c r="A571" s="1"/>
      <c r="B571" s="1"/>
      <c r="C571" s="1"/>
      <c r="D571" s="1"/>
      <c r="E571" s="1"/>
      <c r="F571" s="10"/>
      <c r="G571" s="10"/>
      <c r="H571" s="1"/>
    </row>
    <row r="572" spans="1:8" x14ac:dyDescent="0.45">
      <c r="A572" s="1"/>
      <c r="B572" s="1"/>
      <c r="C572" s="1"/>
      <c r="D572" s="1"/>
      <c r="E572" s="1"/>
      <c r="F572" s="10"/>
      <c r="G572" s="10"/>
      <c r="H572" s="1"/>
    </row>
    <row r="573" spans="1:8" x14ac:dyDescent="0.45">
      <c r="A573" s="1"/>
      <c r="B573" s="1"/>
      <c r="C573" s="1"/>
      <c r="D573" s="1"/>
      <c r="E573" s="1"/>
      <c r="F573" s="10"/>
      <c r="G573" s="10"/>
      <c r="H573" s="1"/>
    </row>
    <row r="574" spans="1:8" x14ac:dyDescent="0.45">
      <c r="A574" s="1"/>
      <c r="B574" s="1"/>
      <c r="C574" s="1"/>
      <c r="D574" s="1"/>
      <c r="E574" s="1"/>
      <c r="F574" s="10"/>
      <c r="G574" s="10"/>
      <c r="H574" s="1"/>
    </row>
    <row r="575" spans="1:8" x14ac:dyDescent="0.45">
      <c r="A575" s="1"/>
      <c r="B575" s="1"/>
      <c r="C575" s="1"/>
      <c r="D575" s="1"/>
      <c r="E575" s="1"/>
      <c r="F575" s="10"/>
      <c r="G575" s="10"/>
      <c r="H575" s="1"/>
    </row>
    <row r="576" spans="1:8" x14ac:dyDescent="0.45">
      <c r="A576" s="1"/>
      <c r="B576" s="1"/>
      <c r="C576" s="1"/>
      <c r="D576" s="1"/>
      <c r="E576" s="1"/>
      <c r="F576" s="10"/>
      <c r="G576" s="10"/>
      <c r="H576" s="1"/>
    </row>
    <row r="577" spans="1:8" x14ac:dyDescent="0.45">
      <c r="A577" s="1"/>
      <c r="B577" s="1"/>
      <c r="C577" s="1"/>
      <c r="D577" s="1"/>
      <c r="E577" s="1"/>
      <c r="F577" s="10"/>
      <c r="G577" s="10"/>
      <c r="H577" s="1"/>
    </row>
    <row r="578" spans="1:8" x14ac:dyDescent="0.45">
      <c r="A578" s="1"/>
      <c r="B578" s="1"/>
      <c r="C578" s="1"/>
      <c r="D578" s="1"/>
      <c r="E578" s="1"/>
      <c r="F578" s="10"/>
      <c r="G578" s="10"/>
      <c r="H578" s="1"/>
    </row>
    <row r="579" spans="1:8" x14ac:dyDescent="0.45">
      <c r="A579" s="1"/>
      <c r="B579" s="1"/>
      <c r="C579" s="1"/>
      <c r="D579" s="1"/>
      <c r="E579" s="1"/>
      <c r="F579" s="10"/>
      <c r="G579" s="10"/>
      <c r="H579" s="1"/>
    </row>
    <row r="580" spans="1:8" x14ac:dyDescent="0.45">
      <c r="A580" s="1"/>
      <c r="B580" s="1"/>
      <c r="C580" s="1"/>
      <c r="D580" s="1"/>
      <c r="E580" s="1"/>
      <c r="F580" s="10"/>
      <c r="G580" s="10"/>
      <c r="H580" s="1"/>
    </row>
    <row r="581" spans="1:8" x14ac:dyDescent="0.45">
      <c r="A581" s="1"/>
      <c r="B581" s="1"/>
      <c r="C581" s="1"/>
      <c r="D581" s="1"/>
      <c r="E581" s="1"/>
      <c r="F581" s="10"/>
      <c r="G581" s="10"/>
      <c r="H581" s="1"/>
    </row>
    <row r="582" spans="1:8" x14ac:dyDescent="0.45">
      <c r="A582" s="1"/>
      <c r="B582" s="1"/>
      <c r="C582" s="1"/>
      <c r="D582" s="1"/>
      <c r="E582" s="1"/>
      <c r="F582" s="10"/>
      <c r="G582" s="10"/>
      <c r="H582" s="1"/>
    </row>
    <row r="583" spans="1:8" x14ac:dyDescent="0.45">
      <c r="A583" s="1"/>
      <c r="B583" s="1"/>
      <c r="C583" s="1"/>
      <c r="D583" s="1"/>
      <c r="E583" s="1"/>
      <c r="F583" s="10"/>
      <c r="G583" s="10"/>
      <c r="H583" s="1"/>
    </row>
    <row r="584" spans="1:8" x14ac:dyDescent="0.45">
      <c r="A584" s="1"/>
      <c r="B584" s="1"/>
      <c r="C584" s="1"/>
      <c r="D584" s="1"/>
      <c r="E584" s="1"/>
      <c r="F584" s="10"/>
      <c r="G584" s="10"/>
      <c r="H584" s="1"/>
    </row>
    <row r="585" spans="1:8" x14ac:dyDescent="0.45">
      <c r="A585" s="1"/>
      <c r="B585" s="1"/>
      <c r="C585" s="1"/>
      <c r="D585" s="1"/>
      <c r="E585" s="1"/>
      <c r="F585" s="10"/>
      <c r="G585" s="10"/>
      <c r="H585" s="1"/>
    </row>
    <row r="586" spans="1:8" x14ac:dyDescent="0.45">
      <c r="A586" s="1"/>
      <c r="B586" s="1"/>
      <c r="C586" s="1"/>
      <c r="D586" s="1"/>
      <c r="E586" s="1"/>
      <c r="F586" s="10"/>
      <c r="G586" s="10"/>
      <c r="H586" s="1"/>
    </row>
    <row r="587" spans="1:8" x14ac:dyDescent="0.45">
      <c r="A587" s="1"/>
      <c r="B587" s="1"/>
      <c r="C587" s="1"/>
      <c r="D587" s="1"/>
      <c r="E587" s="1"/>
      <c r="F587" s="10"/>
      <c r="G587" s="10"/>
      <c r="H587" s="1"/>
    </row>
    <row r="588" spans="1:8" x14ac:dyDescent="0.45">
      <c r="A588" s="1"/>
      <c r="B588" s="1"/>
      <c r="C588" s="1"/>
      <c r="D588" s="1"/>
      <c r="E588" s="1"/>
      <c r="F588" s="10"/>
      <c r="G588" s="10"/>
      <c r="H588" s="1"/>
    </row>
    <row r="589" spans="1:8" x14ac:dyDescent="0.45">
      <c r="A589" s="1"/>
      <c r="B589" s="1"/>
      <c r="C589" s="1"/>
      <c r="D589" s="1"/>
      <c r="E589" s="1"/>
      <c r="F589" s="10"/>
      <c r="G589" s="10"/>
      <c r="H589" s="1"/>
    </row>
    <row r="590" spans="1:8" x14ac:dyDescent="0.45">
      <c r="A590" s="1"/>
      <c r="B590" s="1"/>
      <c r="C590" s="1"/>
      <c r="D590" s="1"/>
      <c r="E590" s="1"/>
      <c r="F590" s="10"/>
      <c r="G590" s="10"/>
      <c r="H590" s="1"/>
    </row>
    <row r="591" spans="1:8" x14ac:dyDescent="0.45">
      <c r="A591" s="1"/>
      <c r="B591" s="1"/>
      <c r="C591" s="1"/>
      <c r="D591" s="1"/>
      <c r="E591" s="1"/>
      <c r="F591" s="10"/>
      <c r="G591" s="10"/>
      <c r="H591" s="1"/>
    </row>
    <row r="592" spans="1:8" x14ac:dyDescent="0.45">
      <c r="A592" s="1"/>
      <c r="B592" s="1"/>
      <c r="C592" s="1"/>
      <c r="D592" s="1"/>
      <c r="E592" s="1"/>
      <c r="F592" s="10"/>
      <c r="G592" s="10"/>
      <c r="H592" s="1"/>
    </row>
    <row r="593" spans="1:8" x14ac:dyDescent="0.45">
      <c r="A593" s="1"/>
      <c r="B593" s="1"/>
      <c r="C593" s="1"/>
      <c r="D593" s="1"/>
      <c r="E593" s="1"/>
      <c r="F593" s="10"/>
      <c r="G593" s="10"/>
      <c r="H593" s="1"/>
    </row>
    <row r="594" spans="1:8" x14ac:dyDescent="0.45">
      <c r="A594" s="1"/>
      <c r="B594" s="1"/>
      <c r="C594" s="1"/>
      <c r="D594" s="1"/>
      <c r="E594" s="1"/>
      <c r="F594" s="10"/>
      <c r="G594" s="10"/>
      <c r="H594" s="1"/>
    </row>
    <row r="595" spans="1:8" x14ac:dyDescent="0.45">
      <c r="A595" s="1"/>
      <c r="B595" s="1"/>
      <c r="C595" s="1"/>
      <c r="D595" s="1"/>
      <c r="E595" s="1"/>
      <c r="F595" s="10"/>
      <c r="G595" s="10"/>
      <c r="H595" s="1"/>
    </row>
    <row r="596" spans="1:8" x14ac:dyDescent="0.45">
      <c r="A596" s="1"/>
      <c r="B596" s="1"/>
      <c r="C596" s="1"/>
      <c r="D596" s="1"/>
      <c r="E596" s="1"/>
      <c r="F596" s="10"/>
      <c r="G596" s="10"/>
      <c r="H596" s="1"/>
    </row>
    <row r="597" spans="1:8" x14ac:dyDescent="0.45">
      <c r="A597" s="1"/>
      <c r="B597" s="1"/>
      <c r="C597" s="1"/>
      <c r="D597" s="1"/>
      <c r="E597" s="1"/>
      <c r="F597" s="10"/>
      <c r="G597" s="10"/>
      <c r="H597" s="1"/>
    </row>
    <row r="598" spans="1:8" x14ac:dyDescent="0.45">
      <c r="A598" s="1"/>
      <c r="B598" s="1"/>
      <c r="C598" s="1"/>
      <c r="D598" s="1"/>
      <c r="E598" s="1"/>
      <c r="F598" s="10"/>
      <c r="G598" s="10"/>
      <c r="H598" s="1"/>
    </row>
    <row r="599" spans="1:8" x14ac:dyDescent="0.45">
      <c r="A599" s="1"/>
      <c r="B599" s="1"/>
      <c r="C599" s="1"/>
      <c r="D599" s="1"/>
      <c r="E599" s="1"/>
      <c r="F599" s="10"/>
      <c r="G599" s="10"/>
      <c r="H599" s="1"/>
    </row>
    <row r="600" spans="1:8" x14ac:dyDescent="0.45">
      <c r="A600" s="1"/>
      <c r="B600" s="1"/>
      <c r="C600" s="1"/>
      <c r="D600" s="1"/>
      <c r="E600" s="1"/>
      <c r="F600" s="10"/>
      <c r="G600" s="10"/>
      <c r="H600" s="1"/>
    </row>
    <row r="601" spans="1:8" x14ac:dyDescent="0.45">
      <c r="A601" s="1"/>
      <c r="B601" s="1"/>
      <c r="C601" s="1"/>
      <c r="D601" s="1"/>
      <c r="E601" s="1"/>
      <c r="F601" s="10"/>
      <c r="G601" s="10"/>
      <c r="H601" s="1"/>
    </row>
    <row r="602" spans="1:8" x14ac:dyDescent="0.45">
      <c r="A602" s="1"/>
      <c r="B602" s="1"/>
      <c r="C602" s="1"/>
      <c r="D602" s="1"/>
      <c r="E602" s="1"/>
      <c r="F602" s="10"/>
      <c r="G602" s="10"/>
      <c r="H602" s="1"/>
    </row>
    <row r="603" spans="1:8" x14ac:dyDescent="0.45">
      <c r="A603" s="1"/>
      <c r="B603" s="1"/>
      <c r="C603" s="1"/>
      <c r="D603" s="1"/>
      <c r="E603" s="1"/>
      <c r="F603" s="10"/>
      <c r="G603" s="10"/>
      <c r="H603" s="1"/>
    </row>
    <row r="604" spans="1:8" x14ac:dyDescent="0.45">
      <c r="A604" s="1"/>
      <c r="B604" s="1"/>
      <c r="C604" s="1"/>
      <c r="D604" s="1"/>
      <c r="E604" s="1"/>
      <c r="F604" s="10"/>
      <c r="G604" s="10"/>
      <c r="H604" s="1"/>
    </row>
    <row r="605" spans="1:8" x14ac:dyDescent="0.45">
      <c r="A605" s="1"/>
      <c r="B605" s="1"/>
      <c r="C605" s="1"/>
      <c r="D605" s="1"/>
      <c r="E605" s="1"/>
      <c r="F605" s="10"/>
      <c r="G605" s="10"/>
      <c r="H605" s="1"/>
    </row>
    <row r="606" spans="1:8" x14ac:dyDescent="0.45">
      <c r="A606" s="1"/>
      <c r="B606" s="1"/>
      <c r="C606" s="1"/>
      <c r="D606" s="1"/>
      <c r="E606" s="1"/>
      <c r="F606" s="10"/>
      <c r="G606" s="10"/>
      <c r="H606" s="1"/>
    </row>
    <row r="607" spans="1:8" x14ac:dyDescent="0.45">
      <c r="A607" s="1"/>
      <c r="B607" s="1"/>
      <c r="C607" s="1"/>
      <c r="D607" s="1"/>
      <c r="E607" s="1"/>
      <c r="F607" s="10"/>
      <c r="G607" s="10"/>
      <c r="H607" s="1"/>
    </row>
    <row r="608" spans="1:8" x14ac:dyDescent="0.45">
      <c r="A608" s="1"/>
      <c r="B608" s="1"/>
      <c r="C608" s="1"/>
      <c r="D608" s="1"/>
      <c r="E608" s="1"/>
      <c r="F608" s="10"/>
      <c r="G608" s="10"/>
      <c r="H608" s="1"/>
    </row>
    <row r="609" spans="1:8" x14ac:dyDescent="0.45">
      <c r="A609" s="1"/>
      <c r="B609" s="1"/>
      <c r="C609" s="1"/>
      <c r="D609" s="1"/>
      <c r="E609" s="1"/>
      <c r="F609" s="10"/>
      <c r="G609" s="10"/>
      <c r="H609" s="1"/>
    </row>
    <row r="610" spans="1:8" x14ac:dyDescent="0.45">
      <c r="A610" s="1"/>
      <c r="B610" s="1"/>
      <c r="C610" s="1"/>
      <c r="D610" s="1"/>
      <c r="E610" s="1"/>
      <c r="F610" s="10"/>
      <c r="G610" s="10"/>
      <c r="H610" s="1"/>
    </row>
    <row r="611" spans="1:8" x14ac:dyDescent="0.45">
      <c r="A611" s="1"/>
      <c r="B611" s="1"/>
      <c r="C611" s="1"/>
      <c r="D611" s="1"/>
      <c r="E611" s="1"/>
      <c r="F611" s="10"/>
      <c r="G611" s="10"/>
      <c r="H611" s="1"/>
    </row>
    <row r="612" spans="1:8" x14ac:dyDescent="0.45">
      <c r="A612" s="1"/>
      <c r="B612" s="1"/>
      <c r="C612" s="1"/>
      <c r="D612" s="1"/>
      <c r="E612" s="1"/>
      <c r="F612" s="10"/>
      <c r="G612" s="10"/>
      <c r="H612" s="1"/>
    </row>
    <row r="613" spans="1:8" x14ac:dyDescent="0.45">
      <c r="A613" s="1"/>
      <c r="B613" s="1"/>
      <c r="C613" s="1"/>
      <c r="D613" s="1"/>
      <c r="E613" s="1"/>
      <c r="F613" s="10"/>
      <c r="G613" s="10"/>
      <c r="H613" s="1"/>
    </row>
    <row r="614" spans="1:8" x14ac:dyDescent="0.45">
      <c r="A614" s="1"/>
      <c r="B614" s="1"/>
      <c r="C614" s="1"/>
      <c r="D614" s="1"/>
      <c r="E614" s="1"/>
      <c r="F614" s="10"/>
      <c r="G614" s="10"/>
      <c r="H614" s="1"/>
    </row>
    <row r="615" spans="1:8" x14ac:dyDescent="0.45">
      <c r="A615" s="1"/>
      <c r="B615" s="1"/>
      <c r="C615" s="1"/>
      <c r="D615" s="1"/>
      <c r="E615" s="1"/>
      <c r="F615" s="10"/>
      <c r="G615" s="10"/>
      <c r="H615" s="1"/>
    </row>
    <row r="616" spans="1:8" x14ac:dyDescent="0.45">
      <c r="A616" s="1"/>
      <c r="B616" s="1"/>
      <c r="C616" s="1"/>
      <c r="D616" s="1"/>
      <c r="E616" s="1"/>
      <c r="F616" s="10"/>
      <c r="G616" s="10"/>
      <c r="H616" s="1"/>
    </row>
    <row r="617" spans="1:8" x14ac:dyDescent="0.45">
      <c r="A617" s="1"/>
      <c r="B617" s="1"/>
      <c r="C617" s="1"/>
      <c r="D617" s="1"/>
      <c r="E617" s="1"/>
      <c r="F617" s="10"/>
      <c r="G617" s="10"/>
      <c r="H617" s="1"/>
    </row>
    <row r="618" spans="1:8" x14ac:dyDescent="0.45">
      <c r="A618" s="1"/>
      <c r="B618" s="1"/>
      <c r="C618" s="1"/>
      <c r="D618" s="1"/>
      <c r="E618" s="1"/>
      <c r="F618" s="10"/>
      <c r="G618" s="10"/>
      <c r="H618" s="1"/>
    </row>
    <row r="619" spans="1:8" x14ac:dyDescent="0.45">
      <c r="A619" s="1"/>
      <c r="B619" s="1"/>
      <c r="C619" s="1"/>
      <c r="D619" s="1"/>
      <c r="E619" s="1"/>
      <c r="F619" s="10"/>
      <c r="G619" s="10"/>
      <c r="H619" s="1"/>
    </row>
    <row r="620" spans="1:8" x14ac:dyDescent="0.45">
      <c r="A620" s="1"/>
      <c r="B620" s="1"/>
      <c r="C620" s="1"/>
      <c r="D620" s="1"/>
      <c r="E620" s="1"/>
      <c r="F620" s="10"/>
      <c r="G620" s="10"/>
      <c r="H620" s="1"/>
    </row>
    <row r="621" spans="1:8" x14ac:dyDescent="0.45">
      <c r="A621" s="1"/>
      <c r="B621" s="1"/>
      <c r="C621" s="1"/>
      <c r="D621" s="1"/>
      <c r="E621" s="1"/>
      <c r="F621" s="10"/>
      <c r="G621" s="10"/>
      <c r="H621" s="1"/>
    </row>
    <row r="622" spans="1:8" x14ac:dyDescent="0.45">
      <c r="A622" s="1"/>
      <c r="B622" s="1"/>
      <c r="C622" s="1"/>
      <c r="D622" s="1"/>
      <c r="E622" s="1"/>
      <c r="F622" s="10"/>
      <c r="G622" s="10"/>
      <c r="H622" s="1"/>
    </row>
    <row r="623" spans="1:8" x14ac:dyDescent="0.45">
      <c r="A623" s="1"/>
      <c r="B623" s="1"/>
      <c r="C623" s="1"/>
      <c r="D623" s="1"/>
      <c r="E623" s="1"/>
      <c r="F623" s="10"/>
      <c r="G623" s="10"/>
      <c r="H623" s="1"/>
    </row>
    <row r="624" spans="1:8" x14ac:dyDescent="0.45">
      <c r="A624" s="1"/>
      <c r="B624" s="1"/>
      <c r="C624" s="1"/>
      <c r="D624" s="1"/>
      <c r="E624" s="1"/>
      <c r="F624" s="10"/>
      <c r="G624" s="10"/>
      <c r="H624" s="1"/>
    </row>
    <row r="625" spans="1:8" x14ac:dyDescent="0.45">
      <c r="A625" s="1"/>
      <c r="B625" s="1"/>
      <c r="C625" s="1"/>
      <c r="D625" s="1"/>
      <c r="E625" s="1"/>
      <c r="F625" s="10"/>
      <c r="G625" s="10"/>
      <c r="H625" s="1"/>
    </row>
    <row r="626" spans="1:8" x14ac:dyDescent="0.45">
      <c r="A626" s="1"/>
      <c r="B626" s="1"/>
      <c r="C626" s="1"/>
      <c r="D626" s="1"/>
      <c r="E626" s="1"/>
      <c r="F626" s="10"/>
      <c r="G626" s="10"/>
      <c r="H626" s="1"/>
    </row>
    <row r="627" spans="1:8" x14ac:dyDescent="0.45">
      <c r="A627" s="1"/>
      <c r="B627" s="1"/>
      <c r="C627" s="1"/>
      <c r="D627" s="1"/>
      <c r="E627" s="1"/>
      <c r="F627" s="10"/>
      <c r="G627" s="10"/>
      <c r="H627" s="1"/>
    </row>
    <row r="628" spans="1:8" x14ac:dyDescent="0.45">
      <c r="A628" s="1"/>
      <c r="B628" s="1"/>
      <c r="C628" s="1"/>
      <c r="D628" s="1"/>
      <c r="E628" s="1"/>
      <c r="F628" s="10"/>
      <c r="G628" s="10"/>
      <c r="H628" s="1"/>
    </row>
    <row r="629" spans="1:8" x14ac:dyDescent="0.45">
      <c r="A629" s="1"/>
      <c r="B629" s="1"/>
      <c r="C629" s="1"/>
      <c r="D629" s="1"/>
      <c r="E629" s="1"/>
      <c r="F629" s="10"/>
      <c r="G629" s="10"/>
      <c r="H629" s="1"/>
    </row>
    <row r="630" spans="1:8" x14ac:dyDescent="0.45">
      <c r="A630" s="1"/>
      <c r="B630" s="1"/>
      <c r="C630" s="1"/>
      <c r="D630" s="1"/>
      <c r="E630" s="1"/>
      <c r="F630" s="10"/>
      <c r="G630" s="10"/>
      <c r="H630" s="1"/>
    </row>
    <row r="631" spans="1:8" x14ac:dyDescent="0.45">
      <c r="A631" s="1"/>
      <c r="B631" s="1"/>
      <c r="C631" s="1"/>
      <c r="D631" s="1"/>
      <c r="E631" s="1"/>
      <c r="F631" s="10"/>
      <c r="G631" s="10"/>
      <c r="H631" s="1"/>
    </row>
    <row r="632" spans="1:8" x14ac:dyDescent="0.45">
      <c r="A632" s="1"/>
      <c r="B632" s="1"/>
      <c r="C632" s="1"/>
      <c r="D632" s="1"/>
      <c r="E632" s="1"/>
      <c r="F632" s="10"/>
      <c r="G632" s="10"/>
      <c r="H632" s="1"/>
    </row>
    <row r="633" spans="1:8" x14ac:dyDescent="0.45">
      <c r="A633" s="1"/>
      <c r="B633" s="1"/>
      <c r="C633" s="1"/>
      <c r="D633" s="1"/>
      <c r="E633" s="1"/>
      <c r="F633" s="10"/>
      <c r="G633" s="10"/>
      <c r="H633" s="1"/>
    </row>
    <row r="634" spans="1:8" x14ac:dyDescent="0.45">
      <c r="A634" s="1"/>
      <c r="B634" s="1"/>
      <c r="C634" s="1"/>
      <c r="D634" s="1"/>
      <c r="E634" s="1"/>
      <c r="F634" s="10"/>
      <c r="G634" s="10"/>
      <c r="H634" s="1"/>
    </row>
    <row r="635" spans="1:8" x14ac:dyDescent="0.45">
      <c r="A635" s="1"/>
      <c r="B635" s="1"/>
      <c r="C635" s="1"/>
      <c r="D635" s="1"/>
      <c r="E635" s="1"/>
      <c r="F635" s="10"/>
      <c r="G635" s="10"/>
      <c r="H635" s="1"/>
    </row>
    <row r="636" spans="1:8" x14ac:dyDescent="0.45">
      <c r="A636" s="1"/>
      <c r="B636" s="1"/>
      <c r="C636" s="1"/>
      <c r="D636" s="1"/>
      <c r="E636" s="1"/>
      <c r="F636" s="10"/>
      <c r="G636" s="10"/>
      <c r="H636" s="1"/>
    </row>
    <row r="637" spans="1:8" x14ac:dyDescent="0.45">
      <c r="A637" s="1"/>
      <c r="B637" s="1"/>
      <c r="C637" s="1"/>
      <c r="D637" s="1"/>
      <c r="E637" s="1"/>
      <c r="F637" s="10"/>
      <c r="G637" s="10"/>
      <c r="H637" s="1"/>
    </row>
    <row r="638" spans="1:8" x14ac:dyDescent="0.45">
      <c r="A638" s="1"/>
      <c r="B638" s="1"/>
      <c r="C638" s="1"/>
      <c r="D638" s="1"/>
      <c r="E638" s="1"/>
      <c r="F638" s="10"/>
      <c r="G638" s="10"/>
      <c r="H638" s="1"/>
    </row>
    <row r="639" spans="1:8" x14ac:dyDescent="0.45">
      <c r="A639" s="1"/>
      <c r="B639" s="1"/>
      <c r="C639" s="1"/>
      <c r="D639" s="1"/>
      <c r="E639" s="1"/>
      <c r="F639" s="10"/>
      <c r="G639" s="10"/>
      <c r="H639" s="1"/>
    </row>
    <row r="640" spans="1:8" x14ac:dyDescent="0.45">
      <c r="A640" s="1"/>
      <c r="B640" s="1"/>
      <c r="C640" s="1"/>
      <c r="D640" s="1"/>
      <c r="E640" s="1"/>
      <c r="F640" s="10"/>
      <c r="G640" s="10"/>
      <c r="H640" s="1"/>
    </row>
    <row r="641" spans="1:8" x14ac:dyDescent="0.45">
      <c r="A641" s="1"/>
      <c r="B641" s="1"/>
      <c r="C641" s="1"/>
      <c r="D641" s="1"/>
      <c r="E641" s="1"/>
      <c r="F641" s="10"/>
      <c r="G641" s="10"/>
      <c r="H641" s="1"/>
    </row>
    <row r="642" spans="1:8" x14ac:dyDescent="0.45">
      <c r="A642" s="1"/>
      <c r="B642" s="1"/>
      <c r="C642" s="1"/>
      <c r="D642" s="1"/>
      <c r="E642" s="1"/>
      <c r="F642" s="10"/>
      <c r="G642" s="10"/>
      <c r="H642" s="1"/>
    </row>
    <row r="643" spans="1:8" x14ac:dyDescent="0.45">
      <c r="A643" s="1"/>
      <c r="B643" s="1"/>
      <c r="C643" s="1"/>
      <c r="D643" s="1"/>
      <c r="E643" s="1"/>
      <c r="F643" s="10"/>
      <c r="G643" s="10"/>
      <c r="H643" s="1"/>
    </row>
    <row r="644" spans="1:8" x14ac:dyDescent="0.45">
      <c r="A644" s="1"/>
      <c r="B644" s="1"/>
      <c r="C644" s="1"/>
      <c r="D644" s="1"/>
      <c r="E644" s="1"/>
      <c r="F644" s="10"/>
      <c r="G644" s="10"/>
      <c r="H644" s="1"/>
    </row>
    <row r="645" spans="1:8" x14ac:dyDescent="0.45">
      <c r="A645" s="1"/>
      <c r="B645" s="1"/>
      <c r="C645" s="1"/>
      <c r="D645" s="1"/>
      <c r="E645" s="1"/>
      <c r="F645" s="10"/>
      <c r="G645" s="10"/>
      <c r="H645" s="1"/>
    </row>
    <row r="646" spans="1:8" x14ac:dyDescent="0.45">
      <c r="A646" s="1"/>
      <c r="B646" s="1"/>
      <c r="C646" s="1"/>
      <c r="D646" s="1"/>
      <c r="E646" s="1"/>
      <c r="F646" s="10"/>
      <c r="G646" s="10"/>
      <c r="H646" s="1"/>
    </row>
    <row r="647" spans="1:8" x14ac:dyDescent="0.45">
      <c r="A647" s="1"/>
      <c r="B647" s="1"/>
      <c r="C647" s="1"/>
      <c r="D647" s="1"/>
      <c r="E647" s="1"/>
      <c r="F647" s="10"/>
      <c r="G647" s="10"/>
      <c r="H647" s="1"/>
    </row>
    <row r="648" spans="1:8" x14ac:dyDescent="0.45">
      <c r="A648" s="1"/>
      <c r="B648" s="1"/>
      <c r="C648" s="1"/>
      <c r="D648" s="1"/>
      <c r="E648" s="1"/>
      <c r="F648" s="10"/>
      <c r="G648" s="10"/>
      <c r="H648" s="1"/>
    </row>
    <row r="649" spans="1:8" x14ac:dyDescent="0.45">
      <c r="A649" s="1"/>
      <c r="B649" s="1"/>
      <c r="C649" s="1"/>
      <c r="D649" s="1"/>
      <c r="E649" s="1"/>
      <c r="F649" s="10"/>
      <c r="G649" s="10"/>
      <c r="H649" s="1"/>
    </row>
    <row r="650" spans="1:8" x14ac:dyDescent="0.45">
      <c r="A650" s="1"/>
      <c r="B650" s="1"/>
      <c r="C650" s="1"/>
      <c r="D650" s="1"/>
      <c r="E650" s="1"/>
      <c r="F650" s="10"/>
      <c r="G650" s="10"/>
      <c r="H650" s="1"/>
    </row>
    <row r="651" spans="1:8" x14ac:dyDescent="0.45">
      <c r="A651" s="1"/>
      <c r="B651" s="1"/>
      <c r="C651" s="1"/>
      <c r="D651" s="1"/>
      <c r="E651" s="1"/>
      <c r="F651" s="10"/>
      <c r="G651" s="10"/>
      <c r="H651" s="1"/>
    </row>
    <row r="652" spans="1:8" x14ac:dyDescent="0.45">
      <c r="A652" s="1"/>
      <c r="B652" s="1"/>
      <c r="C652" s="1"/>
      <c r="D652" s="1"/>
      <c r="E652" s="1"/>
      <c r="F652" s="10"/>
      <c r="G652" s="10"/>
      <c r="H652" s="1"/>
    </row>
    <row r="653" spans="1:8" x14ac:dyDescent="0.45">
      <c r="A653" s="1"/>
      <c r="B653" s="1"/>
      <c r="C653" s="1"/>
      <c r="D653" s="1"/>
      <c r="E653" s="1"/>
      <c r="F653" s="10"/>
      <c r="G653" s="10"/>
      <c r="H653" s="1"/>
    </row>
    <row r="654" spans="1:8" x14ac:dyDescent="0.45">
      <c r="A654" s="1"/>
      <c r="B654" s="1"/>
      <c r="C654" s="1"/>
      <c r="D654" s="1"/>
      <c r="E654" s="1"/>
      <c r="F654" s="10"/>
      <c r="G654" s="10"/>
      <c r="H654" s="1"/>
    </row>
    <row r="655" spans="1:8" x14ac:dyDescent="0.45">
      <c r="A655" s="1"/>
      <c r="B655" s="1"/>
      <c r="C655" s="1"/>
      <c r="D655" s="1"/>
      <c r="E655" s="1"/>
      <c r="F655" s="10"/>
      <c r="G655" s="10"/>
      <c r="H655" s="1"/>
    </row>
    <row r="656" spans="1:8" x14ac:dyDescent="0.45">
      <c r="A656" s="1"/>
      <c r="B656" s="1"/>
      <c r="C656" s="1"/>
      <c r="D656" s="1"/>
      <c r="E656" s="1"/>
      <c r="F656" s="10"/>
      <c r="G656" s="10"/>
      <c r="H656" s="1"/>
    </row>
    <row r="657" spans="1:8" x14ac:dyDescent="0.45">
      <c r="A657" s="1"/>
      <c r="B657" s="1"/>
      <c r="C657" s="1"/>
      <c r="D657" s="1"/>
      <c r="E657" s="1"/>
      <c r="F657" s="10"/>
      <c r="G657" s="10"/>
      <c r="H657" s="1"/>
    </row>
    <row r="658" spans="1:8" x14ac:dyDescent="0.45">
      <c r="A658" s="1"/>
      <c r="B658" s="1"/>
      <c r="C658" s="1"/>
      <c r="D658" s="1"/>
      <c r="E658" s="1"/>
      <c r="F658" s="10"/>
      <c r="G658" s="10"/>
      <c r="H658" s="1"/>
    </row>
    <row r="659" spans="1:8" x14ac:dyDescent="0.45">
      <c r="A659" s="1"/>
      <c r="B659" s="1"/>
      <c r="C659" s="1"/>
      <c r="D659" s="1"/>
      <c r="E659" s="1"/>
      <c r="F659" s="10"/>
      <c r="G659" s="10"/>
      <c r="H659" s="1"/>
    </row>
    <row r="660" spans="1:8" x14ac:dyDescent="0.45">
      <c r="A660" s="1"/>
      <c r="B660" s="1"/>
      <c r="C660" s="1"/>
      <c r="D660" s="1"/>
      <c r="E660" s="1"/>
      <c r="F660" s="10"/>
      <c r="G660" s="10"/>
      <c r="H660" s="1"/>
    </row>
    <row r="661" spans="1:8" x14ac:dyDescent="0.45">
      <c r="A661" s="1"/>
      <c r="B661" s="1"/>
      <c r="C661" s="1"/>
      <c r="D661" s="1"/>
      <c r="E661" s="1"/>
      <c r="F661" s="10"/>
      <c r="G661" s="10"/>
      <c r="H661" s="1"/>
    </row>
    <row r="662" spans="1:8" x14ac:dyDescent="0.45">
      <c r="A662" s="1"/>
      <c r="B662" s="1"/>
      <c r="C662" s="1"/>
      <c r="D662" s="1"/>
      <c r="E662" s="1"/>
      <c r="F662" s="10"/>
      <c r="G662" s="10"/>
      <c r="H662" s="1"/>
    </row>
    <row r="663" spans="1:8" x14ac:dyDescent="0.45">
      <c r="A663" s="1"/>
      <c r="B663" s="1"/>
      <c r="C663" s="1"/>
      <c r="D663" s="1"/>
      <c r="E663" s="1"/>
      <c r="F663" s="10"/>
      <c r="G663" s="10"/>
      <c r="H663" s="1"/>
    </row>
    <row r="664" spans="1:8" x14ac:dyDescent="0.45">
      <c r="A664" s="1"/>
      <c r="B664" s="1"/>
      <c r="C664" s="1"/>
      <c r="D664" s="1"/>
      <c r="E664" s="1"/>
      <c r="F664" s="10"/>
      <c r="G664" s="10"/>
      <c r="H664" s="1"/>
    </row>
    <row r="665" spans="1:8" x14ac:dyDescent="0.45">
      <c r="A665" s="1"/>
      <c r="B665" s="1"/>
      <c r="C665" s="1"/>
      <c r="D665" s="1"/>
      <c r="E665" s="1"/>
      <c r="F665" s="10"/>
      <c r="G665" s="10"/>
      <c r="H665" s="1"/>
    </row>
    <row r="666" spans="1:8" x14ac:dyDescent="0.45">
      <c r="A666" s="1"/>
      <c r="B666" s="1"/>
      <c r="C666" s="1"/>
      <c r="D666" s="1"/>
      <c r="E666" s="1"/>
      <c r="F666" s="10"/>
      <c r="G666" s="10"/>
      <c r="H666" s="1"/>
    </row>
    <row r="667" spans="1:8" x14ac:dyDescent="0.45">
      <c r="A667" s="1"/>
      <c r="B667" s="1"/>
      <c r="C667" s="1"/>
      <c r="D667" s="1"/>
      <c r="E667" s="1"/>
      <c r="F667" s="10"/>
      <c r="G667" s="10"/>
      <c r="H667" s="1"/>
    </row>
    <row r="668" spans="1:8" x14ac:dyDescent="0.45">
      <c r="A668" s="1"/>
      <c r="B668" s="1"/>
      <c r="C668" s="1"/>
      <c r="D668" s="1"/>
      <c r="E668" s="1"/>
      <c r="F668" s="10"/>
      <c r="G668" s="10"/>
      <c r="H668" s="1"/>
    </row>
    <row r="669" spans="1:8" x14ac:dyDescent="0.45">
      <c r="A669" s="1"/>
      <c r="B669" s="1"/>
      <c r="C669" s="1"/>
      <c r="D669" s="1"/>
      <c r="E669" s="1"/>
      <c r="F669" s="10"/>
      <c r="G669" s="10"/>
      <c r="H669" s="1"/>
    </row>
    <row r="670" spans="1:8" x14ac:dyDescent="0.45">
      <c r="A670" s="1"/>
      <c r="B670" s="1"/>
      <c r="C670" s="1"/>
      <c r="D670" s="1"/>
      <c r="E670" s="1"/>
      <c r="F670" s="10"/>
      <c r="G670" s="10"/>
      <c r="H670" s="1"/>
    </row>
    <row r="671" spans="1:8" x14ac:dyDescent="0.45">
      <c r="A671" s="1"/>
      <c r="B671" s="1"/>
      <c r="C671" s="1"/>
      <c r="D671" s="1"/>
      <c r="E671" s="1"/>
      <c r="F671" s="10"/>
      <c r="G671" s="10"/>
      <c r="H671" s="1"/>
    </row>
    <row r="672" spans="1:8" x14ac:dyDescent="0.45">
      <c r="A672" s="1"/>
      <c r="B672" s="1"/>
      <c r="C672" s="1"/>
      <c r="D672" s="1"/>
      <c r="E672" s="1"/>
      <c r="F672" s="10"/>
      <c r="G672" s="10"/>
      <c r="H672" s="1"/>
    </row>
    <row r="673" spans="1:8" x14ac:dyDescent="0.45">
      <c r="A673" s="1"/>
      <c r="B673" s="1"/>
      <c r="C673" s="1"/>
      <c r="D673" s="1"/>
      <c r="E673" s="1"/>
      <c r="F673" s="10"/>
      <c r="G673" s="10"/>
      <c r="H673" s="1"/>
    </row>
    <row r="674" spans="1:8" x14ac:dyDescent="0.45">
      <c r="A674" s="1"/>
      <c r="B674" s="1"/>
      <c r="C674" s="1"/>
      <c r="D674" s="1"/>
      <c r="E674" s="1"/>
      <c r="F674" s="10"/>
      <c r="G674" s="10"/>
      <c r="H674" s="1"/>
    </row>
    <row r="675" spans="1:8" x14ac:dyDescent="0.45">
      <c r="A675" s="1"/>
      <c r="B675" s="1"/>
      <c r="C675" s="1"/>
      <c r="D675" s="1"/>
      <c r="E675" s="1"/>
      <c r="F675" s="10"/>
      <c r="G675" s="10"/>
      <c r="H675" s="1"/>
    </row>
    <row r="676" spans="1:8" x14ac:dyDescent="0.45">
      <c r="A676" s="1"/>
      <c r="B676" s="1"/>
      <c r="C676" s="1"/>
      <c r="D676" s="1"/>
      <c r="E676" s="1"/>
      <c r="F676" s="10"/>
      <c r="G676" s="10"/>
      <c r="H676" s="1"/>
    </row>
    <row r="677" spans="1:8" x14ac:dyDescent="0.45">
      <c r="A677" s="1"/>
      <c r="B677" s="1"/>
      <c r="C677" s="1"/>
      <c r="D677" s="1"/>
      <c r="E677" s="1"/>
      <c r="F677" s="10"/>
      <c r="G677" s="10"/>
      <c r="H677" s="1"/>
    </row>
    <row r="678" spans="1:8" x14ac:dyDescent="0.45">
      <c r="A678" s="1"/>
      <c r="B678" s="1"/>
      <c r="C678" s="1"/>
      <c r="D678" s="1"/>
      <c r="E678" s="1"/>
      <c r="F678" s="10"/>
      <c r="G678" s="10"/>
      <c r="H678" s="1"/>
    </row>
    <row r="679" spans="1:8" x14ac:dyDescent="0.45">
      <c r="A679" s="1"/>
      <c r="B679" s="1"/>
      <c r="C679" s="1"/>
      <c r="D679" s="1"/>
      <c r="E679" s="1"/>
      <c r="F679" s="10"/>
      <c r="G679" s="10"/>
      <c r="H679" s="1"/>
    </row>
    <row r="680" spans="1:8" x14ac:dyDescent="0.45">
      <c r="A680" s="1"/>
      <c r="B680" s="1"/>
      <c r="C680" s="1"/>
      <c r="D680" s="1"/>
      <c r="E680" s="1"/>
      <c r="F680" s="10"/>
      <c r="G680" s="10"/>
      <c r="H680" s="1"/>
    </row>
    <row r="681" spans="1:8" x14ac:dyDescent="0.45">
      <c r="A681" s="1"/>
      <c r="B681" s="1"/>
      <c r="C681" s="1"/>
      <c r="D681" s="1"/>
      <c r="E681" s="1"/>
      <c r="F681" s="10"/>
      <c r="G681" s="10"/>
      <c r="H681" s="1"/>
    </row>
    <row r="682" spans="1:8" x14ac:dyDescent="0.45">
      <c r="A682" s="1"/>
      <c r="B682" s="1"/>
      <c r="C682" s="1"/>
      <c r="D682" s="1"/>
      <c r="E682" s="1"/>
      <c r="F682" s="10"/>
      <c r="G682" s="10"/>
      <c r="H682" s="1"/>
    </row>
    <row r="683" spans="1:8" x14ac:dyDescent="0.45">
      <c r="A683" s="1"/>
      <c r="B683" s="1"/>
      <c r="C683" s="1"/>
      <c r="D683" s="1"/>
      <c r="E683" s="1"/>
      <c r="F683" s="10"/>
      <c r="G683" s="10"/>
      <c r="H683" s="1"/>
    </row>
    <row r="684" spans="1:8" x14ac:dyDescent="0.45">
      <c r="A684" s="1"/>
      <c r="B684" s="1"/>
      <c r="C684" s="1"/>
      <c r="D684" s="1"/>
      <c r="E684" s="1"/>
      <c r="F684" s="10"/>
      <c r="G684" s="10"/>
      <c r="H684" s="1"/>
    </row>
    <row r="685" spans="1:8" x14ac:dyDescent="0.45">
      <c r="A685" s="1"/>
      <c r="B685" s="1"/>
      <c r="C685" s="1"/>
      <c r="D685" s="1"/>
      <c r="E685" s="1"/>
      <c r="F685" s="10"/>
      <c r="G685" s="10"/>
      <c r="H685" s="1"/>
    </row>
    <row r="686" spans="1:8" x14ac:dyDescent="0.45">
      <c r="A686" s="1"/>
      <c r="B686" s="1"/>
      <c r="C686" s="1"/>
      <c r="D686" s="1"/>
      <c r="E686" s="1"/>
      <c r="F686" s="10"/>
      <c r="G686" s="10"/>
      <c r="H686" s="1"/>
    </row>
    <row r="687" spans="1:8" x14ac:dyDescent="0.45">
      <c r="A687" s="1"/>
      <c r="B687" s="1"/>
      <c r="C687" s="1"/>
      <c r="D687" s="1"/>
      <c r="E687" s="1"/>
      <c r="F687" s="10"/>
      <c r="G687" s="10"/>
      <c r="H687" s="1"/>
    </row>
    <row r="688" spans="1:8" x14ac:dyDescent="0.45">
      <c r="A688" s="1"/>
      <c r="B688" s="1"/>
      <c r="C688" s="1"/>
      <c r="D688" s="1"/>
      <c r="E688" s="1"/>
      <c r="F688" s="10"/>
      <c r="G688" s="10"/>
      <c r="H688" s="1"/>
    </row>
    <row r="689" spans="1:8" x14ac:dyDescent="0.45">
      <c r="A689" s="1"/>
      <c r="B689" s="1"/>
      <c r="C689" s="1"/>
      <c r="D689" s="1"/>
      <c r="E689" s="1"/>
      <c r="F689" s="10"/>
      <c r="G689" s="10"/>
      <c r="H689" s="1"/>
    </row>
    <row r="690" spans="1:8" x14ac:dyDescent="0.45">
      <c r="A690" s="1"/>
      <c r="B690" s="1"/>
      <c r="C690" s="1"/>
      <c r="D690" s="1"/>
      <c r="E690" s="1"/>
      <c r="F690" s="10"/>
      <c r="G690" s="10"/>
      <c r="H690" s="1"/>
    </row>
    <row r="691" spans="1:8" x14ac:dyDescent="0.45">
      <c r="A691" s="1"/>
      <c r="B691" s="1"/>
      <c r="C691" s="1"/>
      <c r="D691" s="1"/>
      <c r="E691" s="1"/>
      <c r="F691" s="10"/>
      <c r="G691" s="10"/>
      <c r="H691" s="1"/>
    </row>
    <row r="692" spans="1:8" x14ac:dyDescent="0.45">
      <c r="A692" s="1"/>
      <c r="B692" s="1"/>
      <c r="C692" s="1"/>
      <c r="D692" s="1"/>
      <c r="E692" s="1"/>
      <c r="F692" s="10"/>
      <c r="G692" s="10"/>
      <c r="H692" s="1"/>
    </row>
    <row r="693" spans="1:8" x14ac:dyDescent="0.45">
      <c r="A693" s="1"/>
      <c r="B693" s="1"/>
      <c r="C693" s="1"/>
      <c r="D693" s="1"/>
      <c r="E693" s="1"/>
      <c r="F693" s="10"/>
      <c r="G693" s="10"/>
      <c r="H693" s="1"/>
    </row>
    <row r="694" spans="1:8" x14ac:dyDescent="0.45">
      <c r="A694" s="1"/>
      <c r="B694" s="1"/>
      <c r="C694" s="1"/>
      <c r="D694" s="1"/>
      <c r="E694" s="1"/>
      <c r="F694" s="10"/>
      <c r="G694" s="10"/>
      <c r="H694" s="1"/>
    </row>
    <row r="695" spans="1:8" x14ac:dyDescent="0.45">
      <c r="A695" s="1"/>
      <c r="B695" s="1"/>
      <c r="C695" s="1"/>
      <c r="D695" s="1"/>
      <c r="E695" s="1"/>
      <c r="F695" s="10"/>
      <c r="G695" s="10"/>
      <c r="H695" s="1"/>
    </row>
    <row r="696" spans="1:8" x14ac:dyDescent="0.45">
      <c r="A696" s="1"/>
      <c r="B696" s="1"/>
      <c r="C696" s="1"/>
      <c r="D696" s="1"/>
      <c r="E696" s="1"/>
      <c r="F696" s="10"/>
      <c r="G696" s="10"/>
      <c r="H696" s="1"/>
    </row>
    <row r="697" spans="1:8" x14ac:dyDescent="0.45">
      <c r="A697" s="1"/>
      <c r="B697" s="1"/>
      <c r="C697" s="1"/>
      <c r="D697" s="1"/>
      <c r="E697" s="1"/>
      <c r="F697" s="10"/>
      <c r="G697" s="10"/>
      <c r="H697" s="1"/>
    </row>
    <row r="698" spans="1:8" x14ac:dyDescent="0.45">
      <c r="A698" s="1"/>
      <c r="B698" s="1"/>
      <c r="C698" s="1"/>
      <c r="D698" s="1"/>
      <c r="E698" s="1"/>
      <c r="F698" s="10"/>
      <c r="G698" s="10"/>
      <c r="H698" s="1"/>
    </row>
    <row r="699" spans="1:8" x14ac:dyDescent="0.45">
      <c r="A699" s="1"/>
      <c r="B699" s="1"/>
      <c r="C699" s="1"/>
      <c r="D699" s="1"/>
      <c r="E699" s="1"/>
      <c r="F699" s="10"/>
      <c r="G699" s="10"/>
      <c r="H699" s="1"/>
    </row>
    <row r="700" spans="1:8" x14ac:dyDescent="0.45">
      <c r="A700" s="1"/>
      <c r="B700" s="1"/>
      <c r="C700" s="1"/>
      <c r="D700" s="1"/>
      <c r="E700" s="1"/>
      <c r="F700" s="10"/>
      <c r="G700" s="10"/>
      <c r="H700" s="1"/>
    </row>
    <row r="701" spans="1:8" x14ac:dyDescent="0.45">
      <c r="A701" s="1"/>
      <c r="B701" s="1"/>
      <c r="C701" s="1"/>
      <c r="D701" s="1"/>
      <c r="E701" s="1"/>
      <c r="F701" s="10"/>
      <c r="G701" s="10"/>
      <c r="H701" s="1"/>
    </row>
    <row r="702" spans="1:8" x14ac:dyDescent="0.45">
      <c r="A702" s="1"/>
      <c r="B702" s="1"/>
      <c r="C702" s="1"/>
      <c r="D702" s="1"/>
      <c r="E702" s="1"/>
      <c r="F702" s="10"/>
      <c r="G702" s="10"/>
      <c r="H702" s="1"/>
    </row>
    <row r="703" spans="1:8" x14ac:dyDescent="0.45">
      <c r="A703" s="1"/>
      <c r="B703" s="1"/>
      <c r="C703" s="1"/>
      <c r="D703" s="1"/>
      <c r="E703" s="1"/>
      <c r="F703" s="10"/>
      <c r="G703" s="10"/>
      <c r="H703" s="1"/>
    </row>
    <row r="704" spans="1:8" x14ac:dyDescent="0.45">
      <c r="A704" s="1"/>
      <c r="B704" s="1"/>
      <c r="C704" s="1"/>
      <c r="D704" s="1"/>
      <c r="E704" s="1"/>
      <c r="F704" s="10"/>
      <c r="G704" s="10"/>
      <c r="H704" s="1"/>
    </row>
    <row r="705" spans="1:8" x14ac:dyDescent="0.45">
      <c r="A705" s="1"/>
      <c r="B705" s="1"/>
      <c r="C705" s="1"/>
      <c r="D705" s="1"/>
      <c r="E705" s="1"/>
      <c r="F705" s="10"/>
      <c r="G705" s="10"/>
      <c r="H705" s="1"/>
    </row>
    <row r="706" spans="1:8" x14ac:dyDescent="0.45">
      <c r="A706" s="1"/>
      <c r="B706" s="1"/>
      <c r="C706" s="1"/>
      <c r="D706" s="1"/>
      <c r="E706" s="1"/>
      <c r="F706" s="10"/>
      <c r="G706" s="10"/>
      <c r="H706" s="1"/>
    </row>
    <row r="707" spans="1:8" x14ac:dyDescent="0.45">
      <c r="A707" s="1"/>
      <c r="B707" s="1"/>
      <c r="C707" s="1"/>
      <c r="D707" s="1"/>
      <c r="E707" s="1"/>
      <c r="F707" s="10"/>
      <c r="G707" s="10"/>
      <c r="H707" s="1"/>
    </row>
    <row r="708" spans="1:8" x14ac:dyDescent="0.45">
      <c r="A708" s="1"/>
      <c r="B708" s="1"/>
      <c r="C708" s="1"/>
      <c r="D708" s="1"/>
      <c r="E708" s="1"/>
      <c r="F708" s="10"/>
      <c r="G708" s="10"/>
      <c r="H708" s="1"/>
    </row>
    <row r="709" spans="1:8" x14ac:dyDescent="0.45">
      <c r="A709" s="1"/>
      <c r="B709" s="1"/>
      <c r="C709" s="1"/>
      <c r="D709" s="1"/>
      <c r="E709" s="1"/>
      <c r="F709" s="10"/>
      <c r="G709" s="10"/>
      <c r="H709" s="1"/>
    </row>
    <row r="710" spans="1:8" x14ac:dyDescent="0.45">
      <c r="A710" s="1"/>
      <c r="B710" s="1"/>
      <c r="C710" s="1"/>
      <c r="D710" s="1"/>
      <c r="E710" s="1"/>
      <c r="F710" s="10"/>
      <c r="G710" s="10"/>
      <c r="H710" s="1"/>
    </row>
    <row r="711" spans="1:8" x14ac:dyDescent="0.45">
      <c r="A711" s="1"/>
      <c r="B711" s="1"/>
      <c r="C711" s="1"/>
      <c r="D711" s="1"/>
      <c r="E711" s="1"/>
      <c r="F711" s="10"/>
      <c r="G711" s="10"/>
      <c r="H711" s="1"/>
    </row>
    <row r="712" spans="1:8" x14ac:dyDescent="0.45">
      <c r="A712" s="1"/>
      <c r="B712" s="1"/>
      <c r="C712" s="1"/>
      <c r="D712" s="1"/>
      <c r="E712" s="1"/>
      <c r="F712" s="10"/>
      <c r="G712" s="10"/>
      <c r="H712" s="1"/>
    </row>
    <row r="713" spans="1:8" x14ac:dyDescent="0.45">
      <c r="A713" s="1"/>
      <c r="B713" s="1"/>
      <c r="C713" s="1"/>
      <c r="D713" s="1"/>
      <c r="E713" s="1"/>
      <c r="F713" s="10"/>
      <c r="G713" s="10"/>
      <c r="H713" s="1"/>
    </row>
    <row r="714" spans="1:8" x14ac:dyDescent="0.45">
      <c r="A714" s="1"/>
      <c r="B714" s="1"/>
      <c r="C714" s="1"/>
      <c r="D714" s="1"/>
      <c r="E714" s="1"/>
      <c r="F714" s="10"/>
      <c r="G714" s="10"/>
      <c r="H714" s="1"/>
    </row>
    <row r="715" spans="1:8" x14ac:dyDescent="0.45">
      <c r="A715" s="1"/>
      <c r="B715" s="1"/>
      <c r="C715" s="1"/>
      <c r="D715" s="1"/>
      <c r="E715" s="1"/>
      <c r="F715" s="10"/>
      <c r="G715" s="10"/>
      <c r="H715" s="1"/>
    </row>
    <row r="716" spans="1:8" x14ac:dyDescent="0.45">
      <c r="A716" s="1"/>
      <c r="B716" s="1"/>
      <c r="C716" s="1"/>
      <c r="D716" s="1"/>
      <c r="E716" s="1"/>
      <c r="F716" s="10"/>
      <c r="G716" s="10"/>
      <c r="H716" s="1"/>
    </row>
    <row r="717" spans="1:8" x14ac:dyDescent="0.45">
      <c r="A717" s="1"/>
      <c r="B717" s="1"/>
      <c r="C717" s="1"/>
      <c r="D717" s="1"/>
      <c r="E717" s="1"/>
      <c r="F717" s="10"/>
      <c r="G717" s="10"/>
      <c r="H717" s="1"/>
    </row>
    <row r="718" spans="1:8" x14ac:dyDescent="0.45">
      <c r="A718" s="1"/>
      <c r="B718" s="1"/>
      <c r="C718" s="1"/>
      <c r="D718" s="1"/>
      <c r="E718" s="1"/>
      <c r="F718" s="10"/>
      <c r="G718" s="10"/>
      <c r="H718" s="1"/>
    </row>
    <row r="719" spans="1:8" x14ac:dyDescent="0.45">
      <c r="A719" s="1"/>
      <c r="B719" s="1"/>
      <c r="C719" s="1"/>
      <c r="D719" s="1"/>
      <c r="E719" s="1"/>
      <c r="F719" s="10"/>
      <c r="G719" s="10"/>
      <c r="H719" s="1"/>
    </row>
    <row r="720" spans="1:8" x14ac:dyDescent="0.45">
      <c r="A720" s="1"/>
      <c r="B720" s="1"/>
      <c r="C720" s="1"/>
      <c r="D720" s="1"/>
      <c r="E720" s="1"/>
      <c r="F720" s="10"/>
      <c r="G720" s="10"/>
      <c r="H720" s="1"/>
    </row>
    <row r="721" spans="1:8" x14ac:dyDescent="0.45">
      <c r="A721" s="1"/>
      <c r="B721" s="1"/>
      <c r="C721" s="1"/>
      <c r="D721" s="1"/>
      <c r="E721" s="1"/>
      <c r="F721" s="10"/>
      <c r="G721" s="10"/>
      <c r="H721" s="1"/>
    </row>
    <row r="722" spans="1:8" x14ac:dyDescent="0.45">
      <c r="A722" s="1"/>
      <c r="B722" s="1"/>
      <c r="C722" s="1"/>
      <c r="D722" s="1"/>
      <c r="E722" s="1"/>
      <c r="F722" s="10"/>
      <c r="G722" s="10"/>
      <c r="H722" s="1"/>
    </row>
    <row r="723" spans="1:8" x14ac:dyDescent="0.45">
      <c r="A723" s="1"/>
      <c r="B723" s="1"/>
      <c r="C723" s="1"/>
      <c r="D723" s="1"/>
      <c r="E723" s="1"/>
      <c r="F723" s="10"/>
      <c r="G723" s="10"/>
      <c r="H723" s="1"/>
    </row>
    <row r="724" spans="1:8" x14ac:dyDescent="0.45">
      <c r="A724" s="1"/>
      <c r="B724" s="1"/>
      <c r="C724" s="1"/>
      <c r="D724" s="1"/>
      <c r="E724" s="1"/>
      <c r="F724" s="10"/>
      <c r="G724" s="10"/>
      <c r="H724" s="1"/>
    </row>
    <row r="725" spans="1:8" x14ac:dyDescent="0.45">
      <c r="A725" s="1"/>
      <c r="B725" s="1"/>
      <c r="C725" s="1"/>
      <c r="D725" s="1"/>
      <c r="E725" s="1"/>
      <c r="F725" s="10"/>
      <c r="G725" s="10"/>
      <c r="H725" s="1"/>
    </row>
    <row r="726" spans="1:8" x14ac:dyDescent="0.45">
      <c r="A726" s="1"/>
      <c r="B726" s="1"/>
      <c r="C726" s="1"/>
      <c r="D726" s="1"/>
      <c r="E726" s="1"/>
      <c r="F726" s="10"/>
      <c r="G726" s="10"/>
      <c r="H726" s="1"/>
    </row>
    <row r="727" spans="1:8" x14ac:dyDescent="0.45">
      <c r="A727" s="1"/>
      <c r="B727" s="1"/>
      <c r="C727" s="1"/>
      <c r="D727" s="1"/>
      <c r="E727" s="1"/>
      <c r="F727" s="10"/>
      <c r="G727" s="10"/>
      <c r="H727" s="1"/>
    </row>
    <row r="728" spans="1:8" x14ac:dyDescent="0.45">
      <c r="A728" s="1"/>
      <c r="B728" s="1"/>
      <c r="C728" s="1"/>
      <c r="D728" s="1"/>
      <c r="E728" s="1"/>
      <c r="F728" s="10"/>
      <c r="G728" s="10"/>
      <c r="H728" s="1"/>
    </row>
    <row r="729" spans="1:8" x14ac:dyDescent="0.45">
      <c r="A729" s="1"/>
      <c r="B729" s="1"/>
      <c r="C729" s="1"/>
      <c r="D729" s="1"/>
      <c r="E729" s="1"/>
      <c r="F729" s="10"/>
      <c r="G729" s="10"/>
      <c r="H729" s="1"/>
    </row>
    <row r="730" spans="1:8" x14ac:dyDescent="0.45">
      <c r="A730" s="1"/>
      <c r="B730" s="1"/>
      <c r="C730" s="1"/>
      <c r="D730" s="1"/>
      <c r="E730" s="1"/>
      <c r="F730" s="10"/>
      <c r="G730" s="10"/>
      <c r="H730" s="1"/>
    </row>
    <row r="731" spans="1:8" x14ac:dyDescent="0.45">
      <c r="A731" s="1"/>
      <c r="B731" s="1"/>
      <c r="C731" s="1"/>
      <c r="D731" s="1"/>
      <c r="E731" s="1"/>
      <c r="F731" s="10"/>
      <c r="G731" s="10"/>
      <c r="H731" s="1"/>
    </row>
    <row r="732" spans="1:8" x14ac:dyDescent="0.45">
      <c r="A732" s="1"/>
      <c r="B732" s="1"/>
      <c r="C732" s="1"/>
      <c r="D732" s="1"/>
      <c r="E732" s="1"/>
      <c r="F732" s="10"/>
      <c r="G732" s="10"/>
      <c r="H732" s="1"/>
    </row>
    <row r="733" spans="1:8" x14ac:dyDescent="0.45">
      <c r="A733" s="1"/>
      <c r="B733" s="1"/>
      <c r="C733" s="1"/>
      <c r="D733" s="1"/>
      <c r="E733" s="1"/>
      <c r="F733" s="10"/>
      <c r="G733" s="10"/>
      <c r="H733" s="1"/>
    </row>
    <row r="734" spans="1:8" x14ac:dyDescent="0.45">
      <c r="A734" s="1"/>
      <c r="B734" s="1"/>
      <c r="C734" s="1"/>
      <c r="D734" s="1"/>
      <c r="E734" s="1"/>
      <c r="F734" s="10"/>
      <c r="G734" s="10"/>
      <c r="H734" s="1"/>
    </row>
    <row r="735" spans="1:8" x14ac:dyDescent="0.45">
      <c r="A735" s="1"/>
      <c r="B735" s="1"/>
      <c r="C735" s="1"/>
      <c r="D735" s="1"/>
      <c r="E735" s="1"/>
      <c r="F735" s="10"/>
      <c r="G735" s="10"/>
      <c r="H735" s="1"/>
    </row>
    <row r="736" spans="1:8" x14ac:dyDescent="0.45">
      <c r="A736" s="1"/>
      <c r="B736" s="1"/>
      <c r="C736" s="1"/>
      <c r="D736" s="1"/>
      <c r="E736" s="1"/>
      <c r="F736" s="10"/>
      <c r="G736" s="10"/>
      <c r="H736" s="1"/>
    </row>
    <row r="737" spans="1:8" x14ac:dyDescent="0.45">
      <c r="A737" s="1"/>
      <c r="B737" s="1"/>
      <c r="C737" s="1"/>
      <c r="D737" s="1"/>
      <c r="E737" s="1"/>
      <c r="F737" s="10"/>
      <c r="G737" s="10"/>
      <c r="H737" s="1"/>
    </row>
    <row r="738" spans="1:8" x14ac:dyDescent="0.45">
      <c r="A738" s="1"/>
      <c r="B738" s="1"/>
      <c r="C738" s="1"/>
      <c r="D738" s="1"/>
      <c r="E738" s="1"/>
      <c r="F738" s="10"/>
      <c r="G738" s="10"/>
      <c r="H738" s="1"/>
    </row>
    <row r="739" spans="1:8" x14ac:dyDescent="0.45">
      <c r="A739" s="1"/>
      <c r="B739" s="1"/>
      <c r="C739" s="1"/>
      <c r="D739" s="1"/>
      <c r="E739" s="1"/>
      <c r="F739" s="10"/>
      <c r="G739" s="10"/>
      <c r="H739" s="1"/>
    </row>
    <row r="740" spans="1:8" x14ac:dyDescent="0.45">
      <c r="A740" s="1"/>
      <c r="B740" s="1"/>
      <c r="C740" s="1"/>
      <c r="D740" s="1"/>
      <c r="E740" s="1"/>
      <c r="F740" s="10"/>
      <c r="G740" s="10"/>
      <c r="H740" s="1"/>
    </row>
    <row r="741" spans="1:8" x14ac:dyDescent="0.45">
      <c r="A741" s="1"/>
      <c r="B741" s="1"/>
      <c r="C741" s="1"/>
      <c r="D741" s="1"/>
      <c r="E741" s="1"/>
      <c r="F741" s="10"/>
      <c r="G741" s="10"/>
      <c r="H741" s="1"/>
    </row>
    <row r="742" spans="1:8" x14ac:dyDescent="0.45">
      <c r="A742" s="1"/>
      <c r="B742" s="1"/>
      <c r="C742" s="1"/>
      <c r="D742" s="1"/>
      <c r="E742" s="1"/>
      <c r="F742" s="10"/>
      <c r="G742" s="10"/>
      <c r="H742" s="1"/>
    </row>
    <row r="743" spans="1:8" x14ac:dyDescent="0.45">
      <c r="A743" s="1"/>
      <c r="B743" s="1"/>
      <c r="C743" s="1"/>
      <c r="D743" s="1"/>
      <c r="E743" s="1"/>
      <c r="F743" s="10"/>
      <c r="G743" s="10"/>
      <c r="H743" s="1"/>
    </row>
    <row r="744" spans="1:8" x14ac:dyDescent="0.45">
      <c r="A744" s="1"/>
      <c r="B744" s="1"/>
      <c r="C744" s="1"/>
      <c r="D744" s="1"/>
      <c r="E744" s="1"/>
      <c r="F744" s="10"/>
      <c r="G744" s="10"/>
      <c r="H744" s="1"/>
    </row>
    <row r="745" spans="1:8" x14ac:dyDescent="0.45">
      <c r="A745" s="1"/>
      <c r="B745" s="1"/>
      <c r="C745" s="1"/>
      <c r="D745" s="1"/>
      <c r="E745" s="1"/>
      <c r="F745" s="10"/>
      <c r="G745" s="10"/>
      <c r="H745" s="1"/>
    </row>
    <row r="746" spans="1:8" x14ac:dyDescent="0.45">
      <c r="A746" s="1"/>
      <c r="B746" s="1"/>
      <c r="C746" s="1"/>
      <c r="D746" s="1"/>
      <c r="E746" s="1"/>
      <c r="F746" s="10"/>
      <c r="G746" s="10"/>
      <c r="H746" s="1"/>
    </row>
    <row r="747" spans="1:8" x14ac:dyDescent="0.45">
      <c r="A747" s="1"/>
      <c r="B747" s="1"/>
      <c r="C747" s="1"/>
      <c r="D747" s="1"/>
      <c r="E747" s="1"/>
      <c r="F747" s="10"/>
      <c r="G747" s="10"/>
      <c r="H747" s="1"/>
    </row>
    <row r="748" spans="1:8" x14ac:dyDescent="0.45">
      <c r="A748" s="1"/>
      <c r="B748" s="1"/>
      <c r="C748" s="1"/>
      <c r="D748" s="1"/>
      <c r="E748" s="1"/>
      <c r="F748" s="10"/>
      <c r="G748" s="10"/>
      <c r="H748" s="1"/>
    </row>
    <row r="749" spans="1:8" x14ac:dyDescent="0.45">
      <c r="A749" s="1"/>
      <c r="B749" s="1"/>
      <c r="C749" s="1"/>
      <c r="D749" s="1"/>
      <c r="E749" s="1"/>
      <c r="F749" s="10"/>
      <c r="G749" s="10"/>
      <c r="H749" s="1"/>
    </row>
    <row r="750" spans="1:8" x14ac:dyDescent="0.45">
      <c r="A750" s="1"/>
      <c r="B750" s="1"/>
      <c r="C750" s="1"/>
      <c r="D750" s="1"/>
      <c r="E750" s="1"/>
      <c r="F750" s="10"/>
      <c r="G750" s="10"/>
      <c r="H750" s="1"/>
    </row>
    <row r="751" spans="1:8" x14ac:dyDescent="0.45">
      <c r="A751" s="1"/>
      <c r="B751" s="1"/>
      <c r="C751" s="1"/>
      <c r="D751" s="1"/>
      <c r="E751" s="1"/>
      <c r="F751" s="10"/>
      <c r="G751" s="10"/>
      <c r="H751" s="1"/>
    </row>
    <row r="752" spans="1:8" x14ac:dyDescent="0.45">
      <c r="A752" s="1"/>
      <c r="B752" s="1"/>
      <c r="C752" s="1"/>
      <c r="D752" s="1"/>
      <c r="E752" s="1"/>
      <c r="F752" s="10"/>
      <c r="G752" s="10"/>
      <c r="H752" s="1"/>
    </row>
    <row r="753" spans="1:8" x14ac:dyDescent="0.45">
      <c r="A753" s="1"/>
      <c r="B753" s="1"/>
      <c r="C753" s="1"/>
      <c r="D753" s="1"/>
      <c r="E753" s="1"/>
      <c r="F753" s="10"/>
      <c r="G753" s="10"/>
      <c r="H753" s="1"/>
    </row>
    <row r="754" spans="1:8" x14ac:dyDescent="0.45">
      <c r="A754" s="1"/>
      <c r="B754" s="1"/>
      <c r="C754" s="1"/>
      <c r="D754" s="1"/>
      <c r="E754" s="1"/>
      <c r="F754" s="10"/>
      <c r="G754" s="10"/>
      <c r="H754" s="1"/>
    </row>
    <row r="755" spans="1:8" x14ac:dyDescent="0.45">
      <c r="A755" s="1"/>
      <c r="B755" s="1"/>
      <c r="C755" s="1"/>
      <c r="D755" s="1"/>
      <c r="E755" s="1"/>
      <c r="F755" s="10"/>
      <c r="G755" s="10"/>
      <c r="H755" s="1"/>
    </row>
    <row r="756" spans="1:8" x14ac:dyDescent="0.45">
      <c r="A756" s="1"/>
      <c r="B756" s="1"/>
      <c r="C756" s="1"/>
      <c r="D756" s="1"/>
      <c r="E756" s="1"/>
      <c r="F756" s="10"/>
      <c r="G756" s="10"/>
      <c r="H756" s="1"/>
    </row>
    <row r="757" spans="1:8" x14ac:dyDescent="0.45">
      <c r="A757" s="1"/>
      <c r="B757" s="1"/>
      <c r="C757" s="1"/>
      <c r="D757" s="1"/>
      <c r="E757" s="1"/>
      <c r="F757" s="10"/>
      <c r="G757" s="10"/>
      <c r="H757" s="1"/>
    </row>
    <row r="758" spans="1:8" x14ac:dyDescent="0.45">
      <c r="A758" s="1"/>
      <c r="B758" s="1"/>
      <c r="C758" s="1"/>
      <c r="D758" s="1"/>
      <c r="E758" s="1"/>
      <c r="F758" s="10"/>
      <c r="G758" s="10"/>
      <c r="H758" s="1"/>
    </row>
    <row r="759" spans="1:8" x14ac:dyDescent="0.45">
      <c r="A759" s="1"/>
      <c r="B759" s="1"/>
      <c r="C759" s="1"/>
      <c r="D759" s="1"/>
      <c r="E759" s="1"/>
      <c r="F759" s="10"/>
      <c r="G759" s="10"/>
      <c r="H759" s="1"/>
    </row>
    <row r="760" spans="1:8" x14ac:dyDescent="0.45">
      <c r="A760" s="1"/>
      <c r="B760" s="1"/>
      <c r="C760" s="1"/>
      <c r="D760" s="1"/>
      <c r="E760" s="1"/>
      <c r="F760" s="10"/>
      <c r="G760" s="10"/>
      <c r="H760" s="1"/>
    </row>
    <row r="761" spans="1:8" x14ac:dyDescent="0.45">
      <c r="A761" s="1"/>
      <c r="B761" s="1"/>
      <c r="C761" s="1"/>
      <c r="D761" s="1"/>
      <c r="E761" s="1"/>
      <c r="F761" s="10"/>
      <c r="G761" s="10"/>
      <c r="H761" s="1"/>
    </row>
    <row r="762" spans="1:8" x14ac:dyDescent="0.45">
      <c r="A762" s="1"/>
      <c r="B762" s="1"/>
      <c r="C762" s="1"/>
      <c r="D762" s="1"/>
      <c r="E762" s="1"/>
      <c r="F762" s="10"/>
      <c r="G762" s="10"/>
      <c r="H762" s="1"/>
    </row>
    <row r="763" spans="1:8" x14ac:dyDescent="0.45">
      <c r="A763" s="1"/>
      <c r="B763" s="1"/>
      <c r="C763" s="1"/>
      <c r="D763" s="1"/>
      <c r="E763" s="1"/>
      <c r="F763" s="10"/>
      <c r="G763" s="10"/>
      <c r="H763" s="1"/>
    </row>
    <row r="764" spans="1:8" x14ac:dyDescent="0.45">
      <c r="A764" s="1"/>
      <c r="B764" s="1"/>
      <c r="C764" s="1"/>
      <c r="D764" s="1"/>
      <c r="E764" s="1"/>
      <c r="F764" s="10"/>
      <c r="G764" s="10"/>
      <c r="H764" s="1"/>
    </row>
    <row r="765" spans="1:8" x14ac:dyDescent="0.45">
      <c r="A765" s="1"/>
      <c r="B765" s="1"/>
      <c r="C765" s="1"/>
      <c r="D765" s="1"/>
      <c r="E765" s="1"/>
      <c r="F765" s="10"/>
      <c r="G765" s="10"/>
      <c r="H765" s="1"/>
    </row>
    <row r="766" spans="1:8" x14ac:dyDescent="0.45">
      <c r="A766" s="1"/>
      <c r="B766" s="1"/>
      <c r="C766" s="1"/>
      <c r="D766" s="1"/>
      <c r="E766" s="1"/>
      <c r="F766" s="10"/>
      <c r="G766" s="10"/>
      <c r="H766" s="1"/>
    </row>
    <row r="767" spans="1:8" x14ac:dyDescent="0.45">
      <c r="A767" s="1"/>
      <c r="B767" s="1"/>
      <c r="C767" s="1"/>
      <c r="D767" s="1"/>
      <c r="E767" s="1"/>
      <c r="F767" s="10"/>
      <c r="G767" s="10"/>
      <c r="H767" s="1"/>
    </row>
    <row r="768" spans="1:8" x14ac:dyDescent="0.45">
      <c r="A768" s="1"/>
      <c r="B768" s="1"/>
      <c r="C768" s="1"/>
      <c r="D768" s="1"/>
      <c r="E768" s="1"/>
      <c r="F768" s="10"/>
      <c r="G768" s="10"/>
      <c r="H768" s="1"/>
    </row>
    <row r="769" spans="1:8" x14ac:dyDescent="0.45">
      <c r="A769" s="1"/>
      <c r="B769" s="1"/>
      <c r="C769" s="1"/>
      <c r="D769" s="1"/>
      <c r="E769" s="1"/>
      <c r="F769" s="10"/>
      <c r="G769" s="10"/>
      <c r="H769" s="1"/>
    </row>
    <row r="770" spans="1:8" x14ac:dyDescent="0.45">
      <c r="A770" s="1"/>
      <c r="B770" s="1"/>
      <c r="C770" s="1"/>
      <c r="D770" s="1"/>
      <c r="E770" s="1"/>
      <c r="F770" s="10"/>
      <c r="G770" s="10"/>
      <c r="H770" s="1"/>
    </row>
    <row r="771" spans="1:8" x14ac:dyDescent="0.45">
      <c r="A771" s="1"/>
      <c r="B771" s="1"/>
      <c r="C771" s="1"/>
      <c r="D771" s="1"/>
      <c r="E771" s="1"/>
      <c r="F771" s="10"/>
      <c r="G771" s="10"/>
      <c r="H771" s="1"/>
    </row>
    <row r="772" spans="1:8" x14ac:dyDescent="0.45">
      <c r="A772" s="1"/>
      <c r="B772" s="1"/>
      <c r="C772" s="1"/>
      <c r="D772" s="1"/>
      <c r="E772" s="1"/>
      <c r="F772" s="10"/>
      <c r="G772" s="10"/>
      <c r="H772" s="1"/>
    </row>
    <row r="773" spans="1:8" x14ac:dyDescent="0.45">
      <c r="A773" s="1"/>
      <c r="B773" s="1"/>
      <c r="C773" s="1"/>
      <c r="D773" s="1"/>
      <c r="E773" s="1"/>
      <c r="F773" s="10"/>
      <c r="G773" s="10"/>
      <c r="H773" s="1"/>
    </row>
    <row r="774" spans="1:8" x14ac:dyDescent="0.45">
      <c r="A774" s="1"/>
      <c r="B774" s="1"/>
      <c r="C774" s="1"/>
      <c r="D774" s="1"/>
      <c r="E774" s="1"/>
      <c r="F774" s="10"/>
      <c r="G774" s="10"/>
      <c r="H774" s="1"/>
    </row>
    <row r="775" spans="1:8" x14ac:dyDescent="0.45">
      <c r="A775" s="1"/>
      <c r="B775" s="1"/>
      <c r="C775" s="1"/>
      <c r="D775" s="1"/>
      <c r="E775" s="1"/>
      <c r="F775" s="10"/>
      <c r="G775" s="10"/>
      <c r="H775" s="1"/>
    </row>
    <row r="776" spans="1:8" x14ac:dyDescent="0.45">
      <c r="A776" s="1"/>
      <c r="B776" s="1"/>
      <c r="C776" s="1"/>
      <c r="D776" s="1"/>
      <c r="E776" s="1"/>
      <c r="F776" s="10"/>
      <c r="G776" s="10"/>
      <c r="H776" s="1"/>
    </row>
    <row r="777" spans="1:8" x14ac:dyDescent="0.45">
      <c r="A777" s="1"/>
      <c r="B777" s="1"/>
      <c r="C777" s="1"/>
      <c r="D777" s="1"/>
      <c r="E777" s="1"/>
      <c r="F777" s="10"/>
      <c r="G777" s="10"/>
      <c r="H777" s="1"/>
    </row>
    <row r="778" spans="1:8" x14ac:dyDescent="0.45">
      <c r="A778" s="1"/>
      <c r="B778" s="1"/>
      <c r="C778" s="1"/>
      <c r="D778" s="1"/>
      <c r="E778" s="1"/>
      <c r="F778" s="10"/>
      <c r="G778" s="10"/>
      <c r="H778" s="1"/>
    </row>
    <row r="779" spans="1:8" x14ac:dyDescent="0.45">
      <c r="A779" s="1"/>
      <c r="B779" s="1"/>
      <c r="C779" s="1"/>
      <c r="D779" s="1"/>
      <c r="E779" s="1"/>
      <c r="F779" s="10"/>
      <c r="G779" s="10"/>
      <c r="H779" s="1"/>
    </row>
    <row r="780" spans="1:8" x14ac:dyDescent="0.45">
      <c r="A780" s="1"/>
      <c r="B780" s="1"/>
      <c r="C780" s="1"/>
      <c r="D780" s="1"/>
      <c r="E780" s="1"/>
      <c r="F780" s="10"/>
      <c r="G780" s="10"/>
      <c r="H780" s="1"/>
    </row>
    <row r="781" spans="1:8" x14ac:dyDescent="0.45">
      <c r="A781" s="1"/>
      <c r="B781" s="1"/>
      <c r="C781" s="1"/>
      <c r="D781" s="1"/>
      <c r="E781" s="1"/>
      <c r="F781" s="10"/>
      <c r="G781" s="10"/>
      <c r="H781" s="1"/>
    </row>
    <row r="782" spans="1:8" x14ac:dyDescent="0.45">
      <c r="A782" s="1"/>
      <c r="B782" s="1"/>
      <c r="C782" s="1"/>
      <c r="D782" s="1"/>
      <c r="E782" s="1"/>
      <c r="F782" s="10"/>
      <c r="G782" s="10"/>
      <c r="H782" s="1"/>
    </row>
    <row r="783" spans="1:8" x14ac:dyDescent="0.45">
      <c r="A783" s="1"/>
      <c r="B783" s="1"/>
      <c r="C783" s="1"/>
      <c r="D783" s="1"/>
      <c r="E783" s="1"/>
      <c r="F783" s="10"/>
      <c r="G783" s="10"/>
      <c r="H783" s="1"/>
    </row>
    <row r="784" spans="1:8" x14ac:dyDescent="0.45">
      <c r="A784" s="1"/>
      <c r="B784" s="1"/>
      <c r="C784" s="1"/>
      <c r="D784" s="1"/>
      <c r="E784" s="1"/>
      <c r="F784" s="10"/>
      <c r="G784" s="10"/>
      <c r="H784" s="1"/>
    </row>
    <row r="785" spans="1:8" x14ac:dyDescent="0.45">
      <c r="A785" s="1"/>
      <c r="B785" s="1"/>
      <c r="C785" s="1"/>
      <c r="D785" s="1"/>
      <c r="E785" s="1"/>
      <c r="F785" s="10"/>
      <c r="G785" s="10"/>
      <c r="H785" s="1"/>
    </row>
    <row r="786" spans="1:8" x14ac:dyDescent="0.45">
      <c r="A786" s="1"/>
      <c r="B786" s="1"/>
      <c r="C786" s="1"/>
      <c r="D786" s="1"/>
      <c r="E786" s="1"/>
      <c r="F786" s="10"/>
      <c r="G786" s="10"/>
      <c r="H786" s="1"/>
    </row>
    <row r="787" spans="1:8" x14ac:dyDescent="0.45">
      <c r="A787" s="1"/>
      <c r="B787" s="1"/>
      <c r="C787" s="1"/>
      <c r="D787" s="1"/>
      <c r="E787" s="1"/>
      <c r="F787" s="10"/>
      <c r="G787" s="10"/>
      <c r="H787" s="1"/>
    </row>
    <row r="788" spans="1:8" x14ac:dyDescent="0.45">
      <c r="A788" s="1"/>
      <c r="B788" s="1"/>
      <c r="C788" s="1"/>
      <c r="D788" s="1"/>
      <c r="E788" s="1"/>
      <c r="F788" s="10"/>
      <c r="G788" s="10"/>
      <c r="H788" s="1"/>
    </row>
    <row r="789" spans="1:8" x14ac:dyDescent="0.45">
      <c r="A789" s="1"/>
      <c r="B789" s="1"/>
      <c r="C789" s="1"/>
      <c r="D789" s="1"/>
      <c r="E789" s="1"/>
      <c r="F789" s="10"/>
      <c r="G789" s="10"/>
      <c r="H789" s="1"/>
    </row>
    <row r="790" spans="1:8" x14ac:dyDescent="0.45">
      <c r="A790" s="1"/>
      <c r="B790" s="1"/>
      <c r="C790" s="1"/>
      <c r="D790" s="1"/>
      <c r="E790" s="1"/>
      <c r="F790" s="10"/>
      <c r="G790" s="10"/>
      <c r="H790" s="1"/>
    </row>
    <row r="791" spans="1:8" x14ac:dyDescent="0.45">
      <c r="A791" s="1"/>
      <c r="B791" s="1"/>
      <c r="C791" s="1"/>
      <c r="D791" s="1"/>
      <c r="E791" s="1"/>
      <c r="F791" s="10"/>
      <c r="G791" s="10"/>
      <c r="H791" s="1"/>
    </row>
    <row r="792" spans="1:8" x14ac:dyDescent="0.45">
      <c r="A792" s="1"/>
      <c r="B792" s="1"/>
      <c r="C792" s="1"/>
      <c r="D792" s="1"/>
      <c r="E792" s="1"/>
      <c r="F792" s="10"/>
      <c r="G792" s="10"/>
      <c r="H792" s="1"/>
    </row>
    <row r="793" spans="1:8" x14ac:dyDescent="0.45">
      <c r="A793" s="1"/>
      <c r="B793" s="1"/>
      <c r="C793" s="1"/>
      <c r="D793" s="1"/>
      <c r="E793" s="1"/>
      <c r="F793" s="10"/>
      <c r="G793" s="10"/>
      <c r="H793" s="1"/>
    </row>
    <row r="794" spans="1:8" x14ac:dyDescent="0.45">
      <c r="A794" s="1"/>
      <c r="B794" s="1"/>
      <c r="C794" s="1"/>
      <c r="D794" s="1"/>
      <c r="E794" s="1"/>
      <c r="F794" s="10"/>
      <c r="G794" s="10"/>
      <c r="H794" s="1"/>
    </row>
    <row r="795" spans="1:8" x14ac:dyDescent="0.45">
      <c r="A795" s="1"/>
      <c r="B795" s="1"/>
      <c r="C795" s="1"/>
      <c r="D795" s="1"/>
      <c r="E795" s="1"/>
      <c r="F795" s="10"/>
      <c r="G795" s="10"/>
      <c r="H795" s="1"/>
    </row>
    <row r="796" spans="1:8" x14ac:dyDescent="0.45">
      <c r="A796" s="1"/>
      <c r="B796" s="1"/>
      <c r="C796" s="1"/>
      <c r="D796" s="1"/>
      <c r="E796" s="1"/>
      <c r="F796" s="10"/>
      <c r="G796" s="10"/>
      <c r="H796" s="1"/>
    </row>
    <row r="797" spans="1:8" x14ac:dyDescent="0.45">
      <c r="A797" s="1"/>
      <c r="B797" s="1"/>
      <c r="C797" s="1"/>
      <c r="D797" s="1"/>
      <c r="E797" s="1"/>
      <c r="F797" s="10"/>
      <c r="G797" s="10"/>
      <c r="H797" s="1"/>
    </row>
    <row r="798" spans="1:8" x14ac:dyDescent="0.45">
      <c r="A798" s="1"/>
      <c r="B798" s="1"/>
      <c r="C798" s="1"/>
      <c r="D798" s="1"/>
      <c r="E798" s="1"/>
      <c r="F798" s="10"/>
      <c r="G798" s="10"/>
      <c r="H798" s="1"/>
    </row>
    <row r="799" spans="1:8" x14ac:dyDescent="0.45">
      <c r="A799" s="1"/>
      <c r="B799" s="1"/>
      <c r="C799" s="1"/>
      <c r="D799" s="1"/>
      <c r="E799" s="1"/>
      <c r="F799" s="10"/>
      <c r="G799" s="10"/>
      <c r="H799" s="1"/>
    </row>
    <row r="800" spans="1:8" x14ac:dyDescent="0.45">
      <c r="A800" s="1"/>
      <c r="B800" s="1"/>
      <c r="C800" s="1"/>
      <c r="D800" s="1"/>
      <c r="E800" s="1"/>
      <c r="F800" s="10"/>
      <c r="G800" s="10"/>
      <c r="H800" s="1"/>
    </row>
    <row r="801" spans="1:8" x14ac:dyDescent="0.45">
      <c r="A801" s="1"/>
      <c r="B801" s="1"/>
      <c r="C801" s="1"/>
      <c r="D801" s="1"/>
      <c r="E801" s="1"/>
      <c r="F801" s="10"/>
      <c r="G801" s="10"/>
      <c r="H801" s="1"/>
    </row>
    <row r="802" spans="1:8" x14ac:dyDescent="0.45">
      <c r="A802" s="1"/>
      <c r="B802" s="1"/>
      <c r="C802" s="1"/>
      <c r="D802" s="1"/>
      <c r="E802" s="1"/>
      <c r="F802" s="10"/>
      <c r="G802" s="10"/>
      <c r="H802" s="1"/>
    </row>
    <row r="803" spans="1:8" x14ac:dyDescent="0.45">
      <c r="A803" s="1"/>
      <c r="B803" s="1"/>
      <c r="C803" s="1"/>
      <c r="D803" s="1"/>
      <c r="E803" s="1"/>
      <c r="F803" s="10"/>
      <c r="G803" s="10"/>
      <c r="H803" s="1"/>
    </row>
    <row r="804" spans="1:8" x14ac:dyDescent="0.45">
      <c r="A804" s="1"/>
      <c r="B804" s="1"/>
      <c r="C804" s="1"/>
      <c r="D804" s="1"/>
      <c r="E804" s="1"/>
      <c r="F804" s="10"/>
      <c r="G804" s="10"/>
      <c r="H804" s="1"/>
    </row>
    <row r="805" spans="1:8" x14ac:dyDescent="0.45">
      <c r="A805" s="1"/>
      <c r="B805" s="1"/>
      <c r="C805" s="1"/>
      <c r="D805" s="1"/>
      <c r="E805" s="1"/>
      <c r="F805" s="10"/>
      <c r="G805" s="10"/>
      <c r="H805" s="1"/>
    </row>
    <row r="806" spans="1:8" x14ac:dyDescent="0.45">
      <c r="A806" s="1"/>
      <c r="B806" s="1"/>
      <c r="C806" s="1"/>
      <c r="D806" s="1"/>
      <c r="E806" s="1"/>
      <c r="F806" s="10"/>
      <c r="G806" s="10"/>
      <c r="H806" s="1"/>
    </row>
    <row r="807" spans="1:8" x14ac:dyDescent="0.45">
      <c r="A807" s="1"/>
      <c r="B807" s="1"/>
      <c r="C807" s="1"/>
      <c r="D807" s="1"/>
      <c r="E807" s="1"/>
      <c r="F807" s="10"/>
      <c r="G807" s="10"/>
      <c r="H807" s="1"/>
    </row>
    <row r="808" spans="1:8" x14ac:dyDescent="0.45">
      <c r="A808" s="1"/>
      <c r="B808" s="1"/>
      <c r="C808" s="1"/>
      <c r="D808" s="1"/>
      <c r="E808" s="1"/>
      <c r="F808" s="10"/>
      <c r="G808" s="10"/>
      <c r="H808" s="1"/>
    </row>
    <row r="809" spans="1:8" x14ac:dyDescent="0.45">
      <c r="A809" s="1"/>
      <c r="B809" s="1"/>
      <c r="C809" s="1"/>
      <c r="D809" s="1"/>
      <c r="E809" s="1"/>
      <c r="F809" s="10"/>
      <c r="G809" s="10"/>
      <c r="H809" s="1"/>
    </row>
    <row r="810" spans="1:8" x14ac:dyDescent="0.45">
      <c r="A810" s="1"/>
      <c r="B810" s="1"/>
      <c r="C810" s="1"/>
      <c r="D810" s="1"/>
      <c r="E810" s="1"/>
      <c r="F810" s="10"/>
      <c r="G810" s="10"/>
      <c r="H810" s="1"/>
    </row>
    <row r="811" spans="1:8" x14ac:dyDescent="0.45">
      <c r="A811" s="1"/>
      <c r="B811" s="1"/>
      <c r="C811" s="1"/>
      <c r="D811" s="1"/>
      <c r="E811" s="1"/>
      <c r="F811" s="10"/>
      <c r="G811" s="10"/>
      <c r="H811" s="1"/>
    </row>
    <row r="812" spans="1:8" x14ac:dyDescent="0.45">
      <c r="A812" s="1"/>
      <c r="B812" s="1"/>
      <c r="C812" s="1"/>
      <c r="D812" s="1"/>
      <c r="E812" s="1"/>
      <c r="F812" s="10"/>
      <c r="G812" s="10"/>
      <c r="H812" s="1"/>
    </row>
    <row r="813" spans="1:8" x14ac:dyDescent="0.45">
      <c r="A813" s="1"/>
      <c r="B813" s="1"/>
      <c r="C813" s="1"/>
      <c r="D813" s="1"/>
      <c r="E813" s="1"/>
      <c r="F813" s="10"/>
      <c r="G813" s="10"/>
      <c r="H813" s="1"/>
    </row>
    <row r="814" spans="1:8" x14ac:dyDescent="0.45">
      <c r="A814" s="1"/>
      <c r="B814" s="1"/>
      <c r="C814" s="1"/>
      <c r="D814" s="1"/>
      <c r="E814" s="1"/>
      <c r="F814" s="10"/>
      <c r="G814" s="10"/>
      <c r="H814" s="1"/>
    </row>
    <row r="815" spans="1:8" x14ac:dyDescent="0.45">
      <c r="A815" s="1"/>
      <c r="B815" s="1"/>
      <c r="C815" s="1"/>
      <c r="D815" s="1"/>
      <c r="E815" s="1"/>
      <c r="F815" s="10"/>
      <c r="G815" s="10"/>
      <c r="H815" s="1"/>
    </row>
    <row r="816" spans="1:8" x14ac:dyDescent="0.45">
      <c r="A816" s="1"/>
      <c r="B816" s="1"/>
      <c r="C816" s="1"/>
      <c r="D816" s="1"/>
      <c r="E816" s="1"/>
      <c r="F816" s="10"/>
      <c r="G816" s="10"/>
      <c r="H816" s="1"/>
    </row>
    <row r="817" spans="1:8" x14ac:dyDescent="0.45">
      <c r="A817" s="1"/>
      <c r="B817" s="1"/>
      <c r="C817" s="1"/>
      <c r="D817" s="1"/>
      <c r="E817" s="1"/>
      <c r="F817" s="10"/>
      <c r="G817" s="10"/>
      <c r="H817" s="1"/>
    </row>
    <row r="818" spans="1:8" x14ac:dyDescent="0.45">
      <c r="A818" s="1"/>
      <c r="B818" s="1"/>
      <c r="C818" s="1"/>
      <c r="D818" s="1"/>
      <c r="E818" s="1"/>
      <c r="F818" s="10"/>
      <c r="G818" s="10"/>
      <c r="H818" s="1"/>
    </row>
    <row r="819" spans="1:8" x14ac:dyDescent="0.45">
      <c r="A819" s="1"/>
      <c r="B819" s="1"/>
      <c r="C819" s="1"/>
      <c r="D819" s="1"/>
      <c r="E819" s="1"/>
      <c r="F819" s="10"/>
      <c r="G819" s="10"/>
      <c r="H819" s="1"/>
    </row>
    <row r="820" spans="1:8" x14ac:dyDescent="0.45">
      <c r="A820" s="1"/>
      <c r="B820" s="1"/>
      <c r="C820" s="1"/>
      <c r="D820" s="1"/>
      <c r="E820" s="1"/>
      <c r="F820" s="10"/>
      <c r="G820" s="10"/>
      <c r="H820" s="1"/>
    </row>
    <row r="821" spans="1:8" x14ac:dyDescent="0.45">
      <c r="A821" s="1"/>
      <c r="B821" s="1"/>
      <c r="C821" s="1"/>
      <c r="D821" s="1"/>
      <c r="E821" s="1"/>
      <c r="F821" s="10"/>
      <c r="G821" s="10"/>
      <c r="H821" s="1"/>
    </row>
    <row r="822" spans="1:8" x14ac:dyDescent="0.45">
      <c r="A822" s="1"/>
      <c r="B822" s="1"/>
      <c r="C822" s="1"/>
      <c r="D822" s="1"/>
      <c r="E822" s="1"/>
      <c r="F822" s="10"/>
      <c r="G822" s="10"/>
      <c r="H822" s="1"/>
    </row>
    <row r="823" spans="1:8" x14ac:dyDescent="0.45">
      <c r="A823" s="1"/>
      <c r="B823" s="1"/>
      <c r="C823" s="1"/>
      <c r="D823" s="1"/>
      <c r="E823" s="1"/>
      <c r="F823" s="10"/>
      <c r="G823" s="10"/>
      <c r="H823" s="1"/>
    </row>
    <row r="824" spans="1:8" x14ac:dyDescent="0.45">
      <c r="A824" s="1"/>
      <c r="B824" s="1"/>
      <c r="C824" s="1"/>
      <c r="D824" s="1"/>
      <c r="E824" s="1"/>
      <c r="F824" s="10"/>
      <c r="G824" s="10"/>
      <c r="H824" s="1"/>
    </row>
    <row r="825" spans="1:8" x14ac:dyDescent="0.45">
      <c r="A825" s="1"/>
      <c r="B825" s="1"/>
      <c r="C825" s="1"/>
      <c r="D825" s="1"/>
      <c r="E825" s="1"/>
      <c r="F825" s="10"/>
      <c r="G825" s="10"/>
      <c r="H825" s="1"/>
    </row>
    <row r="826" spans="1:8" x14ac:dyDescent="0.45">
      <c r="A826" s="1"/>
      <c r="B826" s="1"/>
      <c r="C826" s="1"/>
      <c r="D826" s="1"/>
      <c r="E826" s="1"/>
      <c r="F826" s="10"/>
      <c r="G826" s="10"/>
      <c r="H826" s="1"/>
    </row>
    <row r="827" spans="1:8" x14ac:dyDescent="0.45">
      <c r="A827" s="1"/>
      <c r="B827" s="1"/>
      <c r="C827" s="1"/>
      <c r="D827" s="1"/>
      <c r="E827" s="1"/>
      <c r="F827" s="10"/>
      <c r="G827" s="10"/>
      <c r="H827" s="1"/>
    </row>
    <row r="828" spans="1:8" x14ac:dyDescent="0.45">
      <c r="A828" s="1"/>
      <c r="B828" s="1"/>
      <c r="C828" s="1"/>
      <c r="D828" s="1"/>
      <c r="E828" s="1"/>
      <c r="F828" s="10"/>
      <c r="G828" s="10"/>
      <c r="H828" s="1"/>
    </row>
    <row r="829" spans="1:8" x14ac:dyDescent="0.45">
      <c r="A829" s="1"/>
      <c r="B829" s="1"/>
      <c r="C829" s="1"/>
      <c r="D829" s="1"/>
      <c r="E829" s="1"/>
      <c r="F829" s="10"/>
      <c r="G829" s="10"/>
      <c r="H829" s="1"/>
    </row>
    <row r="830" spans="1:8" x14ac:dyDescent="0.45">
      <c r="A830" s="1"/>
      <c r="B830" s="1"/>
      <c r="C830" s="1"/>
      <c r="D830" s="1"/>
      <c r="E830" s="1"/>
      <c r="F830" s="10"/>
      <c r="G830" s="10"/>
      <c r="H830" s="1"/>
    </row>
    <row r="831" spans="1:8" x14ac:dyDescent="0.45">
      <c r="A831" s="1"/>
      <c r="B831" s="1"/>
      <c r="C831" s="1"/>
      <c r="D831" s="1"/>
      <c r="E831" s="1"/>
      <c r="F831" s="10"/>
      <c r="G831" s="10"/>
      <c r="H831" s="1"/>
    </row>
    <row r="832" spans="1:8" x14ac:dyDescent="0.45">
      <c r="A832" s="1"/>
      <c r="B832" s="1"/>
      <c r="C832" s="1"/>
      <c r="D832" s="1"/>
      <c r="E832" s="1"/>
      <c r="F832" s="10"/>
      <c r="G832" s="10"/>
      <c r="H832" s="1"/>
    </row>
    <row r="833" spans="1:8" x14ac:dyDescent="0.45">
      <c r="A833" s="1"/>
      <c r="B833" s="1"/>
      <c r="C833" s="1"/>
      <c r="D833" s="1"/>
      <c r="E833" s="1"/>
      <c r="F833" s="10"/>
      <c r="G833" s="10"/>
      <c r="H833" s="1"/>
    </row>
    <row r="834" spans="1:8" x14ac:dyDescent="0.45">
      <c r="A834" s="1"/>
      <c r="B834" s="1"/>
      <c r="C834" s="1"/>
      <c r="D834" s="1"/>
      <c r="E834" s="1"/>
      <c r="F834" s="10"/>
      <c r="G834" s="10"/>
      <c r="H834" s="1"/>
    </row>
    <row r="835" spans="1:8" x14ac:dyDescent="0.45">
      <c r="A835" s="1"/>
      <c r="B835" s="1"/>
      <c r="C835" s="1"/>
      <c r="D835" s="1"/>
      <c r="E835" s="1"/>
      <c r="F835" s="10"/>
      <c r="G835" s="10"/>
      <c r="H835" s="1"/>
    </row>
    <row r="836" spans="1:8" x14ac:dyDescent="0.45">
      <c r="A836" s="1"/>
      <c r="B836" s="1"/>
      <c r="C836" s="1"/>
      <c r="D836" s="1"/>
      <c r="E836" s="1"/>
      <c r="F836" s="10"/>
      <c r="G836" s="10"/>
      <c r="H836" s="1"/>
    </row>
    <row r="837" spans="1:8" x14ac:dyDescent="0.45">
      <c r="A837" s="1"/>
      <c r="B837" s="1"/>
      <c r="C837" s="1"/>
      <c r="D837" s="1"/>
      <c r="E837" s="1"/>
      <c r="F837" s="10"/>
      <c r="G837" s="10"/>
      <c r="H837" s="1"/>
    </row>
    <row r="838" spans="1:8" x14ac:dyDescent="0.45">
      <c r="A838" s="1"/>
      <c r="B838" s="1"/>
      <c r="C838" s="1"/>
      <c r="D838" s="1"/>
      <c r="E838" s="1"/>
      <c r="F838" s="10"/>
      <c r="G838" s="10"/>
      <c r="H838" s="1"/>
    </row>
    <row r="839" spans="1:8" x14ac:dyDescent="0.45">
      <c r="A839" s="1"/>
      <c r="B839" s="1"/>
      <c r="C839" s="1"/>
      <c r="D839" s="1"/>
      <c r="E839" s="1"/>
      <c r="F839" s="10"/>
      <c r="G839" s="10"/>
      <c r="H839" s="1"/>
    </row>
    <row r="840" spans="1:8" x14ac:dyDescent="0.45">
      <c r="A840" s="1"/>
      <c r="B840" s="1"/>
      <c r="C840" s="1"/>
      <c r="D840" s="1"/>
      <c r="E840" s="1"/>
      <c r="F840" s="10"/>
      <c r="G840" s="10"/>
      <c r="H840" s="1"/>
    </row>
    <row r="841" spans="1:8" x14ac:dyDescent="0.45">
      <c r="A841" s="1"/>
      <c r="B841" s="1"/>
      <c r="C841" s="1"/>
      <c r="D841" s="1"/>
      <c r="E841" s="1"/>
      <c r="F841" s="10"/>
      <c r="G841" s="10"/>
      <c r="H841" s="1"/>
    </row>
    <row r="842" spans="1:8" x14ac:dyDescent="0.45">
      <c r="A842" s="1"/>
      <c r="B842" s="1"/>
      <c r="C842" s="1"/>
      <c r="D842" s="1"/>
      <c r="E842" s="1"/>
      <c r="F842" s="10"/>
      <c r="G842" s="10"/>
      <c r="H842" s="1"/>
    </row>
    <row r="843" spans="1:8" x14ac:dyDescent="0.45">
      <c r="A843" s="1"/>
      <c r="B843" s="1"/>
      <c r="C843" s="1"/>
      <c r="D843" s="1"/>
      <c r="E843" s="1"/>
      <c r="F843" s="10"/>
      <c r="G843" s="10"/>
      <c r="H843" s="1"/>
    </row>
    <row r="844" spans="1:8" x14ac:dyDescent="0.45">
      <c r="A844" s="1"/>
      <c r="B844" s="1"/>
      <c r="C844" s="1"/>
      <c r="D844" s="1"/>
      <c r="E844" s="1"/>
      <c r="F844" s="10"/>
      <c r="G844" s="10"/>
      <c r="H844" s="1"/>
    </row>
    <row r="845" spans="1:8" x14ac:dyDescent="0.45">
      <c r="A845" s="1"/>
      <c r="B845" s="1"/>
      <c r="C845" s="1"/>
      <c r="D845" s="1"/>
      <c r="E845" s="1"/>
      <c r="F845" s="10"/>
      <c r="G845" s="10"/>
      <c r="H845" s="1"/>
    </row>
    <row r="846" spans="1:8" x14ac:dyDescent="0.45">
      <c r="A846" s="1"/>
      <c r="B846" s="1"/>
      <c r="C846" s="1"/>
      <c r="D846" s="1"/>
      <c r="E846" s="1"/>
      <c r="F846" s="10"/>
      <c r="G846" s="10"/>
      <c r="H846" s="1"/>
    </row>
    <row r="847" spans="1:8" x14ac:dyDescent="0.45">
      <c r="A847" s="1"/>
      <c r="B847" s="1"/>
      <c r="C847" s="1"/>
      <c r="D847" s="1"/>
      <c r="E847" s="1"/>
      <c r="F847" s="10"/>
      <c r="G847" s="10"/>
      <c r="H847" s="1"/>
    </row>
    <row r="848" spans="1:8" x14ac:dyDescent="0.45">
      <c r="A848" s="1"/>
      <c r="B848" s="1"/>
      <c r="C848" s="1"/>
      <c r="D848" s="1"/>
      <c r="E848" s="1"/>
      <c r="F848" s="10"/>
      <c r="G848" s="10"/>
      <c r="H848" s="1"/>
    </row>
    <row r="849" spans="1:8" x14ac:dyDescent="0.45">
      <c r="A849" s="1"/>
      <c r="B849" s="1"/>
      <c r="C849" s="1"/>
      <c r="D849" s="1"/>
      <c r="E849" s="1"/>
      <c r="F849" s="10"/>
      <c r="G849" s="10"/>
      <c r="H849" s="1"/>
    </row>
    <row r="850" spans="1:8" x14ac:dyDescent="0.45">
      <c r="A850" s="1"/>
      <c r="B850" s="1"/>
      <c r="C850" s="1"/>
      <c r="D850" s="1"/>
      <c r="E850" s="1"/>
      <c r="F850" s="10"/>
      <c r="G850" s="10"/>
      <c r="H850" s="1"/>
    </row>
    <row r="851" spans="1:8" x14ac:dyDescent="0.45">
      <c r="A851" s="1"/>
      <c r="B851" s="1"/>
      <c r="C851" s="1"/>
      <c r="D851" s="1"/>
      <c r="E851" s="1"/>
      <c r="F851" s="10"/>
      <c r="G851" s="10"/>
      <c r="H851" s="1"/>
    </row>
    <row r="852" spans="1:8" x14ac:dyDescent="0.45">
      <c r="A852" s="1"/>
      <c r="B852" s="1"/>
      <c r="C852" s="1"/>
      <c r="D852" s="1"/>
      <c r="E852" s="1"/>
      <c r="F852" s="10"/>
      <c r="G852" s="10"/>
      <c r="H852" s="1"/>
    </row>
    <row r="853" spans="1:8" x14ac:dyDescent="0.45">
      <c r="A853" s="1"/>
      <c r="B853" s="1"/>
      <c r="C853" s="1"/>
      <c r="D853" s="1"/>
      <c r="E853" s="1"/>
      <c r="F853" s="10"/>
      <c r="G853" s="10"/>
      <c r="H853" s="1"/>
    </row>
    <row r="854" spans="1:8" x14ac:dyDescent="0.45">
      <c r="A854" s="1"/>
      <c r="B854" s="1"/>
      <c r="C854" s="1"/>
      <c r="D854" s="1"/>
      <c r="E854" s="1"/>
      <c r="F854" s="10"/>
      <c r="G854" s="10"/>
      <c r="H854" s="1"/>
    </row>
    <row r="855" spans="1:8" x14ac:dyDescent="0.45">
      <c r="A855" s="1"/>
      <c r="B855" s="1"/>
      <c r="C855" s="1"/>
      <c r="D855" s="1"/>
      <c r="E855" s="1"/>
      <c r="F855" s="10"/>
      <c r="G855" s="10"/>
      <c r="H855" s="1"/>
    </row>
    <row r="856" spans="1:8" x14ac:dyDescent="0.45">
      <c r="A856" s="1"/>
      <c r="B856" s="1"/>
      <c r="C856" s="1"/>
      <c r="D856" s="1"/>
      <c r="E856" s="1"/>
      <c r="F856" s="10"/>
      <c r="G856" s="10"/>
      <c r="H856" s="1"/>
    </row>
    <row r="857" spans="1:8" x14ac:dyDescent="0.45">
      <c r="A857" s="1"/>
      <c r="B857" s="1"/>
      <c r="C857" s="1"/>
      <c r="D857" s="1"/>
      <c r="E857" s="1"/>
      <c r="F857" s="10"/>
      <c r="G857" s="10"/>
      <c r="H857" s="1"/>
    </row>
    <row r="858" spans="1:8" x14ac:dyDescent="0.45">
      <c r="A858" s="1"/>
      <c r="B858" s="1"/>
      <c r="C858" s="1"/>
      <c r="D858" s="1"/>
      <c r="E858" s="1"/>
      <c r="F858" s="10"/>
      <c r="G858" s="10"/>
      <c r="H858" s="1"/>
    </row>
    <row r="859" spans="1:8" x14ac:dyDescent="0.45">
      <c r="A859" s="1"/>
      <c r="B859" s="1"/>
      <c r="C859" s="1"/>
      <c r="D859" s="1"/>
      <c r="E859" s="1"/>
      <c r="F859" s="10"/>
      <c r="G859" s="10"/>
      <c r="H859" s="1"/>
    </row>
    <row r="860" spans="1:8" x14ac:dyDescent="0.45">
      <c r="A860" s="1"/>
      <c r="B860" s="1"/>
      <c r="C860" s="1"/>
      <c r="D860" s="1"/>
      <c r="E860" s="1"/>
      <c r="F860" s="10"/>
      <c r="G860" s="10"/>
      <c r="H860" s="1"/>
    </row>
    <row r="861" spans="1:8" x14ac:dyDescent="0.45">
      <c r="A861" s="1"/>
      <c r="B861" s="1"/>
      <c r="C861" s="1"/>
      <c r="D861" s="1"/>
      <c r="E861" s="1"/>
      <c r="F861" s="10"/>
      <c r="G861" s="10"/>
      <c r="H861" s="1"/>
    </row>
    <row r="862" spans="1:8" x14ac:dyDescent="0.45">
      <c r="A862" s="1"/>
      <c r="B862" s="1"/>
      <c r="C862" s="1"/>
      <c r="D862" s="1"/>
      <c r="E862" s="1"/>
      <c r="F862" s="10"/>
      <c r="G862" s="10"/>
      <c r="H862" s="1"/>
    </row>
    <row r="863" spans="1:8" x14ac:dyDescent="0.45">
      <c r="A863" s="1"/>
      <c r="B863" s="1"/>
      <c r="C863" s="1"/>
      <c r="D863" s="1"/>
      <c r="E863" s="1"/>
      <c r="F863" s="10"/>
      <c r="G863" s="10"/>
      <c r="H863" s="1"/>
    </row>
    <row r="864" spans="1:8" x14ac:dyDescent="0.45">
      <c r="A864" s="1"/>
      <c r="B864" s="1"/>
      <c r="C864" s="1"/>
      <c r="D864" s="1"/>
      <c r="E864" s="1"/>
      <c r="F864" s="10"/>
      <c r="G864" s="10"/>
      <c r="H864" s="1"/>
    </row>
    <row r="865" spans="1:8" x14ac:dyDescent="0.45">
      <c r="A865" s="1"/>
      <c r="B865" s="1"/>
      <c r="C865" s="1"/>
      <c r="D865" s="1"/>
      <c r="E865" s="1"/>
      <c r="F865" s="10"/>
      <c r="G865" s="10"/>
      <c r="H865" s="1"/>
    </row>
    <row r="866" spans="1:8" x14ac:dyDescent="0.45">
      <c r="A866" s="1"/>
      <c r="B866" s="1"/>
      <c r="C866" s="1"/>
      <c r="D866" s="1"/>
      <c r="E866" s="1"/>
      <c r="F866" s="10"/>
      <c r="G866" s="10"/>
      <c r="H866" s="1"/>
    </row>
    <row r="867" spans="1:8" x14ac:dyDescent="0.45">
      <c r="A867" s="1"/>
      <c r="B867" s="1"/>
      <c r="C867" s="1"/>
      <c r="D867" s="1"/>
      <c r="E867" s="1"/>
      <c r="F867" s="10"/>
      <c r="G867" s="10"/>
      <c r="H867" s="1"/>
    </row>
    <row r="868" spans="1:8" x14ac:dyDescent="0.45">
      <c r="A868" s="1"/>
      <c r="B868" s="1"/>
      <c r="C868" s="1"/>
      <c r="D868" s="1"/>
      <c r="E868" s="1"/>
      <c r="F868" s="10"/>
      <c r="G868" s="10"/>
      <c r="H868" s="1"/>
    </row>
    <row r="869" spans="1:8" x14ac:dyDescent="0.45">
      <c r="A869" s="1"/>
      <c r="B869" s="1"/>
      <c r="C869" s="1"/>
      <c r="D869" s="1"/>
      <c r="E869" s="1"/>
      <c r="F869" s="10"/>
      <c r="G869" s="10"/>
      <c r="H869" s="1"/>
    </row>
    <row r="870" spans="1:8" x14ac:dyDescent="0.45">
      <c r="A870" s="1"/>
      <c r="B870" s="1"/>
      <c r="C870" s="1"/>
      <c r="D870" s="1"/>
      <c r="E870" s="1"/>
      <c r="F870" s="10"/>
      <c r="G870" s="10"/>
      <c r="H870" s="1"/>
    </row>
    <row r="871" spans="1:8" x14ac:dyDescent="0.45">
      <c r="A871" s="1"/>
      <c r="B871" s="1"/>
      <c r="C871" s="1"/>
      <c r="D871" s="1"/>
      <c r="E871" s="1"/>
      <c r="F871" s="10"/>
      <c r="G871" s="10"/>
      <c r="H871" s="1"/>
    </row>
    <row r="872" spans="1:8" x14ac:dyDescent="0.45">
      <c r="A872" s="1"/>
      <c r="B872" s="1"/>
      <c r="C872" s="1"/>
      <c r="D872" s="1"/>
      <c r="E872" s="1"/>
      <c r="F872" s="10"/>
      <c r="G872" s="10"/>
      <c r="H872" s="1"/>
    </row>
    <row r="873" spans="1:8" x14ac:dyDescent="0.45">
      <c r="A873" s="1"/>
      <c r="B873" s="1"/>
      <c r="C873" s="1"/>
      <c r="D873" s="1"/>
      <c r="E873" s="1"/>
      <c r="F873" s="10"/>
      <c r="G873" s="10"/>
      <c r="H873" s="1"/>
    </row>
    <row r="874" spans="1:8" x14ac:dyDescent="0.45">
      <c r="A874" s="1"/>
      <c r="B874" s="1"/>
      <c r="C874" s="1"/>
      <c r="D874" s="1"/>
      <c r="E874" s="1"/>
      <c r="F874" s="10"/>
      <c r="G874" s="10"/>
      <c r="H874" s="1"/>
    </row>
    <row r="875" spans="1:8" x14ac:dyDescent="0.45">
      <c r="A875" s="1"/>
      <c r="B875" s="1"/>
      <c r="C875" s="1"/>
      <c r="D875" s="1"/>
      <c r="E875" s="1"/>
      <c r="F875" s="10"/>
      <c r="G875" s="10"/>
      <c r="H875" s="1"/>
    </row>
    <row r="876" spans="1:8" x14ac:dyDescent="0.45">
      <c r="A876" s="1"/>
      <c r="B876" s="1"/>
      <c r="C876" s="1"/>
      <c r="D876" s="1"/>
      <c r="E876" s="1"/>
      <c r="F876" s="10"/>
      <c r="G876" s="10"/>
      <c r="H876" s="1"/>
    </row>
    <row r="877" spans="1:8" x14ac:dyDescent="0.45">
      <c r="A877" s="1"/>
      <c r="B877" s="1"/>
      <c r="C877" s="1"/>
      <c r="D877" s="1"/>
      <c r="E877" s="1"/>
      <c r="F877" s="10"/>
      <c r="G877" s="10"/>
      <c r="H877" s="1"/>
    </row>
    <row r="878" spans="1:8" x14ac:dyDescent="0.45">
      <c r="A878" s="1"/>
      <c r="B878" s="1"/>
      <c r="C878" s="1"/>
      <c r="D878" s="1"/>
      <c r="E878" s="1"/>
      <c r="F878" s="10"/>
      <c r="G878" s="10"/>
      <c r="H878" s="1"/>
    </row>
    <row r="879" spans="1:8" x14ac:dyDescent="0.45">
      <c r="A879" s="1"/>
      <c r="B879" s="1"/>
      <c r="C879" s="1"/>
      <c r="D879" s="1"/>
      <c r="E879" s="1"/>
      <c r="F879" s="10"/>
      <c r="G879" s="10"/>
      <c r="H879" s="1"/>
    </row>
    <row r="880" spans="1:8" x14ac:dyDescent="0.45">
      <c r="A880" s="1"/>
      <c r="B880" s="1"/>
      <c r="C880" s="1"/>
      <c r="D880" s="1"/>
      <c r="E880" s="1"/>
      <c r="F880" s="10"/>
      <c r="G880" s="10"/>
      <c r="H880" s="1"/>
    </row>
    <row r="881" spans="1:8" x14ac:dyDescent="0.45">
      <c r="A881" s="1"/>
      <c r="B881" s="1"/>
      <c r="C881" s="1"/>
      <c r="D881" s="1"/>
      <c r="E881" s="1"/>
      <c r="F881" s="10"/>
      <c r="G881" s="10"/>
      <c r="H881" s="1"/>
    </row>
    <row r="882" spans="1:8" x14ac:dyDescent="0.45">
      <c r="A882" s="1"/>
      <c r="B882" s="1"/>
      <c r="C882" s="1"/>
      <c r="D882" s="1"/>
      <c r="E882" s="1"/>
      <c r="F882" s="10"/>
      <c r="G882" s="10"/>
      <c r="H882" s="1"/>
    </row>
    <row r="883" spans="1:8" x14ac:dyDescent="0.45">
      <c r="A883" s="1"/>
      <c r="B883" s="1"/>
      <c r="C883" s="1"/>
      <c r="D883" s="1"/>
      <c r="E883" s="1"/>
      <c r="F883" s="10"/>
      <c r="G883" s="10"/>
      <c r="H883" s="1"/>
    </row>
    <row r="884" spans="1:8" x14ac:dyDescent="0.45">
      <c r="A884" s="1"/>
      <c r="B884" s="1"/>
      <c r="C884" s="1"/>
      <c r="D884" s="1"/>
      <c r="E884" s="1"/>
      <c r="F884" s="10"/>
      <c r="G884" s="10"/>
      <c r="H884" s="1"/>
    </row>
    <row r="885" spans="1:8" x14ac:dyDescent="0.45">
      <c r="A885" s="1"/>
      <c r="B885" s="1"/>
      <c r="C885" s="1"/>
      <c r="D885" s="1"/>
      <c r="E885" s="1"/>
      <c r="F885" s="10"/>
      <c r="G885" s="10"/>
      <c r="H885" s="1"/>
    </row>
    <row r="886" spans="1:8" x14ac:dyDescent="0.45">
      <c r="A886" s="1"/>
      <c r="B886" s="1"/>
      <c r="C886" s="1"/>
      <c r="D886" s="1"/>
      <c r="E886" s="1"/>
      <c r="F886" s="10"/>
      <c r="G886" s="10"/>
      <c r="H886" s="1"/>
    </row>
    <row r="887" spans="1:8" x14ac:dyDescent="0.45">
      <c r="A887" s="1"/>
      <c r="B887" s="1"/>
      <c r="C887" s="1"/>
      <c r="D887" s="1"/>
      <c r="E887" s="1"/>
      <c r="F887" s="10"/>
      <c r="G887" s="10"/>
      <c r="H887" s="1"/>
    </row>
    <row r="888" spans="1:8" x14ac:dyDescent="0.45">
      <c r="A888" s="1"/>
      <c r="B888" s="1"/>
      <c r="C888" s="1"/>
      <c r="D888" s="1"/>
      <c r="E888" s="1"/>
      <c r="F888" s="10"/>
      <c r="G888" s="10"/>
      <c r="H888" s="1"/>
    </row>
    <row r="889" spans="1:8" x14ac:dyDescent="0.45">
      <c r="A889" s="1"/>
      <c r="B889" s="1"/>
      <c r="C889" s="1"/>
      <c r="D889" s="1"/>
      <c r="E889" s="1"/>
      <c r="F889" s="10"/>
      <c r="G889" s="10"/>
      <c r="H889" s="1"/>
    </row>
    <row r="890" spans="1:8" x14ac:dyDescent="0.45">
      <c r="A890" s="1"/>
      <c r="B890" s="1"/>
      <c r="C890" s="1"/>
      <c r="D890" s="1"/>
      <c r="E890" s="1"/>
      <c r="F890" s="10"/>
      <c r="G890" s="10"/>
      <c r="H890" s="1"/>
    </row>
    <row r="891" spans="1:8" x14ac:dyDescent="0.45">
      <c r="A891" s="1"/>
      <c r="B891" s="1"/>
      <c r="C891" s="1"/>
      <c r="D891" s="1"/>
      <c r="E891" s="1"/>
      <c r="F891" s="10"/>
      <c r="G891" s="10"/>
      <c r="H891" s="1"/>
    </row>
    <row r="892" spans="1:8" x14ac:dyDescent="0.45">
      <c r="A892" s="1"/>
      <c r="B892" s="1"/>
      <c r="C892" s="1"/>
      <c r="D892" s="1"/>
      <c r="E892" s="1"/>
      <c r="F892" s="10"/>
      <c r="G892" s="10"/>
      <c r="H892" s="1"/>
    </row>
    <row r="893" spans="1:8" x14ac:dyDescent="0.45">
      <c r="A893" s="1"/>
      <c r="B893" s="1"/>
      <c r="C893" s="1"/>
      <c r="D893" s="1"/>
      <c r="E893" s="1"/>
      <c r="F893" s="10"/>
      <c r="G893" s="10"/>
      <c r="H893" s="1"/>
    </row>
    <row r="894" spans="1:8" x14ac:dyDescent="0.45">
      <c r="A894" s="1"/>
      <c r="B894" s="1"/>
      <c r="C894" s="1"/>
      <c r="D894" s="1"/>
      <c r="E894" s="1"/>
      <c r="F894" s="10"/>
      <c r="G894" s="10"/>
      <c r="H894" s="1"/>
    </row>
    <row r="895" spans="1:8" x14ac:dyDescent="0.45">
      <c r="A895" s="1"/>
      <c r="B895" s="1"/>
      <c r="C895" s="1"/>
      <c r="D895" s="1"/>
      <c r="E895" s="1"/>
      <c r="F895" s="10"/>
      <c r="G895" s="10"/>
      <c r="H895" s="1"/>
    </row>
    <row r="896" spans="1:8" x14ac:dyDescent="0.45">
      <c r="A896" s="1"/>
      <c r="B896" s="1"/>
      <c r="C896" s="1"/>
      <c r="D896" s="1"/>
      <c r="E896" s="1"/>
      <c r="F896" s="10"/>
      <c r="G896" s="10"/>
      <c r="H896" s="1"/>
    </row>
    <row r="897" spans="1:8" x14ac:dyDescent="0.45">
      <c r="A897" s="1"/>
      <c r="B897" s="1"/>
      <c r="C897" s="1"/>
      <c r="D897" s="1"/>
      <c r="E897" s="1"/>
      <c r="F897" s="10"/>
      <c r="G897" s="10"/>
      <c r="H897" s="1"/>
    </row>
    <row r="898" spans="1:8" x14ac:dyDescent="0.45">
      <c r="A898" s="1"/>
      <c r="B898" s="1"/>
      <c r="C898" s="1"/>
      <c r="D898" s="1"/>
      <c r="E898" s="1"/>
      <c r="F898" s="10"/>
      <c r="G898" s="10"/>
      <c r="H898" s="1"/>
    </row>
    <row r="899" spans="1:8" x14ac:dyDescent="0.45">
      <c r="A899" s="1"/>
      <c r="B899" s="1"/>
      <c r="C899" s="1"/>
      <c r="D899" s="1"/>
      <c r="E899" s="1"/>
      <c r="F899" s="10"/>
      <c r="G899" s="10"/>
      <c r="H899" s="1"/>
    </row>
    <row r="900" spans="1:8" x14ac:dyDescent="0.45">
      <c r="A900" s="1"/>
      <c r="B900" s="1"/>
      <c r="C900" s="1"/>
      <c r="D900" s="1"/>
      <c r="E900" s="1"/>
      <c r="F900" s="10"/>
      <c r="G900" s="10"/>
      <c r="H900" s="1"/>
    </row>
    <row r="901" spans="1:8" x14ac:dyDescent="0.45">
      <c r="A901" s="1"/>
      <c r="B901" s="1"/>
      <c r="C901" s="1"/>
      <c r="D901" s="1"/>
      <c r="E901" s="1"/>
      <c r="F901" s="10"/>
      <c r="G901" s="10"/>
      <c r="H901" s="1"/>
    </row>
    <row r="902" spans="1:8" x14ac:dyDescent="0.45">
      <c r="A902" s="1"/>
      <c r="B902" s="1"/>
      <c r="C902" s="1"/>
      <c r="D902" s="1"/>
      <c r="E902" s="1"/>
      <c r="F902" s="10"/>
      <c r="G902" s="10"/>
      <c r="H902" s="1"/>
    </row>
    <row r="903" spans="1:8" x14ac:dyDescent="0.45">
      <c r="A903" s="1"/>
      <c r="B903" s="1"/>
      <c r="C903" s="1"/>
      <c r="D903" s="1"/>
      <c r="E903" s="1"/>
      <c r="F903" s="10"/>
      <c r="G903" s="10"/>
      <c r="H903" s="1"/>
    </row>
    <row r="904" spans="1:8" x14ac:dyDescent="0.45">
      <c r="A904" s="1"/>
      <c r="B904" s="1"/>
      <c r="C904" s="1"/>
      <c r="D904" s="1"/>
      <c r="E904" s="1"/>
      <c r="F904" s="10"/>
      <c r="G904" s="10"/>
      <c r="H904" s="1"/>
    </row>
    <row r="905" spans="1:8" x14ac:dyDescent="0.45">
      <c r="A905" s="1"/>
      <c r="B905" s="1"/>
      <c r="C905" s="1"/>
      <c r="D905" s="1"/>
      <c r="E905" s="1"/>
      <c r="F905" s="10"/>
      <c r="G905" s="10"/>
      <c r="H905" s="1"/>
    </row>
    <row r="906" spans="1:8" x14ac:dyDescent="0.45">
      <c r="A906" s="1"/>
      <c r="B906" s="1"/>
      <c r="C906" s="1"/>
      <c r="D906" s="1"/>
      <c r="E906" s="1"/>
      <c r="F906" s="10"/>
      <c r="G906" s="10"/>
      <c r="H906" s="1"/>
    </row>
    <row r="907" spans="1:8" x14ac:dyDescent="0.45">
      <c r="A907" s="1"/>
      <c r="B907" s="1"/>
      <c r="C907" s="1"/>
      <c r="D907" s="1"/>
      <c r="E907" s="1"/>
      <c r="F907" s="10"/>
      <c r="G907" s="10"/>
      <c r="H907" s="1"/>
    </row>
    <row r="908" spans="1:8" x14ac:dyDescent="0.45">
      <c r="A908" s="1"/>
      <c r="B908" s="1"/>
      <c r="C908" s="1"/>
      <c r="D908" s="1"/>
      <c r="E908" s="1"/>
      <c r="F908" s="10"/>
      <c r="G908" s="10"/>
      <c r="H908" s="1"/>
    </row>
    <row r="909" spans="1:8" x14ac:dyDescent="0.45">
      <c r="A909" s="1"/>
      <c r="B909" s="1"/>
      <c r="C909" s="1"/>
      <c r="D909" s="1"/>
      <c r="E909" s="1"/>
      <c r="F909" s="10"/>
      <c r="G909" s="10"/>
      <c r="H909" s="1"/>
    </row>
    <row r="910" spans="1:8" x14ac:dyDescent="0.45">
      <c r="A910" s="1"/>
      <c r="B910" s="1"/>
      <c r="C910" s="1"/>
      <c r="D910" s="1"/>
      <c r="E910" s="1"/>
      <c r="F910" s="10"/>
      <c r="G910" s="10"/>
      <c r="H910" s="1"/>
    </row>
    <row r="911" spans="1:8" x14ac:dyDescent="0.45">
      <c r="A911" s="1"/>
      <c r="B911" s="1"/>
      <c r="C911" s="1"/>
      <c r="D911" s="1"/>
      <c r="E911" s="1"/>
      <c r="F911" s="10"/>
      <c r="G911" s="10"/>
      <c r="H911" s="1"/>
    </row>
    <row r="912" spans="1:8" x14ac:dyDescent="0.45">
      <c r="A912" s="1"/>
      <c r="B912" s="1"/>
      <c r="C912" s="1"/>
      <c r="D912" s="1"/>
      <c r="E912" s="1"/>
      <c r="F912" s="10"/>
      <c r="G912" s="10"/>
      <c r="H912" s="1"/>
    </row>
    <row r="913" spans="1:8" x14ac:dyDescent="0.45">
      <c r="A913" s="1"/>
      <c r="B913" s="1"/>
      <c r="C913" s="1"/>
      <c r="D913" s="1"/>
      <c r="E913" s="1"/>
      <c r="F913" s="10"/>
      <c r="G913" s="10"/>
      <c r="H913" s="1"/>
    </row>
    <row r="914" spans="1:8" x14ac:dyDescent="0.45">
      <c r="A914" s="1"/>
      <c r="B914" s="1"/>
      <c r="C914" s="1"/>
      <c r="D914" s="1"/>
      <c r="E914" s="1"/>
      <c r="F914" s="10"/>
      <c r="G914" s="10"/>
      <c r="H914" s="1"/>
    </row>
    <row r="915" spans="1:8" x14ac:dyDescent="0.45">
      <c r="A915" s="1"/>
      <c r="B915" s="1"/>
      <c r="C915" s="1"/>
      <c r="D915" s="1"/>
      <c r="E915" s="1"/>
      <c r="F915" s="10"/>
      <c r="G915" s="10"/>
      <c r="H915" s="1"/>
    </row>
    <row r="916" spans="1:8" x14ac:dyDescent="0.45">
      <c r="A916" s="1"/>
      <c r="B916" s="1"/>
      <c r="C916" s="1"/>
      <c r="D916" s="1"/>
      <c r="E916" s="1"/>
      <c r="F916" s="10"/>
      <c r="G916" s="10"/>
      <c r="H916" s="1"/>
    </row>
    <row r="917" spans="1:8" x14ac:dyDescent="0.45">
      <c r="A917" s="1"/>
      <c r="B917" s="1"/>
      <c r="C917" s="1"/>
      <c r="D917" s="1"/>
      <c r="E917" s="1"/>
      <c r="F917" s="10"/>
      <c r="G917" s="10"/>
      <c r="H917" s="1"/>
    </row>
    <row r="918" spans="1:8" x14ac:dyDescent="0.45">
      <c r="A918" s="1"/>
      <c r="B918" s="1"/>
      <c r="C918" s="1"/>
      <c r="D918" s="1"/>
      <c r="E918" s="1"/>
      <c r="F918" s="10"/>
      <c r="G918" s="10"/>
      <c r="H918" s="1"/>
    </row>
    <row r="919" spans="1:8" x14ac:dyDescent="0.45">
      <c r="A919" s="1"/>
      <c r="B919" s="1"/>
      <c r="C919" s="1"/>
      <c r="D919" s="1"/>
      <c r="E919" s="1"/>
      <c r="F919" s="10"/>
      <c r="G919" s="10"/>
      <c r="H919" s="1"/>
    </row>
    <row r="920" spans="1:8" x14ac:dyDescent="0.45">
      <c r="A920" s="1"/>
      <c r="B920" s="1"/>
      <c r="C920" s="1"/>
      <c r="D920" s="1"/>
      <c r="E920" s="1"/>
      <c r="F920" s="10"/>
      <c r="G920" s="10"/>
      <c r="H920" s="1"/>
    </row>
    <row r="921" spans="1:8" x14ac:dyDescent="0.45">
      <c r="A921" s="1"/>
      <c r="B921" s="1"/>
      <c r="C921" s="1"/>
      <c r="D921" s="1"/>
      <c r="E921" s="1"/>
      <c r="F921" s="10"/>
      <c r="G921" s="10"/>
      <c r="H921" s="1"/>
    </row>
    <row r="922" spans="1:8" x14ac:dyDescent="0.45">
      <c r="A922" s="1"/>
      <c r="B922" s="1"/>
      <c r="C922" s="1"/>
      <c r="D922" s="1"/>
      <c r="E922" s="1"/>
      <c r="F922" s="10"/>
      <c r="G922" s="10"/>
      <c r="H922" s="1"/>
    </row>
    <row r="923" spans="1:8" x14ac:dyDescent="0.45">
      <c r="A923" s="1"/>
      <c r="B923" s="1"/>
      <c r="C923" s="1"/>
      <c r="D923" s="1"/>
      <c r="E923" s="1"/>
      <c r="F923" s="10"/>
      <c r="G923" s="10"/>
      <c r="H923" s="1"/>
    </row>
    <row r="924" spans="1:8" x14ac:dyDescent="0.45">
      <c r="A924" s="1"/>
      <c r="B924" s="1"/>
      <c r="C924" s="1"/>
      <c r="D924" s="1"/>
      <c r="E924" s="1"/>
      <c r="F924" s="10"/>
      <c r="G924" s="10"/>
      <c r="H924" s="1"/>
    </row>
    <row r="925" spans="1:8" x14ac:dyDescent="0.45">
      <c r="A925" s="1"/>
      <c r="B925" s="1"/>
      <c r="C925" s="1"/>
      <c r="D925" s="1"/>
      <c r="E925" s="1"/>
      <c r="F925" s="10"/>
      <c r="G925" s="10"/>
      <c r="H925" s="1"/>
    </row>
    <row r="926" spans="1:8" x14ac:dyDescent="0.45">
      <c r="A926" s="1"/>
      <c r="B926" s="1"/>
      <c r="C926" s="1"/>
      <c r="D926" s="1"/>
      <c r="E926" s="1"/>
      <c r="F926" s="10"/>
      <c r="G926" s="10"/>
      <c r="H926" s="1"/>
    </row>
    <row r="927" spans="1:8" x14ac:dyDescent="0.45">
      <c r="A927" s="1"/>
      <c r="B927" s="1"/>
      <c r="C927" s="1"/>
      <c r="D927" s="1"/>
      <c r="E927" s="1"/>
      <c r="F927" s="10"/>
      <c r="G927" s="10"/>
      <c r="H927" s="1"/>
    </row>
    <row r="928" spans="1:8" x14ac:dyDescent="0.45">
      <c r="A928" s="1"/>
      <c r="B928" s="1"/>
      <c r="C928" s="1"/>
      <c r="D928" s="1"/>
      <c r="E928" s="1"/>
      <c r="F928" s="10"/>
      <c r="G928" s="10"/>
      <c r="H928" s="1"/>
    </row>
    <row r="929" spans="1:8" x14ac:dyDescent="0.45">
      <c r="A929" s="1"/>
      <c r="B929" s="1"/>
      <c r="C929" s="1"/>
      <c r="D929" s="1"/>
      <c r="E929" s="1"/>
      <c r="F929" s="10"/>
      <c r="G929" s="10"/>
      <c r="H929" s="1"/>
    </row>
    <row r="930" spans="1:8" x14ac:dyDescent="0.45">
      <c r="A930" s="1"/>
      <c r="B930" s="1"/>
      <c r="C930" s="1"/>
      <c r="D930" s="1"/>
      <c r="E930" s="1"/>
      <c r="F930" s="10"/>
      <c r="G930" s="10"/>
      <c r="H930" s="1"/>
    </row>
    <row r="931" spans="1:8" x14ac:dyDescent="0.45">
      <c r="A931" s="1"/>
      <c r="B931" s="1"/>
      <c r="C931" s="1"/>
      <c r="D931" s="1"/>
      <c r="E931" s="1"/>
      <c r="F931" s="10"/>
      <c r="G931" s="10"/>
      <c r="H931" s="1"/>
    </row>
    <row r="932" spans="1:8" x14ac:dyDescent="0.45">
      <c r="A932" s="1"/>
      <c r="B932" s="1"/>
      <c r="C932" s="1"/>
      <c r="D932" s="1"/>
      <c r="E932" s="1"/>
      <c r="F932" s="10"/>
      <c r="G932" s="10"/>
      <c r="H932" s="1"/>
    </row>
    <row r="933" spans="1:8" x14ac:dyDescent="0.45">
      <c r="A933" s="1"/>
      <c r="B933" s="1"/>
      <c r="C933" s="1"/>
      <c r="D933" s="1"/>
      <c r="E933" s="1"/>
      <c r="F933" s="10"/>
      <c r="G933" s="10"/>
      <c r="H933" s="1"/>
    </row>
    <row r="934" spans="1:8" x14ac:dyDescent="0.45">
      <c r="A934" s="1"/>
      <c r="B934" s="1"/>
      <c r="C934" s="1"/>
      <c r="D934" s="1"/>
      <c r="E934" s="1"/>
      <c r="F934" s="10"/>
      <c r="G934" s="10"/>
      <c r="H934" s="1"/>
    </row>
    <row r="935" spans="1:8" x14ac:dyDescent="0.45">
      <c r="A935" s="1"/>
      <c r="B935" s="1"/>
      <c r="C935" s="1"/>
      <c r="D935" s="1"/>
      <c r="E935" s="1"/>
      <c r="F935" s="10"/>
      <c r="G935" s="10"/>
      <c r="H935" s="1"/>
    </row>
    <row r="936" spans="1:8" x14ac:dyDescent="0.45">
      <c r="A936" s="1"/>
      <c r="B936" s="1"/>
      <c r="C936" s="1"/>
      <c r="D936" s="1"/>
      <c r="E936" s="1"/>
      <c r="F936" s="10"/>
      <c r="G936" s="10"/>
      <c r="H936" s="1"/>
    </row>
    <row r="937" spans="1:8" x14ac:dyDescent="0.45">
      <c r="A937" s="1"/>
      <c r="B937" s="1"/>
      <c r="C937" s="1"/>
      <c r="D937" s="1"/>
      <c r="E937" s="1"/>
      <c r="F937" s="10"/>
      <c r="G937" s="10"/>
      <c r="H937" s="1"/>
    </row>
    <row r="938" spans="1:8" x14ac:dyDescent="0.45">
      <c r="A938" s="1"/>
      <c r="B938" s="1"/>
      <c r="C938" s="1"/>
      <c r="D938" s="1"/>
      <c r="E938" s="1"/>
      <c r="F938" s="10"/>
      <c r="G938" s="10"/>
      <c r="H938" s="1"/>
    </row>
    <row r="939" spans="1:8" x14ac:dyDescent="0.45">
      <c r="A939" s="1"/>
      <c r="B939" s="1"/>
      <c r="C939" s="1"/>
      <c r="D939" s="1"/>
      <c r="E939" s="1"/>
      <c r="F939" s="10"/>
      <c r="G939" s="10"/>
      <c r="H939" s="1"/>
    </row>
    <row r="940" spans="1:8" x14ac:dyDescent="0.45">
      <c r="A940" s="1"/>
      <c r="B940" s="1"/>
      <c r="C940" s="1"/>
      <c r="D940" s="1"/>
      <c r="E940" s="1"/>
      <c r="F940" s="10"/>
      <c r="G940" s="10"/>
      <c r="H940" s="1"/>
    </row>
    <row r="941" spans="1:8" x14ac:dyDescent="0.45">
      <c r="A941" s="1"/>
      <c r="B941" s="1"/>
      <c r="C941" s="1"/>
      <c r="D941" s="1"/>
      <c r="E941" s="1"/>
      <c r="F941" s="10"/>
      <c r="G941" s="10"/>
      <c r="H941" s="1"/>
    </row>
    <row r="942" spans="1:8" x14ac:dyDescent="0.45">
      <c r="A942" s="1"/>
      <c r="B942" s="1"/>
      <c r="C942" s="1"/>
      <c r="D942" s="1"/>
      <c r="E942" s="1"/>
      <c r="F942" s="10"/>
      <c r="G942" s="10"/>
      <c r="H942" s="1"/>
    </row>
    <row r="943" spans="1:8" x14ac:dyDescent="0.45">
      <c r="A943" s="1"/>
      <c r="B943" s="1"/>
      <c r="C943" s="1"/>
      <c r="D943" s="1"/>
      <c r="E943" s="1"/>
      <c r="F943" s="10"/>
      <c r="G943" s="10"/>
      <c r="H943" s="1"/>
    </row>
    <row r="944" spans="1:8" x14ac:dyDescent="0.45">
      <c r="A944" s="1"/>
      <c r="B944" s="1"/>
      <c r="C944" s="1"/>
      <c r="D944" s="1"/>
      <c r="E944" s="1"/>
      <c r="F944" s="10"/>
      <c r="G944" s="10"/>
      <c r="H944" s="1"/>
    </row>
    <row r="945" spans="1:8" x14ac:dyDescent="0.45">
      <c r="A945" s="1"/>
      <c r="B945" s="1"/>
      <c r="C945" s="1"/>
      <c r="D945" s="1"/>
      <c r="E945" s="1"/>
      <c r="F945" s="10"/>
      <c r="G945" s="10"/>
      <c r="H945" s="1"/>
    </row>
    <row r="946" spans="1:8" x14ac:dyDescent="0.45">
      <c r="A946" s="1"/>
      <c r="B946" s="1"/>
      <c r="C946" s="1"/>
      <c r="D946" s="1"/>
      <c r="E946" s="1"/>
      <c r="F946" s="10"/>
      <c r="G946" s="10"/>
      <c r="H946" s="1"/>
    </row>
    <row r="947" spans="1:8" x14ac:dyDescent="0.45">
      <c r="A947" s="1"/>
      <c r="B947" s="1"/>
      <c r="C947" s="1"/>
      <c r="D947" s="1"/>
      <c r="E947" s="1"/>
      <c r="F947" s="10"/>
      <c r="G947" s="10"/>
      <c r="H947" s="1"/>
    </row>
    <row r="948" spans="1:8" x14ac:dyDescent="0.45">
      <c r="A948" s="1"/>
      <c r="B948" s="1"/>
      <c r="C948" s="1"/>
      <c r="D948" s="1"/>
      <c r="E948" s="1"/>
      <c r="F948" s="10"/>
      <c r="G948" s="10"/>
      <c r="H948" s="1"/>
    </row>
    <row r="949" spans="1:8" x14ac:dyDescent="0.45">
      <c r="A949" s="1"/>
      <c r="B949" s="1"/>
      <c r="C949" s="1"/>
      <c r="D949" s="1"/>
      <c r="E949" s="1"/>
      <c r="F949" s="10"/>
      <c r="G949" s="10"/>
      <c r="H949" s="1"/>
    </row>
    <row r="950" spans="1:8" x14ac:dyDescent="0.45">
      <c r="A950" s="1"/>
      <c r="B950" s="1"/>
      <c r="C950" s="1"/>
      <c r="D950" s="1"/>
      <c r="E950" s="1"/>
      <c r="F950" s="10"/>
      <c r="G950" s="10"/>
      <c r="H950" s="1"/>
    </row>
    <row r="951" spans="1:8" x14ac:dyDescent="0.45">
      <c r="A951" s="1"/>
      <c r="B951" s="1"/>
      <c r="C951" s="1"/>
      <c r="D951" s="1"/>
      <c r="E951" s="1"/>
      <c r="F951" s="10"/>
      <c r="G951" s="10"/>
      <c r="H951" s="1"/>
    </row>
    <row r="952" spans="1:8" x14ac:dyDescent="0.45">
      <c r="A952" s="1"/>
      <c r="B952" s="1"/>
      <c r="C952" s="1"/>
      <c r="D952" s="1"/>
      <c r="E952" s="1"/>
      <c r="F952" s="10"/>
      <c r="G952" s="10"/>
      <c r="H952" s="1"/>
    </row>
    <row r="953" spans="1:8" x14ac:dyDescent="0.45">
      <c r="A953" s="1"/>
      <c r="B953" s="1"/>
      <c r="C953" s="1"/>
      <c r="D953" s="1"/>
      <c r="E953" s="1"/>
      <c r="F953" s="10"/>
      <c r="G953" s="10"/>
      <c r="H953" s="1"/>
    </row>
    <row r="954" spans="1:8" x14ac:dyDescent="0.45">
      <c r="A954" s="1"/>
      <c r="B954" s="1"/>
      <c r="C954" s="1"/>
      <c r="D954" s="1"/>
      <c r="E954" s="1"/>
      <c r="F954" s="10"/>
      <c r="G954" s="10"/>
      <c r="H954" s="1"/>
    </row>
    <row r="955" spans="1:8" x14ac:dyDescent="0.45">
      <c r="A955" s="1"/>
      <c r="B955" s="1"/>
      <c r="C955" s="1"/>
      <c r="D955" s="1"/>
      <c r="E955" s="1"/>
      <c r="F955" s="10"/>
      <c r="G955" s="10"/>
      <c r="H955" s="1"/>
    </row>
    <row r="956" spans="1:8" x14ac:dyDescent="0.45">
      <c r="A956" s="1"/>
      <c r="B956" s="1"/>
      <c r="C956" s="1"/>
      <c r="D956" s="1"/>
      <c r="E956" s="1"/>
      <c r="F956" s="10"/>
      <c r="G956" s="10"/>
      <c r="H956" s="1"/>
    </row>
    <row r="957" spans="1:8" x14ac:dyDescent="0.45">
      <c r="A957" s="1"/>
      <c r="B957" s="1"/>
      <c r="C957" s="1"/>
      <c r="D957" s="1"/>
      <c r="E957" s="1"/>
      <c r="F957" s="10"/>
      <c r="G957" s="10"/>
      <c r="H957" s="1"/>
    </row>
    <row r="958" spans="1:8" x14ac:dyDescent="0.45">
      <c r="A958" s="1"/>
      <c r="B958" s="1"/>
      <c r="C958" s="1"/>
      <c r="D958" s="1"/>
      <c r="E958" s="1"/>
      <c r="F958" s="10"/>
      <c r="G958" s="10"/>
      <c r="H958" s="1"/>
    </row>
    <row r="959" spans="1:8" x14ac:dyDescent="0.45">
      <c r="A959" s="1"/>
      <c r="B959" s="1"/>
      <c r="C959" s="1"/>
      <c r="D959" s="1"/>
      <c r="E959" s="1"/>
      <c r="F959" s="10"/>
      <c r="G959" s="10"/>
      <c r="H959" s="1"/>
    </row>
    <row r="960" spans="1:8" x14ac:dyDescent="0.45">
      <c r="A960" s="1"/>
      <c r="B960" s="1"/>
      <c r="C960" s="1"/>
      <c r="D960" s="1"/>
      <c r="E960" s="1"/>
      <c r="F960" s="10"/>
      <c r="G960" s="10"/>
      <c r="H960" s="1"/>
    </row>
    <row r="961" spans="1:8" x14ac:dyDescent="0.45">
      <c r="A961" s="1"/>
      <c r="B961" s="1"/>
      <c r="C961" s="1"/>
      <c r="D961" s="1"/>
      <c r="E961" s="1"/>
      <c r="F961" s="10"/>
      <c r="G961" s="10"/>
      <c r="H961" s="1"/>
    </row>
    <row r="962" spans="1:8" x14ac:dyDescent="0.45">
      <c r="A962" s="1"/>
      <c r="B962" s="1"/>
      <c r="C962" s="1"/>
      <c r="D962" s="1"/>
      <c r="E962" s="1"/>
      <c r="F962" s="10"/>
      <c r="G962" s="10"/>
      <c r="H962" s="1"/>
    </row>
    <row r="963" spans="1:8" x14ac:dyDescent="0.45">
      <c r="A963" s="1"/>
      <c r="B963" s="1"/>
      <c r="C963" s="1"/>
      <c r="D963" s="1"/>
      <c r="E963" s="1"/>
      <c r="F963" s="10"/>
      <c r="G963" s="10"/>
      <c r="H963" s="1"/>
    </row>
    <row r="964" spans="1:8" x14ac:dyDescent="0.45">
      <c r="A964" s="1"/>
      <c r="B964" s="1"/>
      <c r="C964" s="1"/>
      <c r="D964" s="1"/>
      <c r="E964" s="1"/>
      <c r="F964" s="10"/>
      <c r="G964" s="10"/>
      <c r="H964" s="1"/>
    </row>
    <row r="965" spans="1:8" x14ac:dyDescent="0.45">
      <c r="A965" s="1"/>
      <c r="B965" s="1"/>
      <c r="C965" s="1"/>
      <c r="D965" s="1"/>
      <c r="E965" s="1"/>
      <c r="F965" s="10"/>
      <c r="G965" s="10"/>
      <c r="H965" s="1"/>
    </row>
    <row r="966" spans="1:8" x14ac:dyDescent="0.45">
      <c r="A966" s="1"/>
      <c r="B966" s="1"/>
      <c r="C966" s="1"/>
      <c r="D966" s="1"/>
      <c r="E966" s="1"/>
      <c r="F966" s="10"/>
      <c r="G966" s="10"/>
      <c r="H966" s="1"/>
    </row>
    <row r="967" spans="1:8" x14ac:dyDescent="0.45">
      <c r="A967" s="1"/>
      <c r="B967" s="1"/>
      <c r="C967" s="1"/>
      <c r="D967" s="1"/>
      <c r="E967" s="1"/>
      <c r="F967" s="10"/>
      <c r="G967" s="10"/>
      <c r="H967" s="1"/>
    </row>
    <row r="968" spans="1:8" x14ac:dyDescent="0.45">
      <c r="A968" s="1"/>
      <c r="B968" s="1"/>
      <c r="C968" s="1"/>
      <c r="D968" s="1"/>
      <c r="E968" s="1"/>
      <c r="F968" s="10"/>
      <c r="G968" s="10"/>
      <c r="H968" s="1"/>
    </row>
    <row r="969" spans="1:8" x14ac:dyDescent="0.45">
      <c r="A969" s="1"/>
      <c r="B969" s="1"/>
      <c r="C969" s="1"/>
      <c r="D969" s="1"/>
      <c r="E969" s="1"/>
      <c r="F969" s="10"/>
      <c r="G969" s="10"/>
      <c r="H969" s="1"/>
    </row>
    <row r="970" spans="1:8" x14ac:dyDescent="0.45">
      <c r="A970" s="1"/>
      <c r="B970" s="1"/>
      <c r="C970" s="1"/>
      <c r="D970" s="1"/>
      <c r="E970" s="1"/>
      <c r="F970" s="10"/>
      <c r="G970" s="10"/>
      <c r="H970" s="1"/>
    </row>
    <row r="971" spans="1:8" x14ac:dyDescent="0.45">
      <c r="A971" s="1"/>
      <c r="B971" s="1"/>
      <c r="C971" s="1"/>
      <c r="D971" s="1"/>
      <c r="E971" s="1"/>
      <c r="F971" s="10"/>
      <c r="G971" s="10"/>
      <c r="H971" s="1"/>
    </row>
    <row r="972" spans="1:8" x14ac:dyDescent="0.45">
      <c r="A972" s="1"/>
      <c r="B972" s="1"/>
      <c r="C972" s="1"/>
      <c r="D972" s="1"/>
      <c r="E972" s="1"/>
      <c r="F972" s="10"/>
      <c r="G972" s="10"/>
      <c r="H972" s="1"/>
    </row>
    <row r="973" spans="1:8" x14ac:dyDescent="0.45">
      <c r="A973" s="1"/>
      <c r="B973" s="1"/>
      <c r="C973" s="1"/>
      <c r="D973" s="1"/>
      <c r="E973" s="1"/>
      <c r="F973" s="10"/>
      <c r="G973" s="10"/>
      <c r="H973" s="1"/>
    </row>
    <row r="974" spans="1:8" x14ac:dyDescent="0.45">
      <c r="A974" s="1"/>
      <c r="B974" s="1"/>
      <c r="C974" s="1"/>
      <c r="D974" s="1"/>
      <c r="E974" s="1"/>
      <c r="F974" s="10"/>
      <c r="G974" s="10"/>
      <c r="H974" s="1"/>
    </row>
    <row r="975" spans="1:8" x14ac:dyDescent="0.45">
      <c r="A975" s="1"/>
      <c r="B975" s="1"/>
      <c r="C975" s="1"/>
      <c r="D975" s="1"/>
      <c r="E975" s="1"/>
      <c r="F975" s="10"/>
      <c r="G975" s="10"/>
      <c r="H975" s="1"/>
    </row>
    <row r="976" spans="1:8" x14ac:dyDescent="0.45">
      <c r="A976" s="1"/>
      <c r="B976" s="1"/>
      <c r="C976" s="1"/>
      <c r="D976" s="1"/>
      <c r="E976" s="1"/>
      <c r="F976" s="10"/>
      <c r="G976" s="10"/>
      <c r="H976" s="1"/>
    </row>
    <row r="977" spans="1:8" x14ac:dyDescent="0.45">
      <c r="A977" s="1"/>
      <c r="B977" s="1"/>
      <c r="C977" s="1"/>
      <c r="D977" s="1"/>
      <c r="E977" s="1"/>
      <c r="F977" s="10"/>
      <c r="G977" s="10"/>
      <c r="H977" s="1"/>
    </row>
    <row r="978" spans="1:8" x14ac:dyDescent="0.45">
      <c r="A978" s="1"/>
      <c r="B978" s="1"/>
      <c r="C978" s="1"/>
      <c r="D978" s="1"/>
      <c r="E978" s="1"/>
      <c r="F978" s="10"/>
      <c r="G978" s="10"/>
      <c r="H978" s="1"/>
    </row>
    <row r="979" spans="1:8" x14ac:dyDescent="0.45">
      <c r="A979" s="1"/>
      <c r="B979" s="1"/>
      <c r="C979" s="1"/>
      <c r="D979" s="1"/>
      <c r="E979" s="1"/>
      <c r="F979" s="10"/>
      <c r="G979" s="10"/>
      <c r="H979" s="1"/>
    </row>
    <row r="980" spans="1:8" x14ac:dyDescent="0.45">
      <c r="A980" s="1"/>
      <c r="B980" s="1"/>
      <c r="C980" s="1"/>
      <c r="D980" s="1"/>
      <c r="E980" s="1"/>
      <c r="F980" s="10"/>
      <c r="G980" s="10"/>
      <c r="H980" s="1"/>
    </row>
    <row r="981" spans="1:8" x14ac:dyDescent="0.45">
      <c r="A981" s="1"/>
      <c r="B981" s="1"/>
      <c r="C981" s="1"/>
      <c r="D981" s="1"/>
      <c r="E981" s="1"/>
      <c r="F981" s="10"/>
      <c r="G981" s="10"/>
      <c r="H981" s="1"/>
    </row>
    <row r="982" spans="1:8" x14ac:dyDescent="0.45">
      <c r="A982" s="1"/>
      <c r="B982" s="1"/>
      <c r="C982" s="1"/>
      <c r="D982" s="1"/>
      <c r="E982" s="1"/>
      <c r="F982" s="10"/>
      <c r="G982" s="10"/>
      <c r="H982" s="1"/>
    </row>
    <row r="983" spans="1:8" x14ac:dyDescent="0.45">
      <c r="A983" s="1"/>
      <c r="B983" s="1"/>
      <c r="C983" s="1"/>
      <c r="D983" s="1"/>
      <c r="E983" s="1"/>
      <c r="F983" s="10"/>
      <c r="G983" s="10"/>
      <c r="H983" s="1"/>
    </row>
    <row r="984" spans="1:8" x14ac:dyDescent="0.45">
      <c r="A984" s="1"/>
      <c r="B984" s="1"/>
      <c r="C984" s="1"/>
      <c r="D984" s="1"/>
      <c r="E984" s="1"/>
      <c r="F984" s="10"/>
      <c r="G984" s="10"/>
      <c r="H984" s="1"/>
    </row>
    <row r="985" spans="1:8" x14ac:dyDescent="0.45">
      <c r="A985" s="1"/>
      <c r="B985" s="1"/>
      <c r="C985" s="1"/>
      <c r="D985" s="1"/>
      <c r="E985" s="1"/>
      <c r="F985" s="10"/>
      <c r="G985" s="10"/>
      <c r="H985" s="1"/>
    </row>
    <row r="986" spans="1:8" x14ac:dyDescent="0.45">
      <c r="A986" s="1"/>
      <c r="B986" s="1"/>
      <c r="C986" s="1"/>
      <c r="D986" s="1"/>
      <c r="E986" s="1"/>
      <c r="F986" s="10"/>
      <c r="G986" s="10"/>
      <c r="H986" s="1"/>
    </row>
    <row r="987" spans="1:8" x14ac:dyDescent="0.45">
      <c r="A987" s="1"/>
      <c r="B987" s="1"/>
      <c r="C987" s="1"/>
      <c r="D987" s="1"/>
      <c r="E987" s="1"/>
      <c r="F987" s="10"/>
      <c r="G987" s="10"/>
      <c r="H987" s="1"/>
    </row>
    <row r="988" spans="1:8" x14ac:dyDescent="0.45">
      <c r="A988" s="1"/>
      <c r="B988" s="1"/>
      <c r="C988" s="1"/>
      <c r="D988" s="1"/>
      <c r="E988" s="1"/>
      <c r="F988" s="10"/>
      <c r="G988" s="10"/>
      <c r="H988" s="1"/>
    </row>
    <row r="989" spans="1:8" x14ac:dyDescent="0.45">
      <c r="A989" s="1"/>
      <c r="B989" s="1"/>
      <c r="C989" s="1"/>
      <c r="D989" s="1"/>
      <c r="E989" s="1"/>
      <c r="F989" s="10"/>
      <c r="G989" s="10"/>
      <c r="H989" s="1"/>
    </row>
    <row r="990" spans="1:8" x14ac:dyDescent="0.45">
      <c r="A990" s="1"/>
      <c r="B990" s="1"/>
      <c r="C990" s="1"/>
      <c r="D990" s="1"/>
      <c r="E990" s="1"/>
      <c r="F990" s="10"/>
      <c r="G990" s="10"/>
      <c r="H990" s="1"/>
    </row>
    <row r="991" spans="1:8" x14ac:dyDescent="0.45">
      <c r="A991" s="1"/>
      <c r="B991" s="1"/>
      <c r="C991" s="1"/>
      <c r="D991" s="1"/>
      <c r="E991" s="1"/>
      <c r="F991" s="10"/>
      <c r="G991" s="10"/>
      <c r="H991" s="1"/>
    </row>
    <row r="992" spans="1:8" x14ac:dyDescent="0.45">
      <c r="A992" s="1"/>
      <c r="B992" s="1"/>
      <c r="C992" s="1"/>
      <c r="D992" s="1"/>
      <c r="E992" s="1"/>
      <c r="F992" s="10"/>
      <c r="G992" s="10"/>
      <c r="H992" s="1"/>
    </row>
    <row r="993" spans="1:8" x14ac:dyDescent="0.45">
      <c r="A993" s="1"/>
      <c r="B993" s="1"/>
      <c r="C993" s="1"/>
      <c r="D993" s="1"/>
      <c r="E993" s="1"/>
      <c r="F993" s="10"/>
      <c r="G993" s="10"/>
      <c r="H993" s="1"/>
    </row>
    <row r="994" spans="1:8" x14ac:dyDescent="0.45">
      <c r="A994" s="1"/>
      <c r="B994" s="1"/>
      <c r="C994" s="1"/>
      <c r="D994" s="1"/>
      <c r="E994" s="1"/>
      <c r="F994" s="10"/>
      <c r="G994" s="10"/>
      <c r="H994" s="1"/>
    </row>
    <row r="995" spans="1:8" x14ac:dyDescent="0.45">
      <c r="A995" s="1"/>
      <c r="B995" s="1"/>
      <c r="C995" s="1"/>
      <c r="D995" s="1"/>
      <c r="E995" s="1"/>
      <c r="F995" s="10"/>
      <c r="G995" s="10"/>
      <c r="H995" s="1"/>
    </row>
    <row r="996" spans="1:8" x14ac:dyDescent="0.45">
      <c r="A996" s="1"/>
      <c r="B996" s="1"/>
      <c r="C996" s="1"/>
      <c r="D996" s="1"/>
      <c r="E996" s="1"/>
      <c r="F996" s="10"/>
      <c r="G996" s="10"/>
      <c r="H996" s="1"/>
    </row>
    <row r="997" spans="1:8" x14ac:dyDescent="0.45">
      <c r="A997" s="1"/>
      <c r="B997" s="1"/>
      <c r="C997" s="1"/>
      <c r="D997" s="1"/>
      <c r="E997" s="1"/>
      <c r="F997" s="10"/>
      <c r="G997" s="10"/>
      <c r="H997" s="1"/>
    </row>
    <row r="998" spans="1:8" x14ac:dyDescent="0.45">
      <c r="A998" s="1"/>
      <c r="B998" s="1"/>
      <c r="C998" s="1"/>
      <c r="D998" s="1"/>
      <c r="E998" s="1"/>
      <c r="F998" s="10"/>
      <c r="G998" s="10"/>
      <c r="H998" s="1"/>
    </row>
    <row r="999" spans="1:8" x14ac:dyDescent="0.45">
      <c r="A999" s="1"/>
      <c r="B999" s="1"/>
      <c r="C999" s="1"/>
      <c r="D999" s="1"/>
      <c r="E999" s="1"/>
      <c r="F999" s="10"/>
      <c r="G999" s="10"/>
      <c r="H999" s="1"/>
    </row>
    <row r="1000" spans="1:8" x14ac:dyDescent="0.45">
      <c r="A1000" s="1"/>
      <c r="B1000" s="1"/>
      <c r="C1000" s="1"/>
      <c r="D1000" s="1"/>
      <c r="E1000" s="1"/>
      <c r="F1000" s="10"/>
      <c r="G1000" s="10"/>
      <c r="H1000" s="1"/>
    </row>
    <row r="1001" spans="1:8" x14ac:dyDescent="0.45">
      <c r="A1001" s="1"/>
      <c r="B1001" s="1"/>
      <c r="C1001" s="1"/>
      <c r="D1001" s="1"/>
      <c r="E1001" s="1"/>
      <c r="F1001" s="10"/>
      <c r="G1001" s="10"/>
      <c r="H1001" s="1"/>
    </row>
    <row r="1002" spans="1:8" x14ac:dyDescent="0.45">
      <c r="A1002" s="1"/>
      <c r="B1002" s="1"/>
      <c r="C1002" s="1"/>
      <c r="D1002" s="1"/>
      <c r="E1002" s="1"/>
      <c r="F1002" s="10"/>
      <c r="G1002" s="10"/>
      <c r="H1002" s="1"/>
    </row>
    <row r="1003" spans="1:8" x14ac:dyDescent="0.45">
      <c r="A1003" s="1"/>
      <c r="B1003" s="1"/>
      <c r="C1003" s="1"/>
      <c r="D1003" s="1"/>
      <c r="E1003" s="1"/>
      <c r="F1003" s="10"/>
      <c r="G1003" s="10"/>
      <c r="H1003" s="1"/>
    </row>
    <row r="1004" spans="1:8" x14ac:dyDescent="0.45">
      <c r="A1004" s="1"/>
      <c r="B1004" s="1"/>
      <c r="C1004" s="1"/>
      <c r="D1004" s="1"/>
      <c r="E1004" s="1"/>
      <c r="F1004" s="10"/>
      <c r="G1004" s="10"/>
      <c r="H1004" s="1"/>
    </row>
    <row r="1005" spans="1:8" x14ac:dyDescent="0.45">
      <c r="A1005" s="1"/>
      <c r="B1005" s="1"/>
      <c r="C1005" s="1"/>
      <c r="D1005" s="1"/>
      <c r="E1005" s="1"/>
      <c r="F1005" s="10"/>
      <c r="G1005" s="10"/>
      <c r="H1005" s="1"/>
    </row>
    <row r="1006" spans="1:8" x14ac:dyDescent="0.45">
      <c r="A1006" s="1"/>
      <c r="B1006" s="1"/>
      <c r="C1006" s="1"/>
      <c r="D1006" s="1"/>
      <c r="E1006" s="1"/>
      <c r="F1006" s="10"/>
      <c r="G1006" s="10"/>
      <c r="H1006" s="1"/>
    </row>
    <row r="1007" spans="1:8" x14ac:dyDescent="0.45">
      <c r="A1007" s="1"/>
      <c r="B1007" s="1"/>
      <c r="C1007" s="1"/>
      <c r="D1007" s="1"/>
      <c r="E1007" s="1"/>
      <c r="F1007" s="10"/>
      <c r="G1007" s="10"/>
      <c r="H1007" s="1"/>
    </row>
    <row r="1008" spans="1:8" x14ac:dyDescent="0.45">
      <c r="A1008" s="1"/>
      <c r="B1008" s="1"/>
      <c r="C1008" s="1"/>
      <c r="D1008" s="1"/>
      <c r="E1008" s="1"/>
      <c r="F1008" s="10"/>
      <c r="G1008" s="10"/>
      <c r="H1008" s="1"/>
    </row>
    <row r="1009" spans="1:8" x14ac:dyDescent="0.45">
      <c r="A1009" s="1"/>
      <c r="B1009" s="1"/>
      <c r="C1009" s="1"/>
      <c r="D1009" s="1"/>
      <c r="E1009" s="1"/>
      <c r="F1009" s="10"/>
      <c r="G1009" s="10"/>
      <c r="H1009" s="1"/>
    </row>
    <row r="1010" spans="1:8" x14ac:dyDescent="0.45">
      <c r="A1010" s="1"/>
      <c r="B1010" s="1"/>
      <c r="C1010" s="1"/>
      <c r="D1010" s="1"/>
      <c r="E1010" s="1"/>
      <c r="F1010" s="10"/>
      <c r="G1010" s="10"/>
      <c r="H1010" s="1"/>
    </row>
    <row r="1011" spans="1:8" x14ac:dyDescent="0.45">
      <c r="A1011" s="1"/>
      <c r="B1011" s="1"/>
      <c r="C1011" s="1"/>
      <c r="D1011" s="1"/>
      <c r="E1011" s="1"/>
      <c r="F1011" s="10"/>
      <c r="G1011" s="10"/>
      <c r="H1011" s="1"/>
    </row>
    <row r="1012" spans="1:8" x14ac:dyDescent="0.45">
      <c r="A1012" s="1"/>
      <c r="B1012" s="1"/>
      <c r="C1012" s="1"/>
      <c r="D1012" s="1"/>
      <c r="E1012" s="1"/>
      <c r="F1012" s="10"/>
      <c r="G1012" s="10"/>
      <c r="H1012" s="1"/>
    </row>
    <row r="1013" spans="1:8" x14ac:dyDescent="0.45">
      <c r="A1013" s="1"/>
      <c r="B1013" s="1"/>
      <c r="C1013" s="1"/>
      <c r="D1013" s="1"/>
      <c r="E1013" s="1"/>
      <c r="F1013" s="10"/>
      <c r="G1013" s="10"/>
      <c r="H1013" s="1"/>
    </row>
    <row r="1014" spans="1:8" x14ac:dyDescent="0.45">
      <c r="A1014" s="1"/>
      <c r="B1014" s="1"/>
      <c r="C1014" s="1"/>
      <c r="D1014" s="1"/>
      <c r="E1014" s="1"/>
      <c r="F1014" s="10"/>
      <c r="G1014" s="10"/>
      <c r="H1014" s="1"/>
    </row>
    <row r="1015" spans="1:8" x14ac:dyDescent="0.45">
      <c r="A1015" s="1"/>
      <c r="B1015" s="1"/>
      <c r="C1015" s="1"/>
      <c r="D1015" s="1"/>
      <c r="E1015" s="1"/>
      <c r="F1015" s="10"/>
      <c r="G1015" s="10"/>
      <c r="H1015" s="1"/>
    </row>
    <row r="1016" spans="1:8" x14ac:dyDescent="0.45">
      <c r="A1016" s="1"/>
      <c r="B1016" s="1"/>
      <c r="C1016" s="1"/>
      <c r="D1016" s="1"/>
      <c r="E1016" s="1"/>
      <c r="F1016" s="10"/>
      <c r="G1016" s="10"/>
      <c r="H1016" s="1"/>
    </row>
    <row r="1017" spans="1:8" x14ac:dyDescent="0.45">
      <c r="A1017" s="1"/>
      <c r="B1017" s="1"/>
      <c r="C1017" s="1"/>
      <c r="D1017" s="1"/>
      <c r="E1017" s="1"/>
      <c r="F1017" s="10"/>
      <c r="G1017" s="10"/>
      <c r="H1017" s="1"/>
    </row>
    <row r="1018" spans="1:8" x14ac:dyDescent="0.45">
      <c r="A1018" s="1"/>
      <c r="B1018" s="1"/>
      <c r="C1018" s="1"/>
      <c r="D1018" s="1"/>
      <c r="E1018" s="1"/>
      <c r="F1018" s="10"/>
      <c r="G1018" s="10"/>
      <c r="H1018" s="1"/>
    </row>
    <row r="1019" spans="1:8" x14ac:dyDescent="0.45">
      <c r="A1019" s="1"/>
      <c r="B1019" s="1"/>
      <c r="C1019" s="1"/>
      <c r="D1019" s="1"/>
      <c r="E1019" s="1"/>
      <c r="F1019" s="10"/>
      <c r="G1019" s="10"/>
      <c r="H1019" s="1"/>
    </row>
    <row r="1020" spans="1:8" x14ac:dyDescent="0.45">
      <c r="A1020" s="1"/>
      <c r="B1020" s="1"/>
      <c r="C1020" s="1"/>
      <c r="D1020" s="1"/>
      <c r="E1020" s="1"/>
      <c r="F1020" s="10"/>
      <c r="G1020" s="10"/>
      <c r="H1020" s="1"/>
    </row>
    <row r="1021" spans="1:8" x14ac:dyDescent="0.45">
      <c r="A1021" s="1"/>
      <c r="B1021" s="1"/>
      <c r="C1021" s="1"/>
      <c r="D1021" s="1"/>
      <c r="E1021" s="1"/>
      <c r="F1021" s="10"/>
      <c r="G1021" s="10"/>
      <c r="H1021" s="1"/>
    </row>
    <row r="1022" spans="1:8" x14ac:dyDescent="0.45">
      <c r="A1022" s="1"/>
      <c r="B1022" s="1"/>
      <c r="C1022" s="1"/>
      <c r="D1022" s="1"/>
      <c r="E1022" s="1"/>
      <c r="F1022" s="10"/>
      <c r="G1022" s="10"/>
      <c r="H1022" s="1"/>
    </row>
    <row r="1023" spans="1:8" x14ac:dyDescent="0.45">
      <c r="A1023" s="1"/>
      <c r="B1023" s="1"/>
      <c r="C1023" s="1"/>
      <c r="D1023" s="1"/>
      <c r="E1023" s="1"/>
      <c r="F1023" s="10"/>
      <c r="G1023" s="10"/>
      <c r="H1023" s="1"/>
    </row>
    <row r="1024" spans="1:8" x14ac:dyDescent="0.45">
      <c r="A1024" s="1"/>
      <c r="B1024" s="1"/>
      <c r="C1024" s="1"/>
      <c r="D1024" s="1"/>
      <c r="E1024" s="1"/>
      <c r="F1024" s="10"/>
      <c r="G1024" s="10"/>
      <c r="H1024" s="1"/>
    </row>
    <row r="1025" spans="1:8" x14ac:dyDescent="0.45">
      <c r="A1025" s="1"/>
      <c r="B1025" s="1"/>
      <c r="C1025" s="1"/>
      <c r="D1025" s="1"/>
      <c r="E1025" s="1"/>
      <c r="F1025" s="10"/>
      <c r="G1025" s="10"/>
      <c r="H1025" s="1"/>
    </row>
    <row r="1026" spans="1:8" x14ac:dyDescent="0.45">
      <c r="A1026" s="1"/>
      <c r="B1026" s="1"/>
      <c r="C1026" s="1"/>
      <c r="D1026" s="1"/>
      <c r="E1026" s="1"/>
      <c r="F1026" s="10"/>
      <c r="G1026" s="10"/>
      <c r="H1026" s="1"/>
    </row>
    <row r="1027" spans="1:8" x14ac:dyDescent="0.45">
      <c r="A1027" s="1"/>
      <c r="B1027" s="1"/>
      <c r="C1027" s="1"/>
      <c r="D1027" s="1"/>
      <c r="E1027" s="1"/>
      <c r="F1027" s="10"/>
      <c r="G1027" s="10"/>
      <c r="H1027" s="1"/>
    </row>
    <row r="1028" spans="1:8" x14ac:dyDescent="0.45">
      <c r="A1028" s="1"/>
      <c r="B1028" s="1"/>
      <c r="C1028" s="1"/>
      <c r="D1028" s="1"/>
      <c r="E1028" s="1"/>
      <c r="F1028" s="10"/>
      <c r="G1028" s="10"/>
      <c r="H1028" s="1"/>
    </row>
    <row r="1029" spans="1:8" x14ac:dyDescent="0.45">
      <c r="A1029" s="1"/>
      <c r="B1029" s="1"/>
      <c r="C1029" s="1"/>
      <c r="D1029" s="1"/>
      <c r="E1029" s="1"/>
      <c r="F1029" s="10"/>
      <c r="G1029" s="10"/>
      <c r="H1029" s="1"/>
    </row>
    <row r="1030" spans="1:8" x14ac:dyDescent="0.45">
      <c r="A1030" s="1"/>
      <c r="B1030" s="1"/>
      <c r="C1030" s="1"/>
      <c r="D1030" s="1"/>
      <c r="E1030" s="1"/>
      <c r="F1030" s="10"/>
      <c r="G1030" s="10"/>
      <c r="H1030" s="1"/>
    </row>
    <row r="1031" spans="1:8" x14ac:dyDescent="0.45">
      <c r="A1031" s="1"/>
      <c r="B1031" s="1"/>
      <c r="C1031" s="1"/>
      <c r="D1031" s="1"/>
      <c r="E1031" s="1"/>
      <c r="F1031" s="10"/>
      <c r="G1031" s="10"/>
      <c r="H1031" s="1"/>
    </row>
    <row r="1032" spans="1:8" x14ac:dyDescent="0.45">
      <c r="A1032" s="1"/>
      <c r="B1032" s="1"/>
      <c r="C1032" s="1"/>
      <c r="D1032" s="1"/>
      <c r="E1032" s="1"/>
      <c r="F1032" s="10"/>
      <c r="G1032" s="10"/>
      <c r="H1032" s="1"/>
    </row>
    <row r="1033" spans="1:8" x14ac:dyDescent="0.45">
      <c r="A1033" s="1"/>
      <c r="B1033" s="1"/>
      <c r="C1033" s="1"/>
      <c r="D1033" s="1"/>
      <c r="E1033" s="1"/>
      <c r="F1033" s="10"/>
      <c r="G1033" s="10"/>
      <c r="H1033" s="1"/>
    </row>
    <row r="1034" spans="1:8" x14ac:dyDescent="0.45">
      <c r="A1034" s="1"/>
      <c r="B1034" s="1"/>
      <c r="C1034" s="1"/>
      <c r="D1034" s="1"/>
      <c r="E1034" s="1"/>
      <c r="F1034" s="10"/>
      <c r="G1034" s="10"/>
      <c r="H1034" s="1"/>
    </row>
    <row r="1035" spans="1:8" x14ac:dyDescent="0.45">
      <c r="A1035" s="1"/>
      <c r="B1035" s="1"/>
      <c r="C1035" s="1"/>
      <c r="D1035" s="1"/>
      <c r="E1035" s="1"/>
      <c r="F1035" s="10"/>
      <c r="G1035" s="10"/>
      <c r="H1035" s="1"/>
    </row>
    <row r="1036" spans="1:8" x14ac:dyDescent="0.45">
      <c r="A1036" s="1"/>
      <c r="B1036" s="1"/>
      <c r="C1036" s="1"/>
      <c r="D1036" s="1"/>
      <c r="E1036" s="1"/>
      <c r="F1036" s="10"/>
      <c r="G1036" s="10"/>
      <c r="H1036" s="1"/>
    </row>
    <row r="1037" spans="1:8" x14ac:dyDescent="0.45">
      <c r="A1037" s="1"/>
      <c r="B1037" s="1"/>
      <c r="C1037" s="1"/>
      <c r="D1037" s="1"/>
      <c r="E1037" s="1"/>
      <c r="F1037" s="10"/>
      <c r="G1037" s="10"/>
      <c r="H1037" s="1"/>
    </row>
    <row r="1038" spans="1:8" x14ac:dyDescent="0.45">
      <c r="A1038" s="1"/>
      <c r="B1038" s="1"/>
      <c r="C1038" s="1"/>
      <c r="D1038" s="1"/>
      <c r="E1038" s="1"/>
      <c r="F1038" s="10"/>
      <c r="G1038" s="10"/>
      <c r="H1038" s="1"/>
    </row>
    <row r="1039" spans="1:8" x14ac:dyDescent="0.45">
      <c r="A1039" s="1"/>
      <c r="B1039" s="1"/>
      <c r="C1039" s="1"/>
      <c r="D1039" s="1"/>
      <c r="E1039" s="1"/>
      <c r="F1039" s="10"/>
      <c r="G1039" s="10"/>
      <c r="H1039" s="1"/>
    </row>
    <row r="1040" spans="1:8" x14ac:dyDescent="0.45">
      <c r="A1040" s="1"/>
      <c r="B1040" s="1"/>
      <c r="C1040" s="1"/>
      <c r="D1040" s="1"/>
      <c r="E1040" s="1"/>
      <c r="F1040" s="10"/>
      <c r="G1040" s="10"/>
      <c r="H1040" s="1"/>
    </row>
    <row r="1041" spans="1:8" x14ac:dyDescent="0.45">
      <c r="A1041" s="1"/>
      <c r="B1041" s="1"/>
      <c r="C1041" s="1"/>
      <c r="D1041" s="1"/>
      <c r="E1041" s="1"/>
      <c r="F1041" s="10"/>
      <c r="G1041" s="10"/>
      <c r="H1041" s="1"/>
    </row>
    <row r="1042" spans="1:8" x14ac:dyDescent="0.45">
      <c r="A1042" s="1"/>
      <c r="B1042" s="1"/>
      <c r="C1042" s="1"/>
      <c r="D1042" s="1"/>
      <c r="E1042" s="1"/>
      <c r="F1042" s="10"/>
      <c r="G1042" s="10"/>
      <c r="H1042" s="1"/>
    </row>
    <row r="1043" spans="1:8" x14ac:dyDescent="0.45">
      <c r="A1043" s="1"/>
      <c r="B1043" s="1"/>
      <c r="C1043" s="1"/>
      <c r="D1043" s="1"/>
      <c r="E1043" s="1"/>
      <c r="F1043" s="10"/>
      <c r="G1043" s="10"/>
      <c r="H1043" s="1"/>
    </row>
    <row r="1044" spans="1:8" x14ac:dyDescent="0.45">
      <c r="A1044" s="1"/>
      <c r="B1044" s="1"/>
      <c r="C1044" s="1"/>
      <c r="D1044" s="1"/>
      <c r="E1044" s="1"/>
      <c r="F1044" s="10"/>
      <c r="G1044" s="10"/>
      <c r="H1044" s="1"/>
    </row>
    <row r="1045" spans="1:8" x14ac:dyDescent="0.45">
      <c r="A1045" s="1"/>
      <c r="B1045" s="1"/>
      <c r="C1045" s="1"/>
      <c r="D1045" s="1"/>
      <c r="E1045" s="1"/>
      <c r="F1045" s="10"/>
      <c r="G1045" s="10"/>
      <c r="H1045" s="1"/>
    </row>
    <row r="1046" spans="1:8" x14ac:dyDescent="0.45">
      <c r="A1046" s="1"/>
      <c r="B1046" s="1"/>
      <c r="C1046" s="1"/>
      <c r="D1046" s="1"/>
      <c r="E1046" s="1"/>
      <c r="F1046" s="10"/>
      <c r="G1046" s="10"/>
      <c r="H1046" s="1"/>
    </row>
    <row r="1047" spans="1:8" x14ac:dyDescent="0.45">
      <c r="A1047" s="1"/>
      <c r="B1047" s="1"/>
      <c r="C1047" s="1"/>
      <c r="D1047" s="1"/>
      <c r="E1047" s="1"/>
      <c r="F1047" s="10"/>
      <c r="G1047" s="10"/>
      <c r="H1047" s="1"/>
    </row>
    <row r="1048" spans="1:8" x14ac:dyDescent="0.45">
      <c r="A1048" s="1"/>
      <c r="B1048" s="1"/>
      <c r="C1048" s="1"/>
      <c r="D1048" s="1"/>
      <c r="E1048" s="1"/>
      <c r="F1048" s="10"/>
      <c r="G1048" s="10"/>
      <c r="H1048" s="1"/>
    </row>
    <row r="1049" spans="1:8" x14ac:dyDescent="0.45">
      <c r="A1049" s="1"/>
      <c r="B1049" s="1"/>
      <c r="C1049" s="1"/>
      <c r="D1049" s="1"/>
      <c r="E1049" s="1"/>
      <c r="F1049" s="10"/>
      <c r="G1049" s="10"/>
      <c r="H1049" s="1"/>
    </row>
    <row r="1050" spans="1:8" x14ac:dyDescent="0.45">
      <c r="A1050" s="1"/>
      <c r="B1050" s="1"/>
      <c r="C1050" s="1"/>
      <c r="D1050" s="1"/>
      <c r="E1050" s="1"/>
      <c r="F1050" s="10"/>
      <c r="G1050" s="10"/>
      <c r="H1050" s="1"/>
    </row>
    <row r="1051" spans="1:8" x14ac:dyDescent="0.45">
      <c r="A1051" s="1"/>
      <c r="B1051" s="1"/>
      <c r="C1051" s="1"/>
      <c r="D1051" s="1"/>
      <c r="E1051" s="1"/>
      <c r="F1051" s="10"/>
      <c r="G1051" s="10"/>
      <c r="H1051" s="1"/>
    </row>
    <row r="1052" spans="1:8" x14ac:dyDescent="0.45">
      <c r="A1052" s="1"/>
      <c r="B1052" s="1"/>
      <c r="C1052" s="1"/>
      <c r="D1052" s="1"/>
      <c r="E1052" s="1"/>
      <c r="F1052" s="10"/>
      <c r="G1052" s="10"/>
      <c r="H1052" s="1"/>
    </row>
    <row r="1053" spans="1:8" x14ac:dyDescent="0.45">
      <c r="A1053" s="1"/>
      <c r="B1053" s="1"/>
      <c r="C1053" s="1"/>
      <c r="D1053" s="1"/>
      <c r="E1053" s="1"/>
      <c r="F1053" s="10"/>
      <c r="G1053" s="10"/>
      <c r="H1053" s="1"/>
    </row>
    <row r="1054" spans="1:8" x14ac:dyDescent="0.45">
      <c r="A1054" s="1"/>
      <c r="B1054" s="1"/>
      <c r="C1054" s="1"/>
      <c r="D1054" s="1"/>
      <c r="E1054" s="1"/>
      <c r="F1054" s="10"/>
      <c r="G1054" s="10"/>
      <c r="H1054" s="1"/>
    </row>
    <row r="1055" spans="1:8" x14ac:dyDescent="0.45">
      <c r="A1055" s="1"/>
      <c r="B1055" s="1"/>
      <c r="C1055" s="1"/>
      <c r="D1055" s="1"/>
      <c r="E1055" s="1"/>
      <c r="F1055" s="10"/>
      <c r="G1055" s="10"/>
      <c r="H1055" s="1"/>
    </row>
    <row r="1056" spans="1:8" x14ac:dyDescent="0.45">
      <c r="A1056" s="1"/>
      <c r="B1056" s="1"/>
      <c r="C1056" s="1"/>
      <c r="D1056" s="1"/>
      <c r="E1056" s="1"/>
      <c r="F1056" s="10"/>
      <c r="G1056" s="10"/>
      <c r="H1056" s="1"/>
    </row>
    <row r="1057" spans="1:8" x14ac:dyDescent="0.45">
      <c r="A1057" s="1"/>
      <c r="B1057" s="1"/>
      <c r="C1057" s="1"/>
      <c r="D1057" s="1"/>
      <c r="E1057" s="1"/>
      <c r="F1057" s="10"/>
      <c r="G1057" s="10"/>
      <c r="H1057" s="1"/>
    </row>
    <row r="1058" spans="1:8" x14ac:dyDescent="0.45">
      <c r="A1058" s="1"/>
      <c r="B1058" s="1"/>
      <c r="C1058" s="1"/>
      <c r="D1058" s="1"/>
      <c r="E1058" s="1"/>
      <c r="F1058" s="10"/>
      <c r="G1058" s="10"/>
      <c r="H1058" s="1"/>
    </row>
    <row r="1059" spans="1:8" x14ac:dyDescent="0.45">
      <c r="A1059" s="1"/>
      <c r="B1059" s="1"/>
      <c r="C1059" s="1"/>
      <c r="D1059" s="1"/>
      <c r="E1059" s="1"/>
      <c r="F1059" s="10"/>
      <c r="G1059" s="10"/>
      <c r="H1059" s="1"/>
    </row>
    <row r="1060" spans="1:8" x14ac:dyDescent="0.45">
      <c r="A1060" s="1"/>
      <c r="B1060" s="1"/>
      <c r="C1060" s="1"/>
      <c r="D1060" s="1"/>
      <c r="E1060" s="1"/>
      <c r="F1060" s="10"/>
      <c r="G1060" s="10"/>
      <c r="H1060" s="1"/>
    </row>
    <row r="1061" spans="1:8" x14ac:dyDescent="0.45">
      <c r="A1061" s="1"/>
      <c r="B1061" s="1"/>
      <c r="C1061" s="1"/>
      <c r="D1061" s="1"/>
      <c r="E1061" s="1"/>
      <c r="F1061" s="10"/>
      <c r="G1061" s="10"/>
      <c r="H1061" s="1"/>
    </row>
    <row r="1062" spans="1:8" x14ac:dyDescent="0.45">
      <c r="A1062" s="1"/>
      <c r="B1062" s="1"/>
      <c r="C1062" s="1"/>
      <c r="D1062" s="1"/>
      <c r="E1062" s="1"/>
      <c r="F1062" s="10"/>
      <c r="G1062" s="10"/>
      <c r="H1062" s="1"/>
    </row>
    <row r="1063" spans="1:8" x14ac:dyDescent="0.45">
      <c r="A1063" s="1"/>
      <c r="B1063" s="1"/>
      <c r="C1063" s="1"/>
      <c r="D1063" s="1"/>
      <c r="E1063" s="1"/>
      <c r="F1063" s="10"/>
      <c r="G1063" s="10"/>
      <c r="H1063" s="1"/>
    </row>
    <row r="1064" spans="1:8" x14ac:dyDescent="0.45">
      <c r="A1064" s="1"/>
      <c r="B1064" s="1"/>
      <c r="C1064" s="1"/>
      <c r="D1064" s="1"/>
      <c r="E1064" s="1"/>
      <c r="F1064" s="10"/>
      <c r="G1064" s="10"/>
      <c r="H1064" s="1"/>
    </row>
    <row r="1065" spans="1:8" x14ac:dyDescent="0.45">
      <c r="A1065" s="1"/>
      <c r="B1065" s="1"/>
      <c r="C1065" s="1"/>
      <c r="D1065" s="1"/>
      <c r="E1065" s="1"/>
      <c r="F1065" s="10"/>
      <c r="G1065" s="10"/>
      <c r="H1065" s="1"/>
    </row>
    <row r="1066" spans="1:8" x14ac:dyDescent="0.45">
      <c r="A1066" s="1"/>
      <c r="B1066" s="1"/>
      <c r="C1066" s="1"/>
      <c r="D1066" s="1"/>
      <c r="E1066" s="1"/>
      <c r="F1066" s="10"/>
      <c r="G1066" s="10"/>
      <c r="H1066" s="1"/>
    </row>
    <row r="1067" spans="1:8" x14ac:dyDescent="0.45">
      <c r="A1067" s="1"/>
      <c r="B1067" s="1"/>
      <c r="C1067" s="1"/>
      <c r="D1067" s="1"/>
      <c r="E1067" s="1"/>
      <c r="F1067" s="10"/>
      <c r="G1067" s="10"/>
      <c r="H1067" s="1"/>
    </row>
    <row r="1068" spans="1:8" x14ac:dyDescent="0.45">
      <c r="A1068" s="1"/>
      <c r="B1068" s="1"/>
      <c r="C1068" s="1"/>
      <c r="D1068" s="1"/>
      <c r="E1068" s="1"/>
      <c r="F1068" s="10"/>
      <c r="G1068" s="10"/>
      <c r="H1068" s="1"/>
    </row>
    <row r="1069" spans="1:8" x14ac:dyDescent="0.45">
      <c r="A1069" s="1"/>
      <c r="B1069" s="1"/>
      <c r="C1069" s="1"/>
      <c r="D1069" s="1"/>
      <c r="E1069" s="1"/>
      <c r="F1069" s="10"/>
      <c r="G1069" s="10"/>
      <c r="H1069" s="1"/>
    </row>
    <row r="1070" spans="1:8" x14ac:dyDescent="0.45">
      <c r="A1070" s="1"/>
      <c r="B1070" s="1"/>
      <c r="C1070" s="1"/>
      <c r="D1070" s="1"/>
      <c r="E1070" s="1"/>
      <c r="F1070" s="10"/>
      <c r="G1070" s="10"/>
      <c r="H1070" s="1"/>
    </row>
    <row r="1071" spans="1:8" x14ac:dyDescent="0.45">
      <c r="A1071" s="1"/>
      <c r="B1071" s="1"/>
      <c r="C1071" s="1"/>
      <c r="D1071" s="1"/>
      <c r="E1071" s="1"/>
      <c r="F1071" s="10"/>
      <c r="G1071" s="10"/>
      <c r="H1071" s="1"/>
    </row>
    <row r="1072" spans="1:8" x14ac:dyDescent="0.45">
      <c r="A1072" s="1"/>
      <c r="B1072" s="1"/>
      <c r="C1072" s="1"/>
      <c r="D1072" s="1"/>
      <c r="E1072" s="1"/>
      <c r="F1072" s="10"/>
      <c r="G1072" s="10"/>
      <c r="H1072" s="1"/>
    </row>
    <row r="1073" spans="1:8" x14ac:dyDescent="0.45">
      <c r="A1073" s="1"/>
      <c r="B1073" s="1"/>
      <c r="C1073" s="1"/>
      <c r="D1073" s="1"/>
      <c r="E1073" s="1"/>
      <c r="F1073" s="10"/>
      <c r="G1073" s="10"/>
      <c r="H1073" s="1"/>
    </row>
    <row r="1074" spans="1:8" x14ac:dyDescent="0.45">
      <c r="A1074" s="1"/>
      <c r="B1074" s="1"/>
      <c r="C1074" s="1"/>
      <c r="D1074" s="1"/>
      <c r="E1074" s="1"/>
      <c r="F1074" s="10"/>
      <c r="G1074" s="10"/>
      <c r="H1074" s="1"/>
    </row>
    <row r="1075" spans="1:8" x14ac:dyDescent="0.45">
      <c r="A1075" s="1"/>
      <c r="B1075" s="1"/>
      <c r="C1075" s="1"/>
      <c r="D1075" s="1"/>
      <c r="E1075" s="1"/>
      <c r="F1075" s="10"/>
      <c r="G1075" s="10"/>
      <c r="H1075" s="1"/>
    </row>
    <row r="1076" spans="1:8" x14ac:dyDescent="0.45">
      <c r="A1076" s="1"/>
      <c r="B1076" s="1"/>
      <c r="C1076" s="1"/>
      <c r="D1076" s="1"/>
      <c r="E1076" s="1"/>
      <c r="F1076" s="10"/>
      <c r="G1076" s="10"/>
      <c r="H1076" s="1"/>
    </row>
    <row r="1077" spans="1:8" x14ac:dyDescent="0.45">
      <c r="A1077" s="1"/>
      <c r="B1077" s="1"/>
      <c r="C1077" s="1"/>
      <c r="D1077" s="1"/>
      <c r="E1077" s="1"/>
      <c r="F1077" s="10"/>
      <c r="G1077" s="10"/>
      <c r="H1077" s="1"/>
    </row>
    <row r="1078" spans="1:8" x14ac:dyDescent="0.45">
      <c r="A1078" s="1"/>
      <c r="B1078" s="1"/>
      <c r="C1078" s="1"/>
      <c r="D1078" s="1"/>
      <c r="E1078" s="1"/>
      <c r="F1078" s="10"/>
      <c r="G1078" s="10"/>
      <c r="H1078" s="1"/>
    </row>
    <row r="1079" spans="1:8" x14ac:dyDescent="0.45">
      <c r="A1079" s="1"/>
      <c r="B1079" s="1"/>
      <c r="C1079" s="1"/>
      <c r="D1079" s="1"/>
      <c r="E1079" s="1"/>
      <c r="F1079" s="10"/>
      <c r="G1079" s="10"/>
      <c r="H1079" s="1"/>
    </row>
    <row r="1080" spans="1:8" x14ac:dyDescent="0.45">
      <c r="A1080" s="1"/>
      <c r="B1080" s="1"/>
      <c r="C1080" s="1"/>
      <c r="D1080" s="1"/>
      <c r="E1080" s="1"/>
      <c r="F1080" s="10"/>
      <c r="G1080" s="10"/>
      <c r="H1080" s="1"/>
    </row>
    <row r="1081" spans="1:8" x14ac:dyDescent="0.45">
      <c r="A1081" s="1"/>
      <c r="B1081" s="1"/>
      <c r="C1081" s="1"/>
      <c r="D1081" s="1"/>
      <c r="E1081" s="1"/>
      <c r="F1081" s="10"/>
      <c r="G1081" s="10"/>
      <c r="H1081" s="1"/>
    </row>
    <row r="1082" spans="1:8" x14ac:dyDescent="0.45">
      <c r="A1082" s="1"/>
      <c r="B1082" s="1"/>
      <c r="C1082" s="1"/>
      <c r="D1082" s="1"/>
      <c r="E1082" s="1"/>
      <c r="F1082" s="10"/>
      <c r="G1082" s="10"/>
      <c r="H1082" s="1"/>
    </row>
    <row r="1083" spans="1:8" x14ac:dyDescent="0.45">
      <c r="A1083" s="1"/>
      <c r="B1083" s="1"/>
      <c r="C1083" s="1"/>
      <c r="D1083" s="1"/>
      <c r="E1083" s="1"/>
      <c r="F1083" s="10"/>
      <c r="G1083" s="10"/>
      <c r="H1083" s="1"/>
    </row>
    <row r="1084" spans="1:8" x14ac:dyDescent="0.45">
      <c r="A1084" s="1"/>
      <c r="B1084" s="1"/>
      <c r="C1084" s="1"/>
      <c r="D1084" s="1"/>
      <c r="E1084" s="1"/>
      <c r="F1084" s="10"/>
      <c r="G1084" s="10"/>
      <c r="H1084" s="1"/>
    </row>
    <row r="1085" spans="1:8" x14ac:dyDescent="0.45">
      <c r="A1085" s="1"/>
      <c r="B1085" s="1"/>
      <c r="C1085" s="1"/>
      <c r="D1085" s="1"/>
      <c r="E1085" s="1"/>
      <c r="F1085" s="10"/>
      <c r="G1085" s="10"/>
      <c r="H1085" s="1"/>
    </row>
    <row r="1086" spans="1:8" x14ac:dyDescent="0.45">
      <c r="A1086" s="1"/>
      <c r="B1086" s="1"/>
      <c r="C1086" s="1"/>
      <c r="D1086" s="1"/>
      <c r="E1086" s="1"/>
      <c r="F1086" s="10"/>
      <c r="G1086" s="10"/>
      <c r="H1086" s="1"/>
    </row>
    <row r="1087" spans="1:8" x14ac:dyDescent="0.45">
      <c r="A1087" s="1"/>
      <c r="B1087" s="1"/>
      <c r="C1087" s="1"/>
      <c r="D1087" s="1"/>
      <c r="E1087" s="1"/>
      <c r="F1087" s="10"/>
      <c r="G1087" s="10"/>
      <c r="H1087" s="1"/>
    </row>
    <row r="1088" spans="1:8" x14ac:dyDescent="0.45">
      <c r="A1088" s="1"/>
      <c r="B1088" s="1"/>
      <c r="C1088" s="1"/>
      <c r="D1088" s="1"/>
      <c r="E1088" s="1"/>
      <c r="F1088" s="10"/>
      <c r="G1088" s="10"/>
      <c r="H1088" s="1"/>
    </row>
    <row r="1089" spans="1:8" x14ac:dyDescent="0.45">
      <c r="A1089" s="1"/>
      <c r="B1089" s="1"/>
      <c r="C1089" s="1"/>
      <c r="D1089" s="1"/>
      <c r="E1089" s="1"/>
      <c r="F1089" s="10"/>
      <c r="G1089" s="10"/>
      <c r="H1089" s="1"/>
    </row>
    <row r="1090" spans="1:8" x14ac:dyDescent="0.45">
      <c r="A1090" s="1"/>
      <c r="B1090" s="1"/>
      <c r="C1090" s="1"/>
      <c r="D1090" s="1"/>
      <c r="E1090" s="1"/>
      <c r="F1090" s="10"/>
      <c r="G1090" s="10"/>
      <c r="H1090" s="1"/>
    </row>
    <row r="1091" spans="1:8" x14ac:dyDescent="0.45">
      <c r="A1091" s="1"/>
      <c r="B1091" s="1"/>
      <c r="C1091" s="1"/>
      <c r="D1091" s="1"/>
      <c r="E1091" s="1"/>
      <c r="F1091" s="10"/>
      <c r="G1091" s="10"/>
      <c r="H1091" s="1"/>
    </row>
    <row r="1092" spans="1:8" x14ac:dyDescent="0.45">
      <c r="A1092" s="1"/>
      <c r="B1092" s="1"/>
      <c r="C1092" s="1"/>
      <c r="D1092" s="1"/>
      <c r="E1092" s="1"/>
      <c r="F1092" s="10"/>
      <c r="G1092" s="10"/>
      <c r="H1092" s="1"/>
    </row>
    <row r="1093" spans="1:8" x14ac:dyDescent="0.45">
      <c r="A1093" s="1"/>
      <c r="B1093" s="1"/>
      <c r="C1093" s="1"/>
      <c r="D1093" s="1"/>
      <c r="E1093" s="1"/>
      <c r="F1093" s="10"/>
      <c r="G1093" s="10"/>
      <c r="H1093" s="1"/>
    </row>
    <row r="1094" spans="1:8" x14ac:dyDescent="0.45">
      <c r="A1094" s="1"/>
      <c r="B1094" s="1"/>
      <c r="C1094" s="1"/>
      <c r="D1094" s="1"/>
      <c r="E1094" s="1"/>
      <c r="F1094" s="10"/>
      <c r="G1094" s="10"/>
      <c r="H1094" s="1"/>
    </row>
    <row r="1095" spans="1:8" x14ac:dyDescent="0.45">
      <c r="A1095" s="1"/>
      <c r="B1095" s="1"/>
      <c r="C1095" s="1"/>
      <c r="D1095" s="1"/>
      <c r="E1095" s="1"/>
      <c r="F1095" s="10"/>
      <c r="G1095" s="10"/>
      <c r="H1095" s="1"/>
    </row>
    <row r="1096" spans="1:8" x14ac:dyDescent="0.45">
      <c r="A1096" s="1"/>
      <c r="B1096" s="1"/>
      <c r="C1096" s="1"/>
      <c r="D1096" s="1"/>
      <c r="E1096" s="1"/>
      <c r="F1096" s="10"/>
      <c r="G1096" s="10"/>
      <c r="H1096" s="1"/>
    </row>
    <row r="1097" spans="1:8" x14ac:dyDescent="0.45">
      <c r="A1097" s="1"/>
      <c r="B1097" s="1"/>
      <c r="C1097" s="1"/>
      <c r="D1097" s="1"/>
      <c r="E1097" s="1"/>
      <c r="F1097" s="10"/>
      <c r="G1097" s="10"/>
      <c r="H1097" s="1"/>
    </row>
    <row r="1098" spans="1:8" x14ac:dyDescent="0.45">
      <c r="A1098" s="1"/>
      <c r="B1098" s="1"/>
      <c r="C1098" s="1"/>
      <c r="D1098" s="1"/>
      <c r="E1098" s="1"/>
      <c r="F1098" s="10"/>
      <c r="G1098" s="10"/>
      <c r="H1098" s="1"/>
    </row>
    <row r="1099" spans="1:8" x14ac:dyDescent="0.45">
      <c r="A1099" s="1"/>
      <c r="B1099" s="1"/>
      <c r="C1099" s="1"/>
      <c r="D1099" s="1"/>
      <c r="E1099" s="1"/>
      <c r="F1099" s="10"/>
      <c r="G1099" s="10"/>
      <c r="H1099" s="1"/>
    </row>
    <row r="1100" spans="1:8" x14ac:dyDescent="0.45">
      <c r="A1100" s="1"/>
      <c r="B1100" s="1"/>
      <c r="C1100" s="1"/>
      <c r="D1100" s="1"/>
      <c r="E1100" s="1"/>
      <c r="F1100" s="10"/>
      <c r="G1100" s="10"/>
      <c r="H1100" s="1"/>
    </row>
    <row r="1101" spans="1:8" x14ac:dyDescent="0.45">
      <c r="A1101" s="1"/>
      <c r="B1101" s="1"/>
      <c r="C1101" s="1"/>
      <c r="D1101" s="1"/>
      <c r="E1101" s="1"/>
      <c r="F1101" s="10"/>
      <c r="G1101" s="10"/>
      <c r="H1101" s="1"/>
    </row>
    <row r="1102" spans="1:8" x14ac:dyDescent="0.45">
      <c r="A1102" s="1"/>
      <c r="B1102" s="1"/>
      <c r="C1102" s="1"/>
      <c r="D1102" s="1"/>
      <c r="E1102" s="1"/>
      <c r="F1102" s="10"/>
      <c r="G1102" s="10"/>
      <c r="H1102" s="1"/>
    </row>
    <row r="1103" spans="1:8" x14ac:dyDescent="0.45">
      <c r="A1103" s="1"/>
      <c r="B1103" s="1"/>
      <c r="C1103" s="1"/>
      <c r="D1103" s="1"/>
      <c r="E1103" s="1"/>
      <c r="F1103" s="10"/>
      <c r="G1103" s="10"/>
      <c r="H1103" s="1"/>
    </row>
    <row r="1104" spans="1:8" x14ac:dyDescent="0.45">
      <c r="A1104" s="1"/>
      <c r="B1104" s="1"/>
      <c r="C1104" s="1"/>
      <c r="D1104" s="1"/>
      <c r="E1104" s="1"/>
      <c r="F1104" s="10"/>
      <c r="G1104" s="10"/>
      <c r="H1104" s="1"/>
    </row>
    <row r="1105" spans="1:8" x14ac:dyDescent="0.45">
      <c r="A1105" s="1"/>
      <c r="B1105" s="1"/>
      <c r="C1105" s="1"/>
      <c r="D1105" s="1"/>
      <c r="E1105" s="1"/>
      <c r="F1105" s="10"/>
      <c r="G1105" s="10"/>
      <c r="H1105" s="1"/>
    </row>
    <row r="1106" spans="1:8" x14ac:dyDescent="0.45">
      <c r="A1106" s="1"/>
      <c r="B1106" s="1"/>
      <c r="C1106" s="1"/>
      <c r="D1106" s="1"/>
      <c r="E1106" s="1"/>
      <c r="F1106" s="10"/>
      <c r="G1106" s="10"/>
      <c r="H1106" s="1"/>
    </row>
    <row r="1107" spans="1:8" x14ac:dyDescent="0.45">
      <c r="A1107" s="1"/>
      <c r="B1107" s="1"/>
      <c r="C1107" s="1"/>
      <c r="D1107" s="1"/>
      <c r="E1107" s="1"/>
      <c r="F1107" s="10"/>
      <c r="G1107" s="10"/>
      <c r="H1107" s="1"/>
    </row>
    <row r="1108" spans="1:8" x14ac:dyDescent="0.45">
      <c r="A1108" s="1"/>
      <c r="B1108" s="1"/>
      <c r="C1108" s="1"/>
      <c r="D1108" s="1"/>
      <c r="E1108" s="1"/>
      <c r="F1108" s="10"/>
      <c r="G1108" s="10"/>
      <c r="H1108" s="1"/>
    </row>
    <row r="1109" spans="1:8" x14ac:dyDescent="0.45">
      <c r="A1109" s="1"/>
      <c r="B1109" s="1"/>
      <c r="C1109" s="1"/>
      <c r="D1109" s="1"/>
      <c r="E1109" s="1"/>
      <c r="F1109" s="10"/>
      <c r="G1109" s="10"/>
      <c r="H1109" s="1"/>
    </row>
    <row r="1110" spans="1:8" x14ac:dyDescent="0.45">
      <c r="A1110" s="1"/>
      <c r="B1110" s="1"/>
      <c r="C1110" s="1"/>
      <c r="D1110" s="1"/>
      <c r="E1110" s="1"/>
      <c r="F1110" s="10"/>
      <c r="G1110" s="10"/>
      <c r="H1110" s="1"/>
    </row>
    <row r="1111" spans="1:8" x14ac:dyDescent="0.45">
      <c r="A1111" s="1"/>
      <c r="B1111" s="1"/>
      <c r="C1111" s="1"/>
      <c r="D1111" s="1"/>
      <c r="E1111" s="1"/>
      <c r="F1111" s="10"/>
      <c r="G1111" s="10"/>
      <c r="H1111" s="1"/>
    </row>
    <row r="1112" spans="1:8" x14ac:dyDescent="0.45">
      <c r="A1112" s="1"/>
      <c r="B1112" s="1"/>
      <c r="C1112" s="1"/>
      <c r="D1112" s="1"/>
      <c r="E1112" s="1"/>
      <c r="F1112" s="10"/>
      <c r="G1112" s="10"/>
      <c r="H1112" s="1"/>
    </row>
    <row r="1113" spans="1:8" x14ac:dyDescent="0.45">
      <c r="A1113" s="1"/>
      <c r="B1113" s="1"/>
      <c r="C1113" s="1"/>
      <c r="D1113" s="1"/>
      <c r="E1113" s="1"/>
      <c r="F1113" s="10"/>
      <c r="G1113" s="10"/>
      <c r="H1113" s="1"/>
    </row>
    <row r="1114" spans="1:8" x14ac:dyDescent="0.45">
      <c r="A1114" s="1"/>
      <c r="B1114" s="1"/>
      <c r="C1114" s="1"/>
      <c r="D1114" s="1"/>
      <c r="E1114" s="1"/>
      <c r="F1114" s="10"/>
      <c r="G1114" s="10"/>
      <c r="H1114" s="1"/>
    </row>
    <row r="1115" spans="1:8" x14ac:dyDescent="0.45">
      <c r="A1115" s="1"/>
      <c r="B1115" s="1"/>
      <c r="C1115" s="1"/>
      <c r="D1115" s="1"/>
      <c r="E1115" s="1"/>
      <c r="F1115" s="10"/>
      <c r="G1115" s="10"/>
      <c r="H1115" s="1"/>
    </row>
    <row r="1116" spans="1:8" x14ac:dyDescent="0.45">
      <c r="A1116" s="1"/>
      <c r="B1116" s="1"/>
      <c r="C1116" s="1"/>
      <c r="D1116" s="1"/>
      <c r="E1116" s="1"/>
      <c r="F1116" s="10"/>
      <c r="G1116" s="10"/>
      <c r="H1116" s="1"/>
    </row>
    <row r="1117" spans="1:8" x14ac:dyDescent="0.45">
      <c r="A1117" s="1"/>
      <c r="B1117" s="1"/>
      <c r="C1117" s="1"/>
      <c r="D1117" s="1"/>
      <c r="E1117" s="1"/>
      <c r="F1117" s="10"/>
      <c r="G1117" s="10"/>
      <c r="H1117" s="1"/>
    </row>
    <row r="1118" spans="1:8" x14ac:dyDescent="0.45">
      <c r="A1118" s="1"/>
      <c r="B1118" s="1"/>
      <c r="C1118" s="1"/>
      <c r="D1118" s="1"/>
      <c r="E1118" s="1"/>
      <c r="F1118" s="10"/>
      <c r="G1118" s="10"/>
      <c r="H1118" s="1"/>
    </row>
    <row r="1119" spans="1:8" x14ac:dyDescent="0.45">
      <c r="A1119" s="1"/>
      <c r="B1119" s="1"/>
      <c r="C1119" s="1"/>
      <c r="D1119" s="1"/>
      <c r="E1119" s="1"/>
      <c r="F1119" s="10"/>
      <c r="G1119" s="10"/>
      <c r="H1119" s="1"/>
    </row>
    <row r="1120" spans="1:8" x14ac:dyDescent="0.45">
      <c r="A1120" s="1"/>
      <c r="B1120" s="1"/>
      <c r="C1120" s="1"/>
      <c r="D1120" s="1"/>
      <c r="E1120" s="1"/>
      <c r="F1120" s="10"/>
      <c r="G1120" s="10"/>
      <c r="H1120" s="1"/>
    </row>
    <row r="1121" spans="1:8" x14ac:dyDescent="0.45">
      <c r="A1121" s="1"/>
      <c r="B1121" s="1"/>
      <c r="C1121" s="1"/>
      <c r="D1121" s="1"/>
      <c r="E1121" s="1"/>
      <c r="F1121" s="10"/>
      <c r="G1121" s="10"/>
      <c r="H1121" s="1"/>
    </row>
    <row r="1122" spans="1:8" x14ac:dyDescent="0.45">
      <c r="A1122" s="1"/>
      <c r="B1122" s="1"/>
      <c r="C1122" s="1"/>
      <c r="D1122" s="1"/>
      <c r="E1122" s="1"/>
      <c r="F1122" s="10"/>
      <c r="G1122" s="10"/>
      <c r="H1122" s="1"/>
    </row>
    <row r="1123" spans="1:8" x14ac:dyDescent="0.45">
      <c r="A1123" s="1"/>
      <c r="B1123" s="1"/>
      <c r="C1123" s="1"/>
      <c r="D1123" s="1"/>
      <c r="E1123" s="1"/>
      <c r="F1123" s="10"/>
      <c r="G1123" s="10"/>
      <c r="H1123" s="1"/>
    </row>
    <row r="1124" spans="1:8" x14ac:dyDescent="0.45">
      <c r="A1124" s="1"/>
      <c r="B1124" s="1"/>
      <c r="C1124" s="1"/>
      <c r="D1124" s="1"/>
      <c r="E1124" s="1"/>
      <c r="F1124" s="10"/>
      <c r="G1124" s="10"/>
      <c r="H1124" s="1"/>
    </row>
    <row r="1125" spans="1:8" x14ac:dyDescent="0.45">
      <c r="A1125" s="1"/>
      <c r="B1125" s="1"/>
      <c r="C1125" s="1"/>
      <c r="D1125" s="1"/>
      <c r="E1125" s="1"/>
      <c r="F1125" s="10"/>
      <c r="G1125" s="10"/>
      <c r="H1125" s="1"/>
    </row>
    <row r="1126" spans="1:8" x14ac:dyDescent="0.45">
      <c r="A1126" s="1"/>
      <c r="B1126" s="1"/>
      <c r="C1126" s="1"/>
      <c r="D1126" s="1"/>
      <c r="E1126" s="1"/>
      <c r="F1126" s="10"/>
      <c r="G1126" s="10"/>
      <c r="H1126" s="1"/>
    </row>
    <row r="1127" spans="1:8" x14ac:dyDescent="0.45">
      <c r="A1127" s="1"/>
      <c r="B1127" s="1"/>
      <c r="C1127" s="1"/>
      <c r="D1127" s="1"/>
      <c r="E1127" s="1"/>
      <c r="F1127" s="10"/>
      <c r="G1127" s="10"/>
      <c r="H1127" s="1"/>
    </row>
    <row r="1128" spans="1:8" x14ac:dyDescent="0.45">
      <c r="A1128" s="1"/>
      <c r="B1128" s="1"/>
      <c r="C1128" s="1"/>
      <c r="D1128" s="1"/>
      <c r="E1128" s="1"/>
      <c r="F1128" s="10"/>
      <c r="G1128" s="10"/>
      <c r="H1128" s="1"/>
    </row>
    <row r="1129" spans="1:8" x14ac:dyDescent="0.45">
      <c r="A1129" s="1"/>
      <c r="B1129" s="1"/>
      <c r="C1129" s="1"/>
      <c r="D1129" s="1"/>
      <c r="E1129" s="1"/>
      <c r="F1129" s="10"/>
      <c r="G1129" s="10"/>
      <c r="H1129" s="1"/>
    </row>
    <row r="1130" spans="1:8" x14ac:dyDescent="0.45">
      <c r="A1130" s="1"/>
      <c r="B1130" s="1"/>
      <c r="C1130" s="1"/>
      <c r="D1130" s="1"/>
      <c r="E1130" s="1"/>
      <c r="F1130" s="10"/>
      <c r="G1130" s="10"/>
      <c r="H1130" s="1"/>
    </row>
    <row r="1131" spans="1:8" x14ac:dyDescent="0.45">
      <c r="A1131" s="1"/>
      <c r="B1131" s="1"/>
      <c r="C1131" s="1"/>
      <c r="D1131" s="1"/>
      <c r="E1131" s="1"/>
      <c r="F1131" s="10"/>
      <c r="G1131" s="10"/>
      <c r="H1131" s="1"/>
    </row>
    <row r="1132" spans="1:8" x14ac:dyDescent="0.45">
      <c r="A1132" s="1"/>
      <c r="B1132" s="1"/>
      <c r="C1132" s="1"/>
      <c r="D1132" s="1"/>
      <c r="E1132" s="1"/>
      <c r="F1132" s="10"/>
      <c r="G1132" s="10"/>
      <c r="H1132" s="1"/>
    </row>
    <row r="1133" spans="1:8" x14ac:dyDescent="0.45">
      <c r="A1133" s="1"/>
      <c r="B1133" s="1"/>
      <c r="C1133" s="1"/>
      <c r="D1133" s="1"/>
      <c r="E1133" s="1"/>
      <c r="F1133" s="10"/>
      <c r="G1133" s="10"/>
      <c r="H1133" s="1"/>
    </row>
    <row r="1134" spans="1:8" x14ac:dyDescent="0.45">
      <c r="A1134" s="1"/>
      <c r="B1134" s="1"/>
      <c r="C1134" s="1"/>
      <c r="D1134" s="1"/>
      <c r="E1134" s="1"/>
      <c r="F1134" s="10"/>
      <c r="G1134" s="10"/>
      <c r="H1134" s="1"/>
    </row>
    <row r="1135" spans="1:8" x14ac:dyDescent="0.45">
      <c r="A1135" s="1"/>
      <c r="B1135" s="1"/>
      <c r="C1135" s="1"/>
      <c r="D1135" s="1"/>
      <c r="E1135" s="1"/>
      <c r="F1135" s="10"/>
      <c r="G1135" s="10"/>
      <c r="H1135" s="1"/>
    </row>
    <row r="1136" spans="1:8" x14ac:dyDescent="0.45">
      <c r="A1136" s="1"/>
      <c r="B1136" s="1"/>
      <c r="C1136" s="1"/>
      <c r="D1136" s="1"/>
      <c r="E1136" s="1"/>
      <c r="F1136" s="10"/>
      <c r="G1136" s="10"/>
      <c r="H1136" s="1"/>
    </row>
    <row r="1137" spans="1:8" x14ac:dyDescent="0.45">
      <c r="A1137" s="1"/>
      <c r="B1137" s="1"/>
      <c r="C1137" s="1"/>
      <c r="D1137" s="1"/>
      <c r="E1137" s="1"/>
      <c r="F1137" s="10"/>
      <c r="G1137" s="10"/>
      <c r="H1137" s="1"/>
    </row>
    <row r="1138" spans="1:8" x14ac:dyDescent="0.45">
      <c r="A1138" s="1"/>
      <c r="B1138" s="1"/>
      <c r="C1138" s="1"/>
      <c r="D1138" s="1"/>
      <c r="E1138" s="1"/>
      <c r="F1138" s="10"/>
      <c r="G1138" s="10"/>
      <c r="H1138" s="1"/>
    </row>
    <row r="1139" spans="1:8" x14ac:dyDescent="0.45">
      <c r="A1139" s="1"/>
      <c r="B1139" s="1"/>
      <c r="C1139" s="1"/>
      <c r="D1139" s="1"/>
      <c r="E1139" s="1"/>
      <c r="F1139" s="10"/>
      <c r="G1139" s="10"/>
      <c r="H1139" s="1"/>
    </row>
    <row r="1140" spans="1:8" x14ac:dyDescent="0.45">
      <c r="A1140" s="1"/>
      <c r="B1140" s="1"/>
      <c r="C1140" s="1"/>
      <c r="D1140" s="1"/>
      <c r="E1140" s="1"/>
      <c r="F1140" s="10"/>
      <c r="G1140" s="10"/>
      <c r="H1140" s="1"/>
    </row>
    <row r="1141" spans="1:8" x14ac:dyDescent="0.45">
      <c r="A1141" s="1"/>
      <c r="B1141" s="1"/>
      <c r="C1141" s="1"/>
      <c r="D1141" s="1"/>
      <c r="E1141" s="1"/>
      <c r="F1141" s="10"/>
      <c r="G1141" s="10"/>
      <c r="H1141" s="1"/>
    </row>
    <row r="1142" spans="1:8" x14ac:dyDescent="0.45">
      <c r="A1142" s="1"/>
      <c r="B1142" s="1"/>
      <c r="C1142" s="1"/>
      <c r="D1142" s="1"/>
      <c r="E1142" s="1"/>
      <c r="F1142" s="10"/>
      <c r="G1142" s="10"/>
      <c r="H1142" s="1"/>
    </row>
    <row r="1143" spans="1:8" x14ac:dyDescent="0.45">
      <c r="A1143" s="1"/>
      <c r="B1143" s="1"/>
      <c r="C1143" s="1"/>
      <c r="D1143" s="1"/>
      <c r="E1143" s="1"/>
      <c r="F1143" s="10"/>
      <c r="G1143" s="10"/>
      <c r="H1143" s="1"/>
    </row>
    <row r="1144" spans="1:8" x14ac:dyDescent="0.45">
      <c r="A1144" s="1"/>
      <c r="B1144" s="1"/>
      <c r="C1144" s="1"/>
      <c r="D1144" s="1"/>
      <c r="E1144" s="1"/>
      <c r="F1144" s="10"/>
      <c r="G1144" s="10"/>
      <c r="H1144" s="1"/>
    </row>
    <row r="1145" spans="1:8" x14ac:dyDescent="0.45">
      <c r="A1145" s="1"/>
      <c r="B1145" s="1"/>
      <c r="C1145" s="1"/>
      <c r="D1145" s="1"/>
      <c r="E1145" s="1"/>
      <c r="F1145" s="10"/>
      <c r="G1145" s="10"/>
      <c r="H1145" s="1"/>
    </row>
    <row r="1146" spans="1:8" x14ac:dyDescent="0.45">
      <c r="A1146" s="1"/>
      <c r="B1146" s="1"/>
      <c r="C1146" s="1"/>
      <c r="D1146" s="1"/>
      <c r="E1146" s="1"/>
      <c r="F1146" s="10"/>
      <c r="G1146" s="10"/>
      <c r="H1146" s="1"/>
    </row>
    <row r="1147" spans="1:8" x14ac:dyDescent="0.45">
      <c r="A1147" s="1"/>
      <c r="B1147" s="1"/>
      <c r="C1147" s="1"/>
      <c r="D1147" s="1"/>
      <c r="E1147" s="1"/>
      <c r="F1147" s="10"/>
      <c r="G1147" s="10"/>
      <c r="H1147" s="1"/>
    </row>
    <row r="1148" spans="1:8" x14ac:dyDescent="0.45">
      <c r="A1148" s="1"/>
      <c r="B1148" s="1"/>
      <c r="C1148" s="1"/>
      <c r="D1148" s="1"/>
      <c r="E1148" s="1"/>
      <c r="F1148" s="10"/>
      <c r="G1148" s="10"/>
      <c r="H1148" s="1"/>
    </row>
    <row r="1149" spans="1:8" x14ac:dyDescent="0.45">
      <c r="A1149" s="1"/>
      <c r="B1149" s="1"/>
      <c r="C1149" s="1"/>
      <c r="D1149" s="1"/>
      <c r="E1149" s="1"/>
      <c r="F1149" s="10"/>
      <c r="G1149" s="10"/>
      <c r="H1149" s="1"/>
    </row>
    <row r="1150" spans="1:8" x14ac:dyDescent="0.45">
      <c r="A1150" s="1"/>
      <c r="B1150" s="1"/>
      <c r="C1150" s="1"/>
      <c r="D1150" s="1"/>
      <c r="E1150" s="1"/>
      <c r="F1150" s="10"/>
      <c r="G1150" s="10"/>
      <c r="H1150" s="1"/>
    </row>
    <row r="1151" spans="1:8" x14ac:dyDescent="0.45">
      <c r="A1151" s="1"/>
      <c r="B1151" s="1"/>
      <c r="C1151" s="1"/>
      <c r="D1151" s="1"/>
      <c r="E1151" s="1"/>
      <c r="F1151" s="10"/>
      <c r="G1151" s="10"/>
      <c r="H1151" s="1"/>
    </row>
    <row r="1152" spans="1:8" x14ac:dyDescent="0.45">
      <c r="A1152" s="1"/>
      <c r="B1152" s="1"/>
      <c r="C1152" s="1"/>
      <c r="D1152" s="1"/>
      <c r="E1152" s="1"/>
      <c r="F1152" s="10"/>
      <c r="G1152" s="10"/>
      <c r="H1152" s="1"/>
    </row>
    <row r="1153" spans="1:8" x14ac:dyDescent="0.45">
      <c r="A1153" s="1"/>
      <c r="B1153" s="1"/>
      <c r="C1153" s="1"/>
      <c r="D1153" s="1"/>
      <c r="E1153" s="1"/>
      <c r="F1153" s="10"/>
      <c r="G1153" s="10"/>
      <c r="H1153" s="1"/>
    </row>
    <row r="1154" spans="1:8" x14ac:dyDescent="0.45">
      <c r="A1154" s="1"/>
      <c r="B1154" s="1"/>
      <c r="C1154" s="1"/>
      <c r="D1154" s="1"/>
      <c r="E1154" s="1"/>
      <c r="F1154" s="10"/>
      <c r="G1154" s="10"/>
      <c r="H1154" s="1"/>
    </row>
    <row r="1155" spans="1:8" x14ac:dyDescent="0.45">
      <c r="A1155" s="1"/>
      <c r="B1155" s="1"/>
      <c r="C1155" s="1"/>
      <c r="D1155" s="1"/>
      <c r="E1155" s="1"/>
      <c r="F1155" s="10"/>
      <c r="G1155" s="10"/>
      <c r="H1155" s="1"/>
    </row>
    <row r="1156" spans="1:8" x14ac:dyDescent="0.45">
      <c r="A1156" s="1"/>
      <c r="B1156" s="1"/>
      <c r="C1156" s="1"/>
      <c r="D1156" s="1"/>
      <c r="E1156" s="1"/>
      <c r="F1156" s="10"/>
      <c r="G1156" s="10"/>
      <c r="H1156" s="1"/>
    </row>
    <row r="1157" spans="1:8" x14ac:dyDescent="0.45">
      <c r="A1157" s="1"/>
      <c r="B1157" s="1"/>
      <c r="C1157" s="1"/>
      <c r="D1157" s="1"/>
      <c r="E1157" s="1"/>
      <c r="F1157" s="10"/>
      <c r="G1157" s="10"/>
      <c r="H1157" s="1"/>
    </row>
    <row r="1158" spans="1:8" x14ac:dyDescent="0.45">
      <c r="A1158" s="1"/>
      <c r="B1158" s="1"/>
      <c r="C1158" s="1"/>
      <c r="D1158" s="1"/>
      <c r="E1158" s="1"/>
      <c r="F1158" s="10"/>
      <c r="G1158" s="10"/>
      <c r="H1158" s="1"/>
    </row>
    <row r="1159" spans="1:8" x14ac:dyDescent="0.45">
      <c r="A1159" s="1"/>
      <c r="B1159" s="1"/>
      <c r="C1159" s="1"/>
      <c r="D1159" s="1"/>
      <c r="E1159" s="1"/>
      <c r="F1159" s="10"/>
      <c r="G1159" s="10"/>
      <c r="H1159" s="1"/>
    </row>
    <row r="1160" spans="1:8" x14ac:dyDescent="0.45">
      <c r="A1160" s="1"/>
      <c r="B1160" s="1"/>
      <c r="C1160" s="1"/>
      <c r="D1160" s="1"/>
      <c r="E1160" s="1"/>
      <c r="F1160" s="10"/>
      <c r="G1160" s="10"/>
      <c r="H1160" s="1"/>
    </row>
    <row r="1161" spans="1:8" x14ac:dyDescent="0.45">
      <c r="A1161" s="1"/>
      <c r="B1161" s="1"/>
      <c r="C1161" s="1"/>
      <c r="D1161" s="1"/>
      <c r="E1161" s="1"/>
      <c r="F1161" s="10"/>
      <c r="G1161" s="10"/>
      <c r="H1161" s="1"/>
    </row>
    <row r="1162" spans="1:8" x14ac:dyDescent="0.45">
      <c r="A1162" s="1"/>
      <c r="B1162" s="1"/>
      <c r="C1162" s="1"/>
      <c r="D1162" s="1"/>
      <c r="E1162" s="1"/>
      <c r="F1162" s="10"/>
      <c r="G1162" s="10"/>
      <c r="H1162" s="1"/>
    </row>
    <row r="1163" spans="1:8" x14ac:dyDescent="0.45">
      <c r="A1163" s="1"/>
      <c r="B1163" s="1"/>
      <c r="C1163" s="1"/>
      <c r="D1163" s="1"/>
      <c r="E1163" s="1"/>
      <c r="F1163" s="10"/>
      <c r="G1163" s="10"/>
      <c r="H1163" s="1"/>
    </row>
    <row r="1164" spans="1:8" x14ac:dyDescent="0.45">
      <c r="A1164" s="1"/>
      <c r="B1164" s="1"/>
      <c r="C1164" s="1"/>
      <c r="D1164" s="1"/>
      <c r="E1164" s="1"/>
      <c r="F1164" s="10"/>
      <c r="G1164" s="10"/>
      <c r="H1164" s="1"/>
    </row>
    <row r="1165" spans="1:8" x14ac:dyDescent="0.45">
      <c r="A1165" s="1"/>
      <c r="B1165" s="1"/>
      <c r="C1165" s="1"/>
      <c r="D1165" s="1"/>
      <c r="E1165" s="1"/>
      <c r="F1165" s="10"/>
      <c r="G1165" s="10"/>
      <c r="H1165" s="1"/>
    </row>
    <row r="1166" spans="1:8" x14ac:dyDescent="0.45">
      <c r="A1166" s="1"/>
      <c r="B1166" s="1"/>
      <c r="C1166" s="1"/>
      <c r="D1166" s="1"/>
      <c r="E1166" s="1"/>
      <c r="F1166" s="10"/>
      <c r="G1166" s="10"/>
      <c r="H1166" s="1"/>
    </row>
    <row r="1167" spans="1:8" x14ac:dyDescent="0.45">
      <c r="A1167" s="1"/>
      <c r="B1167" s="1"/>
      <c r="C1167" s="1"/>
      <c r="D1167" s="1"/>
      <c r="E1167" s="1"/>
      <c r="F1167" s="10"/>
      <c r="G1167" s="10"/>
      <c r="H1167" s="1"/>
    </row>
    <row r="1168" spans="1:8" x14ac:dyDescent="0.45">
      <c r="A1168" s="1"/>
      <c r="B1168" s="1"/>
      <c r="C1168" s="1"/>
      <c r="D1168" s="1"/>
      <c r="E1168" s="1"/>
      <c r="F1168" s="10"/>
      <c r="G1168" s="10"/>
      <c r="H1168" s="1"/>
    </row>
    <row r="1169" spans="1:8" x14ac:dyDescent="0.45">
      <c r="A1169" s="1"/>
      <c r="B1169" s="1"/>
      <c r="C1169" s="1"/>
      <c r="D1169" s="1"/>
      <c r="E1169" s="1"/>
      <c r="F1169" s="10"/>
      <c r="G1169" s="10"/>
      <c r="H1169" s="1"/>
    </row>
    <row r="1170" spans="1:8" x14ac:dyDescent="0.45">
      <c r="A1170" s="1"/>
      <c r="B1170" s="1"/>
      <c r="C1170" s="1"/>
      <c r="D1170" s="1"/>
      <c r="E1170" s="1"/>
      <c r="F1170" s="10"/>
      <c r="G1170" s="10"/>
      <c r="H1170" s="1"/>
    </row>
    <row r="1171" spans="1:8" x14ac:dyDescent="0.45">
      <c r="A1171" s="1"/>
      <c r="B1171" s="1"/>
      <c r="C1171" s="1"/>
      <c r="D1171" s="1"/>
      <c r="E1171" s="1"/>
      <c r="F1171" s="10"/>
      <c r="G1171" s="10"/>
      <c r="H1171" s="1"/>
    </row>
    <row r="1172" spans="1:8" x14ac:dyDescent="0.45">
      <c r="A1172" s="1"/>
      <c r="B1172" s="1"/>
      <c r="C1172" s="1"/>
      <c r="D1172" s="1"/>
      <c r="E1172" s="1"/>
      <c r="F1172" s="10"/>
      <c r="G1172" s="10"/>
      <c r="H1172" s="1"/>
    </row>
    <row r="1173" spans="1:8" x14ac:dyDescent="0.45">
      <c r="A1173" s="1"/>
      <c r="B1173" s="1"/>
      <c r="C1173" s="1"/>
      <c r="D1173" s="1"/>
      <c r="E1173" s="1"/>
      <c r="F1173" s="10"/>
      <c r="G1173" s="10"/>
      <c r="H1173" s="1"/>
    </row>
    <row r="1174" spans="1:8" x14ac:dyDescent="0.45">
      <c r="A1174" s="1"/>
      <c r="B1174" s="1"/>
      <c r="C1174" s="1"/>
      <c r="D1174" s="1"/>
      <c r="E1174" s="1"/>
      <c r="F1174" s="10"/>
      <c r="G1174" s="10"/>
      <c r="H1174" s="1"/>
    </row>
    <row r="1175" spans="1:8" x14ac:dyDescent="0.45">
      <c r="A1175" s="1"/>
      <c r="B1175" s="1"/>
      <c r="C1175" s="1"/>
      <c r="D1175" s="1"/>
      <c r="E1175" s="1"/>
      <c r="F1175" s="10"/>
      <c r="G1175" s="10"/>
      <c r="H1175" s="1"/>
    </row>
    <row r="1176" spans="1:8" x14ac:dyDescent="0.45">
      <c r="A1176" s="1"/>
      <c r="B1176" s="1"/>
      <c r="C1176" s="1"/>
      <c r="D1176" s="1"/>
      <c r="E1176" s="1"/>
      <c r="F1176" s="10"/>
      <c r="G1176" s="10"/>
      <c r="H1176" s="1"/>
    </row>
    <row r="1177" spans="1:8" x14ac:dyDescent="0.45">
      <c r="A1177" s="1"/>
      <c r="B1177" s="1"/>
      <c r="C1177" s="1"/>
      <c r="D1177" s="1"/>
      <c r="E1177" s="1"/>
      <c r="F1177" s="10"/>
      <c r="G1177" s="10"/>
      <c r="H1177" s="1"/>
    </row>
    <row r="1178" spans="1:8" x14ac:dyDescent="0.45">
      <c r="A1178" s="1"/>
      <c r="B1178" s="1"/>
      <c r="C1178" s="1"/>
      <c r="D1178" s="1"/>
      <c r="E1178" s="1"/>
      <c r="F1178" s="10"/>
      <c r="G1178" s="10"/>
      <c r="H1178" s="1"/>
    </row>
    <row r="1179" spans="1:8" x14ac:dyDescent="0.45">
      <c r="A1179" s="1"/>
      <c r="B1179" s="1"/>
      <c r="C1179" s="1"/>
      <c r="D1179" s="1"/>
      <c r="E1179" s="1"/>
      <c r="F1179" s="10"/>
      <c r="G1179" s="10"/>
      <c r="H1179" s="1"/>
    </row>
    <row r="1180" spans="1:8" x14ac:dyDescent="0.45">
      <c r="A1180" s="1"/>
      <c r="B1180" s="1"/>
      <c r="C1180" s="1"/>
      <c r="D1180" s="1"/>
      <c r="E1180" s="1"/>
      <c r="F1180" s="10"/>
      <c r="G1180" s="10"/>
      <c r="H1180" s="1"/>
    </row>
    <row r="1181" spans="1:8" x14ac:dyDescent="0.45">
      <c r="A1181" s="1"/>
      <c r="B1181" s="1"/>
      <c r="C1181" s="1"/>
      <c r="D1181" s="1"/>
      <c r="E1181" s="1"/>
      <c r="F1181" s="10"/>
      <c r="G1181" s="10"/>
      <c r="H1181" s="1"/>
    </row>
    <row r="1182" spans="1:8" x14ac:dyDescent="0.45">
      <c r="A1182" s="1"/>
      <c r="B1182" s="1"/>
      <c r="C1182" s="1"/>
      <c r="D1182" s="1"/>
      <c r="E1182" s="1"/>
      <c r="F1182" s="10"/>
      <c r="G1182" s="10"/>
      <c r="H1182" s="1"/>
    </row>
    <row r="1183" spans="1:8" x14ac:dyDescent="0.45">
      <c r="A1183" s="1"/>
      <c r="B1183" s="1"/>
      <c r="C1183" s="1"/>
      <c r="D1183" s="1"/>
      <c r="E1183" s="1"/>
      <c r="F1183" s="10"/>
      <c r="G1183" s="10"/>
      <c r="H1183" s="1"/>
    </row>
    <row r="1184" spans="1:8" x14ac:dyDescent="0.45">
      <c r="A1184" s="1"/>
      <c r="B1184" s="1"/>
      <c r="C1184" s="1"/>
      <c r="D1184" s="1"/>
      <c r="E1184" s="1"/>
      <c r="F1184" s="10"/>
      <c r="G1184" s="10"/>
      <c r="H1184" s="1"/>
    </row>
    <row r="1185" spans="1:8" x14ac:dyDescent="0.45">
      <c r="A1185" s="1"/>
      <c r="B1185" s="1"/>
      <c r="C1185" s="1"/>
      <c r="D1185" s="1"/>
      <c r="E1185" s="1"/>
      <c r="F1185" s="10"/>
      <c r="G1185" s="10"/>
      <c r="H1185" s="1"/>
    </row>
    <row r="1186" spans="1:8" x14ac:dyDescent="0.45">
      <c r="A1186" s="1"/>
      <c r="B1186" s="1"/>
      <c r="C1186" s="1"/>
      <c r="D1186" s="1"/>
      <c r="E1186" s="1"/>
      <c r="F1186" s="10"/>
      <c r="G1186" s="10"/>
      <c r="H1186" s="1"/>
    </row>
    <row r="1187" spans="1:8" x14ac:dyDescent="0.45">
      <c r="A1187" s="1"/>
      <c r="B1187" s="1"/>
      <c r="C1187" s="1"/>
      <c r="D1187" s="1"/>
      <c r="E1187" s="1"/>
      <c r="F1187" s="10"/>
      <c r="G1187" s="10"/>
      <c r="H1187" s="1"/>
    </row>
    <row r="1188" spans="1:8" x14ac:dyDescent="0.45">
      <c r="A1188" s="1"/>
      <c r="B1188" s="1"/>
      <c r="C1188" s="1"/>
      <c r="D1188" s="1"/>
      <c r="E1188" s="1"/>
      <c r="F1188" s="10"/>
      <c r="G1188" s="10"/>
      <c r="H1188" s="1"/>
    </row>
    <row r="1189" spans="1:8" x14ac:dyDescent="0.45">
      <c r="A1189" s="1"/>
      <c r="B1189" s="1"/>
      <c r="C1189" s="1"/>
      <c r="D1189" s="1"/>
      <c r="E1189" s="1"/>
      <c r="F1189" s="10"/>
      <c r="G1189" s="10"/>
      <c r="H1189" s="1"/>
    </row>
    <row r="1190" spans="1:8" x14ac:dyDescent="0.45">
      <c r="A1190" s="1"/>
      <c r="B1190" s="1"/>
      <c r="C1190" s="1"/>
      <c r="D1190" s="1"/>
      <c r="E1190" s="1"/>
      <c r="F1190" s="10"/>
      <c r="G1190" s="10"/>
      <c r="H1190" s="1"/>
    </row>
    <row r="1191" spans="1:8" x14ac:dyDescent="0.45">
      <c r="A1191" s="1"/>
      <c r="B1191" s="1"/>
      <c r="C1191" s="1"/>
      <c r="D1191" s="1"/>
      <c r="E1191" s="1"/>
      <c r="F1191" s="10"/>
      <c r="G1191" s="10"/>
      <c r="H1191" s="1"/>
    </row>
    <row r="1192" spans="1:8" x14ac:dyDescent="0.45">
      <c r="A1192" s="1"/>
      <c r="B1192" s="1"/>
      <c r="C1192" s="1"/>
      <c r="D1192" s="1"/>
      <c r="E1192" s="1"/>
      <c r="F1192" s="10"/>
      <c r="G1192" s="10"/>
      <c r="H1192" s="1"/>
    </row>
    <row r="1193" spans="1:8" x14ac:dyDescent="0.45">
      <c r="A1193" s="1"/>
      <c r="B1193" s="1"/>
      <c r="C1193" s="1"/>
      <c r="D1193" s="1"/>
      <c r="E1193" s="1"/>
      <c r="F1193" s="10"/>
      <c r="G1193" s="10"/>
      <c r="H1193" s="1"/>
    </row>
    <row r="1194" spans="1:8" x14ac:dyDescent="0.45">
      <c r="A1194" s="1"/>
      <c r="B1194" s="1"/>
      <c r="C1194" s="1"/>
      <c r="D1194" s="1"/>
      <c r="E1194" s="1"/>
      <c r="F1194" s="10"/>
      <c r="G1194" s="10"/>
      <c r="H1194" s="1"/>
    </row>
    <row r="1195" spans="1:8" x14ac:dyDescent="0.45">
      <c r="A1195" s="1"/>
      <c r="B1195" s="1"/>
      <c r="C1195" s="1"/>
      <c r="D1195" s="1"/>
      <c r="E1195" s="1"/>
      <c r="F1195" s="10"/>
      <c r="G1195" s="10"/>
      <c r="H1195" s="1"/>
    </row>
    <row r="1196" spans="1:8" x14ac:dyDescent="0.45">
      <c r="A1196" s="1"/>
      <c r="B1196" s="1"/>
      <c r="C1196" s="1"/>
      <c r="D1196" s="1"/>
      <c r="E1196" s="1"/>
      <c r="F1196" s="10"/>
      <c r="G1196" s="10"/>
      <c r="H1196" s="1"/>
    </row>
    <row r="1197" spans="1:8" x14ac:dyDescent="0.45">
      <c r="A1197" s="1"/>
      <c r="B1197" s="1"/>
      <c r="C1197" s="1"/>
      <c r="D1197" s="1"/>
      <c r="E1197" s="1"/>
      <c r="F1197" s="10"/>
      <c r="G1197" s="10"/>
      <c r="H1197" s="1"/>
    </row>
    <row r="1198" spans="1:8" x14ac:dyDescent="0.45">
      <c r="A1198" s="1"/>
      <c r="B1198" s="1"/>
      <c r="C1198" s="1"/>
      <c r="D1198" s="1"/>
      <c r="E1198" s="1"/>
      <c r="F1198" s="10"/>
      <c r="G1198" s="10"/>
      <c r="H1198" s="1"/>
    </row>
    <row r="1199" spans="1:8" x14ac:dyDescent="0.45">
      <c r="A1199" s="1"/>
      <c r="B1199" s="1"/>
      <c r="C1199" s="1"/>
      <c r="D1199" s="1"/>
      <c r="E1199" s="1"/>
      <c r="F1199" s="10"/>
      <c r="G1199" s="10"/>
      <c r="H1199" s="1"/>
    </row>
    <row r="1200" spans="1:8" x14ac:dyDescent="0.45">
      <c r="A1200" s="1"/>
      <c r="B1200" s="1"/>
      <c r="C1200" s="1"/>
      <c r="D1200" s="1"/>
      <c r="E1200" s="1"/>
      <c r="F1200" s="10"/>
      <c r="G1200" s="10"/>
      <c r="H1200" s="1"/>
    </row>
    <row r="1201" spans="1:8" x14ac:dyDescent="0.45">
      <c r="A1201" s="1"/>
      <c r="B1201" s="1"/>
      <c r="C1201" s="1"/>
      <c r="D1201" s="1"/>
      <c r="E1201" s="1"/>
      <c r="F1201" s="10"/>
      <c r="G1201" s="10"/>
      <c r="H1201" s="1"/>
    </row>
    <row r="1202" spans="1:8" x14ac:dyDescent="0.45">
      <c r="A1202" s="1"/>
      <c r="B1202" s="1"/>
      <c r="C1202" s="1"/>
      <c r="D1202" s="1"/>
      <c r="E1202" s="1"/>
      <c r="F1202" s="10"/>
      <c r="G1202" s="10"/>
      <c r="H1202" s="1"/>
    </row>
    <row r="1203" spans="1:8" x14ac:dyDescent="0.45">
      <c r="A1203" s="1"/>
      <c r="B1203" s="1"/>
      <c r="C1203" s="1"/>
      <c r="D1203" s="1"/>
      <c r="E1203" s="1"/>
      <c r="F1203" s="10"/>
      <c r="G1203" s="10"/>
      <c r="H1203" s="1"/>
    </row>
    <row r="1204" spans="1:8" x14ac:dyDescent="0.45">
      <c r="A1204" s="1"/>
      <c r="B1204" s="1"/>
      <c r="C1204" s="1"/>
      <c r="D1204" s="1"/>
      <c r="E1204" s="1"/>
      <c r="F1204" s="10"/>
      <c r="G1204" s="10"/>
      <c r="H1204" s="1"/>
    </row>
    <row r="1205" spans="1:8" x14ac:dyDescent="0.45">
      <c r="A1205" s="1"/>
      <c r="B1205" s="1"/>
      <c r="C1205" s="1"/>
      <c r="D1205" s="1"/>
      <c r="E1205" s="1"/>
      <c r="F1205" s="10"/>
      <c r="G1205" s="10"/>
      <c r="H1205" s="1"/>
    </row>
    <row r="1206" spans="1:8" x14ac:dyDescent="0.45">
      <c r="A1206" s="1"/>
      <c r="B1206" s="1"/>
      <c r="C1206" s="1"/>
      <c r="D1206" s="1"/>
      <c r="E1206" s="1"/>
      <c r="F1206" s="10"/>
      <c r="G1206" s="10"/>
      <c r="H1206" s="1"/>
    </row>
    <row r="1207" spans="1:8" x14ac:dyDescent="0.45">
      <c r="A1207" s="1"/>
      <c r="B1207" s="1"/>
      <c r="C1207" s="1"/>
      <c r="D1207" s="1"/>
      <c r="E1207" s="1"/>
      <c r="F1207" s="10"/>
      <c r="G1207" s="10"/>
      <c r="H1207" s="1"/>
    </row>
    <row r="1208" spans="1:8" x14ac:dyDescent="0.45">
      <c r="A1208" s="1"/>
      <c r="B1208" s="1"/>
      <c r="C1208" s="1"/>
      <c r="D1208" s="1"/>
      <c r="E1208" s="1"/>
      <c r="F1208" s="10"/>
      <c r="G1208" s="10"/>
      <c r="H1208" s="1"/>
    </row>
    <row r="1209" spans="1:8" x14ac:dyDescent="0.45">
      <c r="A1209" s="1"/>
      <c r="B1209" s="1"/>
      <c r="C1209" s="1"/>
      <c r="D1209" s="1"/>
      <c r="E1209" s="1"/>
      <c r="F1209" s="10"/>
      <c r="G1209" s="10"/>
      <c r="H1209" s="1"/>
    </row>
    <row r="1210" spans="1:8" x14ac:dyDescent="0.45">
      <c r="A1210" s="1"/>
      <c r="B1210" s="1"/>
      <c r="C1210" s="1"/>
      <c r="D1210" s="1"/>
      <c r="E1210" s="1"/>
      <c r="F1210" s="10"/>
      <c r="G1210" s="10"/>
      <c r="H1210" s="1"/>
    </row>
    <row r="1211" spans="1:8" x14ac:dyDescent="0.45">
      <c r="A1211" s="1"/>
      <c r="B1211" s="1"/>
      <c r="C1211" s="1"/>
      <c r="D1211" s="1"/>
      <c r="E1211" s="1"/>
      <c r="F1211" s="10"/>
      <c r="G1211" s="10"/>
      <c r="H1211" s="1"/>
    </row>
    <row r="1212" spans="1:8" x14ac:dyDescent="0.45">
      <c r="A1212" s="1"/>
      <c r="B1212" s="1"/>
      <c r="C1212" s="1"/>
      <c r="D1212" s="1"/>
      <c r="E1212" s="1"/>
      <c r="F1212" s="10"/>
      <c r="G1212" s="10"/>
      <c r="H1212" s="1"/>
    </row>
    <row r="1213" spans="1:8" x14ac:dyDescent="0.45">
      <c r="A1213" s="1"/>
      <c r="B1213" s="1"/>
      <c r="C1213" s="1"/>
      <c r="D1213" s="1"/>
      <c r="E1213" s="1"/>
      <c r="F1213" s="10"/>
      <c r="G1213" s="10"/>
      <c r="H1213" s="1"/>
    </row>
    <row r="1214" spans="1:8" x14ac:dyDescent="0.45">
      <c r="A1214" s="1"/>
      <c r="B1214" s="1"/>
      <c r="C1214" s="1"/>
      <c r="D1214" s="1"/>
      <c r="E1214" s="1"/>
      <c r="F1214" s="10"/>
      <c r="G1214" s="10"/>
      <c r="H1214" s="1"/>
    </row>
    <row r="1215" spans="1:8" x14ac:dyDescent="0.45">
      <c r="A1215" s="1"/>
      <c r="B1215" s="1"/>
      <c r="C1215" s="1"/>
      <c r="D1215" s="1"/>
      <c r="E1215" s="1"/>
      <c r="F1215" s="10"/>
      <c r="G1215" s="10"/>
      <c r="H1215" s="1"/>
    </row>
    <row r="1216" spans="1:8" x14ac:dyDescent="0.45">
      <c r="A1216" s="1"/>
      <c r="B1216" s="1"/>
      <c r="C1216" s="1"/>
      <c r="D1216" s="1"/>
      <c r="E1216" s="1"/>
      <c r="F1216" s="10"/>
      <c r="G1216" s="10"/>
      <c r="H1216" s="1"/>
    </row>
    <row r="1217" spans="1:8" x14ac:dyDescent="0.45">
      <c r="A1217" s="1"/>
      <c r="B1217" s="1"/>
      <c r="C1217" s="1"/>
      <c r="D1217" s="1"/>
      <c r="E1217" s="1"/>
      <c r="F1217" s="10"/>
      <c r="G1217" s="10"/>
      <c r="H1217" s="1"/>
    </row>
    <row r="1218" spans="1:8" x14ac:dyDescent="0.45">
      <c r="A1218" s="1"/>
      <c r="B1218" s="1"/>
      <c r="C1218" s="1"/>
      <c r="D1218" s="1"/>
      <c r="E1218" s="1"/>
      <c r="F1218" s="10"/>
      <c r="G1218" s="10"/>
      <c r="H1218" s="1"/>
    </row>
    <row r="1219" spans="1:8" x14ac:dyDescent="0.45">
      <c r="A1219" s="1"/>
      <c r="B1219" s="1"/>
      <c r="C1219" s="1"/>
      <c r="D1219" s="1"/>
      <c r="E1219" s="1"/>
      <c r="F1219" s="10"/>
      <c r="G1219" s="10"/>
      <c r="H1219" s="1"/>
    </row>
    <row r="1220" spans="1:8" x14ac:dyDescent="0.45">
      <c r="A1220" s="1"/>
      <c r="B1220" s="1"/>
      <c r="C1220" s="1"/>
      <c r="D1220" s="1"/>
      <c r="E1220" s="1"/>
      <c r="F1220" s="10"/>
      <c r="G1220" s="10"/>
      <c r="H1220" s="1"/>
    </row>
    <row r="1221" spans="1:8" x14ac:dyDescent="0.45">
      <c r="A1221" s="1"/>
      <c r="B1221" s="1"/>
      <c r="C1221" s="1"/>
      <c r="D1221" s="1"/>
      <c r="E1221" s="1"/>
      <c r="F1221" s="10"/>
      <c r="G1221" s="10"/>
      <c r="H1221" s="1"/>
    </row>
    <row r="1222" spans="1:8" x14ac:dyDescent="0.45">
      <c r="A1222" s="1"/>
      <c r="B1222" s="1"/>
      <c r="C1222" s="1"/>
      <c r="D1222" s="1"/>
      <c r="E1222" s="1"/>
      <c r="F1222" s="10"/>
      <c r="G1222" s="10"/>
      <c r="H1222" s="1"/>
    </row>
    <row r="1223" spans="1:8" x14ac:dyDescent="0.45">
      <c r="A1223" s="1"/>
      <c r="B1223" s="1"/>
      <c r="C1223" s="1"/>
      <c r="D1223" s="1"/>
      <c r="E1223" s="1"/>
      <c r="F1223" s="10"/>
      <c r="G1223" s="10"/>
      <c r="H1223" s="1"/>
    </row>
    <row r="1224" spans="1:8" x14ac:dyDescent="0.45">
      <c r="A1224" s="1"/>
      <c r="B1224" s="1"/>
      <c r="C1224" s="1"/>
      <c r="D1224" s="1"/>
      <c r="E1224" s="1"/>
      <c r="F1224" s="10"/>
      <c r="G1224" s="10"/>
      <c r="H1224" s="1"/>
    </row>
    <row r="1225" spans="1:8" x14ac:dyDescent="0.45">
      <c r="A1225" s="1"/>
      <c r="B1225" s="1"/>
      <c r="C1225" s="1"/>
      <c r="D1225" s="1"/>
      <c r="E1225" s="1"/>
      <c r="F1225" s="10"/>
      <c r="G1225" s="10"/>
      <c r="H1225" s="1"/>
    </row>
    <row r="1226" spans="1:8" x14ac:dyDescent="0.45">
      <c r="A1226" s="1"/>
      <c r="B1226" s="1"/>
      <c r="C1226" s="1"/>
      <c r="D1226" s="1"/>
      <c r="E1226" s="1"/>
      <c r="F1226" s="10"/>
      <c r="G1226" s="10"/>
      <c r="H1226" s="1"/>
    </row>
    <row r="1227" spans="1:8" x14ac:dyDescent="0.45">
      <c r="A1227" s="1"/>
      <c r="B1227" s="1"/>
      <c r="C1227" s="1"/>
      <c r="D1227" s="1"/>
      <c r="E1227" s="1"/>
      <c r="F1227" s="10"/>
      <c r="G1227" s="10"/>
      <c r="H1227" s="1"/>
    </row>
    <row r="1228" spans="1:8" x14ac:dyDescent="0.45">
      <c r="A1228" s="1"/>
      <c r="B1228" s="1"/>
      <c r="C1228" s="1"/>
      <c r="D1228" s="1"/>
      <c r="E1228" s="1"/>
      <c r="F1228" s="10"/>
      <c r="G1228" s="10"/>
      <c r="H1228" s="1"/>
    </row>
    <row r="1229" spans="1:8" x14ac:dyDescent="0.45">
      <c r="A1229" s="1"/>
      <c r="B1229" s="1"/>
      <c r="C1229" s="1"/>
      <c r="D1229" s="1"/>
      <c r="E1229" s="1"/>
      <c r="F1229" s="10"/>
      <c r="G1229" s="10"/>
      <c r="H1229" s="1"/>
    </row>
    <row r="1230" spans="1:8" x14ac:dyDescent="0.45">
      <c r="A1230" s="1"/>
      <c r="B1230" s="1"/>
      <c r="C1230" s="1"/>
      <c r="D1230" s="1"/>
      <c r="E1230" s="1"/>
      <c r="F1230" s="10"/>
      <c r="G1230" s="10"/>
      <c r="H1230" s="1"/>
    </row>
    <row r="1231" spans="1:8" x14ac:dyDescent="0.45">
      <c r="A1231" s="1"/>
      <c r="B1231" s="1"/>
      <c r="C1231" s="1"/>
      <c r="D1231" s="1"/>
      <c r="E1231" s="1"/>
      <c r="F1231" s="10"/>
      <c r="G1231" s="10"/>
      <c r="H1231" s="1"/>
    </row>
    <row r="1232" spans="1:8" x14ac:dyDescent="0.45">
      <c r="A1232" s="1"/>
      <c r="B1232" s="1"/>
      <c r="C1232" s="1"/>
      <c r="D1232" s="1"/>
      <c r="E1232" s="1"/>
      <c r="F1232" s="10"/>
      <c r="G1232" s="10"/>
      <c r="H1232" s="1"/>
    </row>
    <row r="1233" spans="1:8" x14ac:dyDescent="0.45">
      <c r="A1233" s="1"/>
      <c r="B1233" s="1"/>
      <c r="C1233" s="1"/>
      <c r="D1233" s="1"/>
      <c r="E1233" s="1"/>
      <c r="F1233" s="10"/>
      <c r="G1233" s="10"/>
      <c r="H1233" s="1"/>
    </row>
    <row r="1234" spans="1:8" x14ac:dyDescent="0.45">
      <c r="A1234" s="1"/>
      <c r="B1234" s="1"/>
      <c r="C1234" s="1"/>
      <c r="D1234" s="1"/>
      <c r="E1234" s="1"/>
      <c r="F1234" s="10"/>
      <c r="G1234" s="10"/>
      <c r="H1234" s="1"/>
    </row>
    <row r="1235" spans="1:8" x14ac:dyDescent="0.45">
      <c r="A1235" s="1"/>
      <c r="B1235" s="1"/>
      <c r="C1235" s="1"/>
      <c r="D1235" s="1"/>
      <c r="E1235" s="1"/>
      <c r="F1235" s="10"/>
      <c r="G1235" s="10"/>
      <c r="H1235" s="1"/>
    </row>
    <row r="1236" spans="1:8" x14ac:dyDescent="0.45">
      <c r="A1236" s="1"/>
      <c r="B1236" s="1"/>
      <c r="C1236" s="1"/>
      <c r="D1236" s="1"/>
      <c r="E1236" s="1"/>
      <c r="F1236" s="10"/>
      <c r="G1236" s="10"/>
      <c r="H1236" s="1"/>
    </row>
    <row r="1237" spans="1:8" x14ac:dyDescent="0.45">
      <c r="A1237" s="1"/>
      <c r="B1237" s="1"/>
      <c r="C1237" s="1"/>
      <c r="D1237" s="1"/>
      <c r="E1237" s="1"/>
      <c r="F1237" s="10"/>
      <c r="G1237" s="10"/>
      <c r="H1237" s="1"/>
    </row>
    <row r="1238" spans="1:8" x14ac:dyDescent="0.45">
      <c r="A1238" s="1"/>
      <c r="B1238" s="1"/>
      <c r="C1238" s="1"/>
      <c r="D1238" s="1"/>
      <c r="E1238" s="1"/>
      <c r="F1238" s="10"/>
      <c r="G1238" s="10"/>
      <c r="H1238" s="1"/>
    </row>
    <row r="1239" spans="1:8" x14ac:dyDescent="0.45">
      <c r="A1239" s="1"/>
      <c r="B1239" s="1"/>
      <c r="C1239" s="1"/>
      <c r="D1239" s="1"/>
      <c r="E1239" s="1"/>
      <c r="F1239" s="10"/>
      <c r="G1239" s="10"/>
      <c r="H1239" s="1"/>
    </row>
    <row r="1240" spans="1:8" x14ac:dyDescent="0.45">
      <c r="A1240" s="1"/>
      <c r="B1240" s="1"/>
      <c r="C1240" s="1"/>
      <c r="D1240" s="1"/>
      <c r="E1240" s="1"/>
      <c r="F1240" s="10"/>
      <c r="G1240" s="10"/>
      <c r="H1240" s="1"/>
    </row>
    <row r="1241" spans="1:8" x14ac:dyDescent="0.45">
      <c r="A1241" s="1"/>
      <c r="B1241" s="1"/>
      <c r="C1241" s="1"/>
      <c r="D1241" s="1"/>
      <c r="E1241" s="1"/>
      <c r="F1241" s="10"/>
      <c r="G1241" s="10"/>
      <c r="H1241" s="1"/>
    </row>
    <row r="1242" spans="1:8" x14ac:dyDescent="0.45">
      <c r="A1242" s="1"/>
      <c r="B1242" s="1"/>
      <c r="C1242" s="1"/>
      <c r="D1242" s="1"/>
      <c r="E1242" s="1"/>
      <c r="F1242" s="10"/>
      <c r="G1242" s="10"/>
      <c r="H1242" s="1"/>
    </row>
    <row r="1243" spans="1:8" x14ac:dyDescent="0.45">
      <c r="A1243" s="1"/>
      <c r="B1243" s="1"/>
      <c r="C1243" s="1"/>
      <c r="D1243" s="1"/>
      <c r="E1243" s="1"/>
      <c r="F1243" s="10"/>
      <c r="G1243" s="10"/>
      <c r="H1243" s="1"/>
    </row>
    <row r="1244" spans="1:8" x14ac:dyDescent="0.45">
      <c r="A1244" s="1"/>
      <c r="B1244" s="1"/>
      <c r="C1244" s="1"/>
      <c r="D1244" s="1"/>
      <c r="E1244" s="1"/>
      <c r="F1244" s="10"/>
      <c r="G1244" s="10"/>
      <c r="H1244" s="1"/>
    </row>
    <row r="1245" spans="1:8" x14ac:dyDescent="0.45">
      <c r="A1245" s="1"/>
      <c r="B1245" s="1"/>
      <c r="C1245" s="1"/>
      <c r="D1245" s="1"/>
      <c r="E1245" s="1"/>
      <c r="F1245" s="10"/>
      <c r="G1245" s="10"/>
      <c r="H1245" s="1"/>
    </row>
    <row r="1246" spans="1:8" x14ac:dyDescent="0.45">
      <c r="A1246" s="1"/>
      <c r="B1246" s="1"/>
      <c r="C1246" s="1"/>
      <c r="D1246" s="1"/>
      <c r="E1246" s="1"/>
      <c r="F1246" s="10"/>
      <c r="G1246" s="10"/>
      <c r="H1246" s="1"/>
    </row>
    <row r="1247" spans="1:8" x14ac:dyDescent="0.45">
      <c r="A1247" s="1"/>
      <c r="B1247" s="1"/>
      <c r="C1247" s="1"/>
      <c r="D1247" s="1"/>
      <c r="E1247" s="1"/>
      <c r="F1247" s="10"/>
      <c r="G1247" s="10"/>
      <c r="H1247" s="1"/>
    </row>
    <row r="1248" spans="1:8" x14ac:dyDescent="0.45">
      <c r="A1248" s="1"/>
      <c r="B1248" s="1"/>
      <c r="C1248" s="1"/>
      <c r="D1248" s="1"/>
      <c r="E1248" s="1"/>
      <c r="F1248" s="10"/>
      <c r="G1248" s="10"/>
      <c r="H1248" s="1"/>
    </row>
    <row r="1249" spans="1:8" x14ac:dyDescent="0.45">
      <c r="A1249" s="1"/>
      <c r="B1249" s="1"/>
      <c r="C1249" s="1"/>
      <c r="D1249" s="1"/>
      <c r="E1249" s="1"/>
      <c r="F1249" s="10"/>
      <c r="G1249" s="10"/>
      <c r="H1249" s="1"/>
    </row>
    <row r="1250" spans="1:8" x14ac:dyDescent="0.45">
      <c r="A1250" s="1"/>
      <c r="B1250" s="1"/>
      <c r="C1250" s="1"/>
      <c r="D1250" s="1"/>
      <c r="E1250" s="1"/>
      <c r="F1250" s="10"/>
      <c r="G1250" s="10"/>
      <c r="H1250" s="1"/>
    </row>
    <row r="1251" spans="1:8" x14ac:dyDescent="0.45">
      <c r="A1251" s="1"/>
      <c r="B1251" s="1"/>
      <c r="C1251" s="1"/>
      <c r="D1251" s="1"/>
      <c r="E1251" s="1"/>
      <c r="F1251" s="10"/>
      <c r="G1251" s="10"/>
      <c r="H1251" s="1"/>
    </row>
    <row r="1252" spans="1:8" x14ac:dyDescent="0.45">
      <c r="A1252" s="1"/>
      <c r="B1252" s="1"/>
      <c r="C1252" s="1"/>
      <c r="D1252" s="1"/>
      <c r="E1252" s="1"/>
      <c r="F1252" s="10"/>
      <c r="G1252" s="10"/>
      <c r="H1252" s="1"/>
    </row>
    <row r="1253" spans="1:8" x14ac:dyDescent="0.45">
      <c r="A1253" s="1"/>
      <c r="B1253" s="1"/>
      <c r="C1253" s="1"/>
      <c r="D1253" s="1"/>
      <c r="E1253" s="1"/>
      <c r="F1253" s="10"/>
      <c r="G1253" s="10"/>
      <c r="H1253" s="1"/>
    </row>
    <row r="1254" spans="1:8" x14ac:dyDescent="0.45">
      <c r="A1254" s="1"/>
      <c r="B1254" s="1"/>
      <c r="C1254" s="1"/>
      <c r="D1254" s="1"/>
      <c r="E1254" s="1"/>
      <c r="F1254" s="10"/>
      <c r="G1254" s="10"/>
      <c r="H1254" s="1"/>
    </row>
    <row r="1255" spans="1:8" x14ac:dyDescent="0.45">
      <c r="A1255" s="1"/>
      <c r="B1255" s="1"/>
      <c r="C1255" s="1"/>
      <c r="D1255" s="1"/>
      <c r="E1255" s="1"/>
      <c r="F1255" s="10"/>
      <c r="G1255" s="10"/>
      <c r="H1255" s="1"/>
    </row>
    <row r="1256" spans="1:8" x14ac:dyDescent="0.45">
      <c r="A1256" s="1"/>
      <c r="B1256" s="1"/>
      <c r="C1256" s="1"/>
      <c r="D1256" s="1"/>
      <c r="E1256" s="1"/>
      <c r="F1256" s="10"/>
      <c r="G1256" s="10"/>
      <c r="H1256" s="1"/>
    </row>
    <row r="1257" spans="1:8" x14ac:dyDescent="0.45">
      <c r="A1257" s="1"/>
      <c r="B1257" s="1"/>
      <c r="C1257" s="1"/>
      <c r="D1257" s="1"/>
      <c r="E1257" s="1"/>
      <c r="F1257" s="10"/>
      <c r="G1257" s="10"/>
      <c r="H1257" s="1"/>
    </row>
    <row r="1258" spans="1:8" x14ac:dyDescent="0.45">
      <c r="A1258" s="1"/>
      <c r="B1258" s="1"/>
      <c r="C1258" s="1"/>
      <c r="D1258" s="1"/>
      <c r="E1258" s="1"/>
      <c r="F1258" s="10"/>
      <c r="G1258" s="10"/>
      <c r="H1258" s="1"/>
    </row>
    <row r="1259" spans="1:8" x14ac:dyDescent="0.45">
      <c r="A1259" s="1"/>
      <c r="B1259" s="1"/>
      <c r="C1259" s="1"/>
      <c r="D1259" s="1"/>
      <c r="E1259" s="1"/>
      <c r="F1259" s="10"/>
      <c r="G1259" s="10"/>
      <c r="H1259" s="1"/>
    </row>
    <row r="1260" spans="1:8" x14ac:dyDescent="0.45">
      <c r="A1260" s="1"/>
      <c r="B1260" s="1"/>
      <c r="C1260" s="1"/>
      <c r="D1260" s="1"/>
      <c r="E1260" s="1"/>
      <c r="F1260" s="10"/>
      <c r="G1260" s="10"/>
      <c r="H1260" s="1"/>
    </row>
    <row r="1261" spans="1:8" x14ac:dyDescent="0.45">
      <c r="A1261" s="1"/>
      <c r="B1261" s="1"/>
      <c r="C1261" s="1"/>
      <c r="D1261" s="1"/>
      <c r="E1261" s="1"/>
      <c r="F1261" s="10"/>
      <c r="G1261" s="10"/>
      <c r="H1261" s="1"/>
    </row>
    <row r="1262" spans="1:8" x14ac:dyDescent="0.45">
      <c r="A1262" s="1"/>
      <c r="B1262" s="1"/>
      <c r="C1262" s="1"/>
      <c r="D1262" s="1"/>
      <c r="E1262" s="1"/>
      <c r="F1262" s="10"/>
      <c r="G1262" s="10"/>
      <c r="H1262" s="1"/>
    </row>
    <row r="1263" spans="1:8" x14ac:dyDescent="0.45">
      <c r="A1263" s="1"/>
      <c r="B1263" s="1"/>
      <c r="C1263" s="1"/>
      <c r="D1263" s="1"/>
      <c r="E1263" s="1"/>
      <c r="F1263" s="10"/>
      <c r="G1263" s="10"/>
      <c r="H1263" s="1"/>
    </row>
    <row r="1264" spans="1:8" x14ac:dyDescent="0.45">
      <c r="A1264" s="1"/>
      <c r="B1264" s="1"/>
      <c r="C1264" s="1"/>
      <c r="D1264" s="1"/>
      <c r="E1264" s="1"/>
      <c r="F1264" s="10"/>
      <c r="G1264" s="10"/>
      <c r="H1264" s="1"/>
    </row>
    <row r="1265" spans="1:8" x14ac:dyDescent="0.45">
      <c r="A1265" s="1"/>
      <c r="B1265" s="1"/>
      <c r="C1265" s="1"/>
      <c r="D1265" s="1"/>
      <c r="E1265" s="1"/>
      <c r="F1265" s="10"/>
      <c r="G1265" s="10"/>
      <c r="H1265" s="1"/>
    </row>
    <row r="1266" spans="1:8" x14ac:dyDescent="0.45">
      <c r="A1266" s="1"/>
      <c r="B1266" s="1"/>
      <c r="C1266" s="1"/>
      <c r="D1266" s="1"/>
      <c r="E1266" s="1"/>
      <c r="F1266" s="10"/>
      <c r="G1266" s="10"/>
      <c r="H1266" s="1"/>
    </row>
    <row r="1267" spans="1:8" x14ac:dyDescent="0.45">
      <c r="A1267" s="1"/>
      <c r="B1267" s="1"/>
      <c r="C1267" s="1"/>
      <c r="D1267" s="1"/>
      <c r="E1267" s="1"/>
      <c r="F1267" s="10"/>
      <c r="G1267" s="10"/>
      <c r="H1267" s="1"/>
    </row>
    <row r="1268" spans="1:8" x14ac:dyDescent="0.45">
      <c r="A1268" s="1"/>
      <c r="B1268" s="1"/>
      <c r="C1268" s="1"/>
      <c r="D1268" s="1"/>
      <c r="E1268" s="1"/>
      <c r="F1268" s="10"/>
      <c r="G1268" s="10"/>
      <c r="H1268" s="1"/>
    </row>
    <row r="1269" spans="1:8" x14ac:dyDescent="0.45">
      <c r="A1269" s="1"/>
      <c r="B1269" s="1"/>
      <c r="C1269" s="1"/>
      <c r="D1269" s="1"/>
      <c r="E1269" s="1"/>
      <c r="F1269" s="10"/>
      <c r="G1269" s="10"/>
      <c r="H1269" s="1"/>
    </row>
    <row r="1270" spans="1:8" x14ac:dyDescent="0.45">
      <c r="A1270" s="1"/>
      <c r="B1270" s="1"/>
      <c r="C1270" s="1"/>
      <c r="D1270" s="1"/>
      <c r="E1270" s="1"/>
      <c r="F1270" s="10"/>
      <c r="G1270" s="10"/>
      <c r="H1270" s="1"/>
    </row>
    <row r="1271" spans="1:8" x14ac:dyDescent="0.45">
      <c r="A1271" s="1"/>
      <c r="B1271" s="1"/>
      <c r="C1271" s="1"/>
      <c r="D1271" s="1"/>
      <c r="E1271" s="1"/>
      <c r="F1271" s="10"/>
      <c r="G1271" s="10"/>
      <c r="H1271" s="1"/>
    </row>
    <row r="1272" spans="1:8" x14ac:dyDescent="0.45">
      <c r="A1272" s="1"/>
      <c r="B1272" s="1"/>
      <c r="C1272" s="1"/>
      <c r="D1272" s="1"/>
      <c r="E1272" s="1"/>
      <c r="F1272" s="10"/>
      <c r="G1272" s="10"/>
      <c r="H1272" s="1"/>
    </row>
    <row r="1273" spans="1:8" x14ac:dyDescent="0.45">
      <c r="A1273" s="1"/>
      <c r="B1273" s="1"/>
      <c r="C1273" s="1"/>
      <c r="D1273" s="1"/>
      <c r="E1273" s="1"/>
      <c r="F1273" s="10"/>
      <c r="G1273" s="10"/>
      <c r="H1273" s="1"/>
    </row>
    <row r="1274" spans="1:8" x14ac:dyDescent="0.45">
      <c r="A1274" s="1"/>
      <c r="B1274" s="1"/>
      <c r="C1274" s="1"/>
      <c r="D1274" s="1"/>
      <c r="E1274" s="1"/>
      <c r="F1274" s="10"/>
      <c r="G1274" s="10"/>
      <c r="H1274" s="1"/>
    </row>
    <row r="1275" spans="1:8" x14ac:dyDescent="0.45">
      <c r="A1275" s="1"/>
      <c r="B1275" s="1"/>
      <c r="C1275" s="1"/>
      <c r="D1275" s="1"/>
      <c r="E1275" s="1"/>
      <c r="F1275" s="10"/>
      <c r="G1275" s="10"/>
      <c r="H1275" s="1"/>
    </row>
    <row r="1276" spans="1:8" x14ac:dyDescent="0.45">
      <c r="A1276" s="1"/>
      <c r="B1276" s="1"/>
      <c r="C1276" s="1"/>
      <c r="D1276" s="1"/>
      <c r="E1276" s="1"/>
      <c r="F1276" s="10"/>
      <c r="G1276" s="10"/>
      <c r="H1276" s="1"/>
    </row>
    <row r="1277" spans="1:8" x14ac:dyDescent="0.45">
      <c r="A1277" s="1"/>
      <c r="B1277" s="1"/>
      <c r="C1277" s="1"/>
      <c r="D1277" s="1"/>
      <c r="E1277" s="1"/>
      <c r="F1277" s="10"/>
      <c r="G1277" s="10"/>
      <c r="H1277" s="1"/>
    </row>
    <row r="1278" spans="1:8" x14ac:dyDescent="0.45">
      <c r="A1278" s="1"/>
      <c r="B1278" s="1"/>
      <c r="C1278" s="1"/>
      <c r="D1278" s="1"/>
      <c r="E1278" s="1"/>
      <c r="F1278" s="10"/>
      <c r="G1278" s="10"/>
      <c r="H1278" s="1"/>
    </row>
    <row r="1279" spans="1:8" x14ac:dyDescent="0.45">
      <c r="A1279" s="1"/>
      <c r="B1279" s="1"/>
      <c r="C1279" s="1"/>
      <c r="D1279" s="1"/>
      <c r="E1279" s="1"/>
      <c r="F1279" s="10"/>
      <c r="G1279" s="10"/>
      <c r="H1279" s="1"/>
    </row>
    <row r="1280" spans="1:8" x14ac:dyDescent="0.45">
      <c r="A1280" s="1"/>
      <c r="B1280" s="1"/>
      <c r="C1280" s="1"/>
      <c r="D1280" s="1"/>
      <c r="E1280" s="1"/>
      <c r="F1280" s="10"/>
      <c r="G1280" s="10"/>
      <c r="H1280" s="1"/>
    </row>
    <row r="1281" spans="1:8" x14ac:dyDescent="0.45">
      <c r="A1281" s="1"/>
      <c r="B1281" s="1"/>
      <c r="C1281" s="1"/>
      <c r="D1281" s="1"/>
      <c r="E1281" s="1"/>
      <c r="F1281" s="10"/>
      <c r="G1281" s="10"/>
      <c r="H1281" s="1"/>
    </row>
    <row r="1282" spans="1:8" x14ac:dyDescent="0.45">
      <c r="A1282" s="1"/>
      <c r="B1282" s="1"/>
      <c r="C1282" s="1"/>
      <c r="D1282" s="1"/>
      <c r="E1282" s="1"/>
      <c r="F1282" s="10"/>
      <c r="G1282" s="10"/>
      <c r="H1282" s="1"/>
    </row>
    <row r="1283" spans="1:8" x14ac:dyDescent="0.45">
      <c r="A1283" s="1"/>
      <c r="B1283" s="1"/>
      <c r="C1283" s="1"/>
      <c r="D1283" s="1"/>
      <c r="E1283" s="1"/>
      <c r="F1283" s="10"/>
      <c r="G1283" s="10"/>
      <c r="H1283" s="1"/>
    </row>
    <row r="1284" spans="1:8" x14ac:dyDescent="0.45">
      <c r="A1284" s="1"/>
      <c r="B1284" s="1"/>
      <c r="C1284" s="1"/>
      <c r="D1284" s="1"/>
      <c r="E1284" s="1"/>
      <c r="F1284" s="10"/>
      <c r="G1284" s="10"/>
      <c r="H1284" s="1"/>
    </row>
    <row r="1285" spans="1:8" x14ac:dyDescent="0.45">
      <c r="A1285" s="1"/>
      <c r="B1285" s="1"/>
      <c r="C1285" s="1"/>
      <c r="D1285" s="1"/>
      <c r="E1285" s="1"/>
      <c r="F1285" s="10"/>
      <c r="G1285" s="10"/>
      <c r="H1285" s="1"/>
    </row>
    <row r="1286" spans="1:8" x14ac:dyDescent="0.45">
      <c r="A1286" s="1"/>
      <c r="B1286" s="1"/>
      <c r="C1286" s="1"/>
      <c r="D1286" s="1"/>
      <c r="E1286" s="1"/>
      <c r="F1286" s="10"/>
      <c r="G1286" s="10"/>
      <c r="H1286" s="1"/>
    </row>
    <row r="1287" spans="1:8" x14ac:dyDescent="0.45">
      <c r="A1287" s="1"/>
      <c r="B1287" s="1"/>
      <c r="C1287" s="1"/>
      <c r="D1287" s="1"/>
      <c r="E1287" s="1"/>
      <c r="F1287" s="10"/>
      <c r="G1287" s="10"/>
      <c r="H1287" s="1"/>
    </row>
    <row r="1288" spans="1:8" x14ac:dyDescent="0.45">
      <c r="A1288" s="1"/>
      <c r="B1288" s="1"/>
      <c r="C1288" s="1"/>
      <c r="D1288" s="1"/>
      <c r="E1288" s="1"/>
      <c r="F1288" s="10"/>
      <c r="G1288" s="10"/>
      <c r="H1288" s="1"/>
    </row>
    <row r="1289" spans="1:8" x14ac:dyDescent="0.45">
      <c r="A1289" s="1"/>
      <c r="B1289" s="1"/>
      <c r="C1289" s="1"/>
      <c r="D1289" s="1"/>
      <c r="E1289" s="1"/>
      <c r="F1289" s="10"/>
      <c r="G1289" s="10"/>
      <c r="H1289" s="1"/>
    </row>
    <row r="1290" spans="1:8" x14ac:dyDescent="0.45">
      <c r="A1290" s="1"/>
      <c r="B1290" s="1"/>
      <c r="C1290" s="1"/>
      <c r="D1290" s="1"/>
      <c r="E1290" s="1"/>
      <c r="F1290" s="10"/>
      <c r="G1290" s="10"/>
      <c r="H1290" s="1"/>
    </row>
    <row r="1291" spans="1:8" x14ac:dyDescent="0.45">
      <c r="A1291" s="1"/>
      <c r="B1291" s="1"/>
      <c r="C1291" s="1"/>
      <c r="D1291" s="1"/>
      <c r="E1291" s="1"/>
      <c r="F1291" s="10"/>
      <c r="G1291" s="10"/>
      <c r="H1291" s="1"/>
    </row>
    <row r="1292" spans="1:8" x14ac:dyDescent="0.45">
      <c r="A1292" s="1"/>
      <c r="B1292" s="1"/>
      <c r="C1292" s="1"/>
      <c r="D1292" s="1"/>
      <c r="E1292" s="1"/>
      <c r="F1292" s="10"/>
      <c r="G1292" s="10"/>
      <c r="H1292" s="1"/>
    </row>
    <row r="1293" spans="1:8" x14ac:dyDescent="0.45">
      <c r="A1293" s="1"/>
      <c r="B1293" s="1"/>
      <c r="C1293" s="1"/>
      <c r="D1293" s="1"/>
      <c r="E1293" s="1"/>
      <c r="F1293" s="10"/>
      <c r="G1293" s="10"/>
      <c r="H1293" s="1"/>
    </row>
    <row r="1294" spans="1:8" x14ac:dyDescent="0.45">
      <c r="A1294" s="1"/>
      <c r="B1294" s="1"/>
      <c r="C1294" s="1"/>
      <c r="D1294" s="1"/>
      <c r="E1294" s="1"/>
      <c r="F1294" s="10"/>
      <c r="G1294" s="10"/>
      <c r="H1294" s="1"/>
    </row>
    <row r="1295" spans="1:8" x14ac:dyDescent="0.45">
      <c r="A1295" s="1"/>
      <c r="B1295" s="1"/>
      <c r="C1295" s="1"/>
      <c r="D1295" s="1"/>
      <c r="E1295" s="1"/>
      <c r="F1295" s="10"/>
      <c r="G1295" s="10"/>
      <c r="H1295" s="1"/>
    </row>
    <row r="1296" spans="1:8" x14ac:dyDescent="0.45">
      <c r="A1296" s="1"/>
      <c r="B1296" s="1"/>
      <c r="C1296" s="1"/>
      <c r="D1296" s="1"/>
      <c r="E1296" s="1"/>
      <c r="F1296" s="10"/>
      <c r="G1296" s="10"/>
      <c r="H1296" s="1"/>
    </row>
    <row r="1297" spans="1:8" x14ac:dyDescent="0.45">
      <c r="A1297" s="1"/>
      <c r="B1297" s="1"/>
      <c r="C1297" s="1"/>
      <c r="D1297" s="1"/>
      <c r="E1297" s="1"/>
      <c r="F1297" s="10"/>
      <c r="G1297" s="10"/>
      <c r="H1297" s="1"/>
    </row>
    <row r="1298" spans="1:8" x14ac:dyDescent="0.45">
      <c r="A1298" s="1"/>
      <c r="B1298" s="1"/>
      <c r="C1298" s="1"/>
      <c r="D1298" s="1"/>
      <c r="E1298" s="1"/>
      <c r="F1298" s="10"/>
      <c r="G1298" s="10"/>
      <c r="H1298" s="1"/>
    </row>
    <row r="1299" spans="1:8" x14ac:dyDescent="0.45">
      <c r="A1299" s="1"/>
      <c r="B1299" s="1"/>
      <c r="C1299" s="1"/>
      <c r="D1299" s="1"/>
      <c r="E1299" s="1"/>
      <c r="F1299" s="10"/>
      <c r="G1299" s="10"/>
      <c r="H1299" s="1"/>
    </row>
    <row r="1300" spans="1:8" x14ac:dyDescent="0.45">
      <c r="A1300" s="1"/>
      <c r="B1300" s="1"/>
      <c r="C1300" s="1"/>
      <c r="D1300" s="1"/>
      <c r="E1300" s="1"/>
      <c r="F1300" s="10"/>
      <c r="G1300" s="10"/>
      <c r="H1300" s="1"/>
    </row>
    <row r="1301" spans="1:8" x14ac:dyDescent="0.45">
      <c r="A1301" s="1"/>
      <c r="B1301" s="1"/>
      <c r="C1301" s="1"/>
      <c r="D1301" s="1"/>
      <c r="E1301" s="1"/>
      <c r="F1301" s="10"/>
      <c r="G1301" s="10"/>
      <c r="H1301" s="1"/>
    </row>
    <row r="1302" spans="1:8" x14ac:dyDescent="0.45">
      <c r="A1302" s="1"/>
      <c r="B1302" s="1"/>
      <c r="C1302" s="1"/>
      <c r="D1302" s="1"/>
      <c r="E1302" s="1"/>
      <c r="F1302" s="10"/>
      <c r="G1302" s="10"/>
      <c r="H1302" s="1"/>
    </row>
    <row r="1303" spans="1:8" x14ac:dyDescent="0.45">
      <c r="A1303" s="1"/>
      <c r="B1303" s="1"/>
      <c r="C1303" s="1"/>
      <c r="D1303" s="1"/>
      <c r="E1303" s="1"/>
      <c r="F1303" s="10"/>
      <c r="G1303" s="10"/>
      <c r="H1303" s="1"/>
    </row>
    <row r="1304" spans="1:8" x14ac:dyDescent="0.45">
      <c r="A1304" s="1"/>
      <c r="B1304" s="1"/>
      <c r="C1304" s="1"/>
      <c r="D1304" s="1"/>
      <c r="E1304" s="1"/>
      <c r="F1304" s="10"/>
      <c r="G1304" s="10"/>
      <c r="H1304" s="1"/>
    </row>
    <row r="1305" spans="1:8" x14ac:dyDescent="0.45">
      <c r="A1305" s="1"/>
      <c r="B1305" s="1"/>
      <c r="C1305" s="1"/>
      <c r="D1305" s="1"/>
      <c r="E1305" s="1"/>
      <c r="F1305" s="10"/>
      <c r="G1305" s="10"/>
      <c r="H1305" s="1"/>
    </row>
    <row r="1306" spans="1:8" x14ac:dyDescent="0.45">
      <c r="A1306" s="1"/>
      <c r="B1306" s="1"/>
      <c r="C1306" s="1"/>
      <c r="D1306" s="1"/>
      <c r="E1306" s="1"/>
      <c r="F1306" s="10"/>
      <c r="G1306" s="10"/>
      <c r="H1306" s="1"/>
    </row>
    <row r="1307" spans="1:8" x14ac:dyDescent="0.45">
      <c r="A1307" s="1"/>
      <c r="B1307" s="1"/>
      <c r="C1307" s="1"/>
      <c r="D1307" s="1"/>
      <c r="E1307" s="1"/>
      <c r="F1307" s="10"/>
      <c r="G1307" s="10"/>
      <c r="H1307" s="1"/>
    </row>
    <row r="1308" spans="1:8" x14ac:dyDescent="0.45">
      <c r="A1308" s="1"/>
      <c r="B1308" s="1"/>
      <c r="C1308" s="1"/>
      <c r="D1308" s="1"/>
      <c r="E1308" s="1"/>
      <c r="F1308" s="10"/>
      <c r="G1308" s="10"/>
      <c r="H1308" s="1"/>
    </row>
    <row r="1309" spans="1:8" x14ac:dyDescent="0.45">
      <c r="A1309" s="1"/>
      <c r="B1309" s="1"/>
      <c r="C1309" s="1"/>
      <c r="D1309" s="1"/>
      <c r="E1309" s="1"/>
      <c r="F1309" s="10"/>
      <c r="G1309" s="10"/>
      <c r="H1309" s="1"/>
    </row>
    <row r="1310" spans="1:8" x14ac:dyDescent="0.45">
      <c r="A1310" s="1"/>
      <c r="B1310" s="1"/>
      <c r="C1310" s="1"/>
      <c r="D1310" s="1"/>
      <c r="E1310" s="1"/>
      <c r="F1310" s="10"/>
      <c r="G1310" s="10"/>
      <c r="H1310" s="1"/>
    </row>
    <row r="1311" spans="1:8" x14ac:dyDescent="0.45">
      <c r="A1311" s="1"/>
      <c r="B1311" s="1"/>
      <c r="C1311" s="1"/>
      <c r="D1311" s="1"/>
      <c r="E1311" s="1"/>
      <c r="F1311" s="10"/>
      <c r="G1311" s="10"/>
      <c r="H1311" s="1"/>
    </row>
    <row r="1312" spans="1:8" x14ac:dyDescent="0.45">
      <c r="A1312" s="1"/>
      <c r="B1312" s="1"/>
      <c r="C1312" s="1"/>
      <c r="D1312" s="1"/>
      <c r="E1312" s="1"/>
      <c r="F1312" s="10"/>
      <c r="G1312" s="10"/>
      <c r="H1312" s="1"/>
    </row>
    <row r="1313" spans="1:8" x14ac:dyDescent="0.45">
      <c r="A1313" s="1"/>
      <c r="B1313" s="1"/>
      <c r="C1313" s="1"/>
      <c r="D1313" s="1"/>
      <c r="E1313" s="1"/>
      <c r="F1313" s="10"/>
      <c r="G1313" s="10"/>
      <c r="H1313" s="1"/>
    </row>
    <row r="1314" spans="1:8" x14ac:dyDescent="0.45">
      <c r="A1314" s="1"/>
      <c r="B1314" s="1"/>
      <c r="C1314" s="1"/>
      <c r="D1314" s="1"/>
      <c r="E1314" s="1"/>
      <c r="F1314" s="10"/>
      <c r="G1314" s="10"/>
      <c r="H1314" s="1"/>
    </row>
    <row r="1315" spans="1:8" x14ac:dyDescent="0.45">
      <c r="A1315" s="1"/>
      <c r="B1315" s="1"/>
      <c r="C1315" s="1"/>
      <c r="D1315" s="1"/>
      <c r="E1315" s="1"/>
      <c r="F1315" s="10"/>
      <c r="G1315" s="10"/>
      <c r="H1315" s="1"/>
    </row>
    <row r="1316" spans="1:8" x14ac:dyDescent="0.45">
      <c r="A1316" s="1"/>
      <c r="B1316" s="1"/>
      <c r="C1316" s="1"/>
      <c r="D1316" s="1"/>
      <c r="E1316" s="1"/>
      <c r="F1316" s="10"/>
      <c r="G1316" s="10"/>
      <c r="H1316" s="1"/>
    </row>
    <row r="1317" spans="1:8" x14ac:dyDescent="0.45">
      <c r="A1317" s="1"/>
      <c r="B1317" s="1"/>
      <c r="C1317" s="1"/>
      <c r="D1317" s="1"/>
      <c r="E1317" s="1"/>
      <c r="F1317" s="10"/>
      <c r="G1317" s="10"/>
      <c r="H1317" s="1"/>
    </row>
    <row r="1318" spans="1:8" x14ac:dyDescent="0.45">
      <c r="A1318" s="1"/>
      <c r="B1318" s="1"/>
      <c r="C1318" s="1"/>
      <c r="D1318" s="1"/>
      <c r="E1318" s="1"/>
      <c r="F1318" s="10"/>
      <c r="G1318" s="10"/>
      <c r="H1318" s="1"/>
    </row>
    <row r="1319" spans="1:8" x14ac:dyDescent="0.45">
      <c r="A1319" s="1"/>
      <c r="B1319" s="1"/>
      <c r="C1319" s="1"/>
      <c r="D1319" s="1"/>
      <c r="E1319" s="1"/>
      <c r="F1319" s="10"/>
      <c r="G1319" s="10"/>
      <c r="H1319" s="1"/>
    </row>
    <row r="1320" spans="1:8" x14ac:dyDescent="0.45">
      <c r="A1320" s="1"/>
      <c r="B1320" s="1"/>
      <c r="C1320" s="1"/>
      <c r="D1320" s="1"/>
      <c r="E1320" s="1"/>
      <c r="F1320" s="10"/>
      <c r="G1320" s="10"/>
      <c r="H1320" s="1"/>
    </row>
    <row r="1321" spans="1:8" x14ac:dyDescent="0.45">
      <c r="A1321" s="1"/>
      <c r="B1321" s="1"/>
      <c r="C1321" s="1"/>
      <c r="D1321" s="1"/>
      <c r="E1321" s="1"/>
      <c r="F1321" s="10"/>
      <c r="G1321" s="10"/>
      <c r="H1321" s="1"/>
    </row>
    <row r="1322" spans="1:8" x14ac:dyDescent="0.45">
      <c r="A1322" s="1"/>
      <c r="B1322" s="1"/>
      <c r="C1322" s="1"/>
      <c r="D1322" s="1"/>
      <c r="E1322" s="1"/>
      <c r="F1322" s="10"/>
      <c r="G1322" s="10"/>
      <c r="H1322" s="1"/>
    </row>
    <row r="1323" spans="1:8" x14ac:dyDescent="0.45">
      <c r="A1323" s="1"/>
      <c r="B1323" s="1"/>
      <c r="C1323" s="1"/>
      <c r="D1323" s="1"/>
      <c r="E1323" s="1"/>
      <c r="F1323" s="10"/>
      <c r="G1323" s="10"/>
      <c r="H1323" s="1"/>
    </row>
    <row r="1324" spans="1:8" x14ac:dyDescent="0.45">
      <c r="A1324" s="1"/>
      <c r="B1324" s="1"/>
      <c r="C1324" s="1"/>
      <c r="D1324" s="1"/>
      <c r="E1324" s="1"/>
      <c r="F1324" s="10"/>
      <c r="G1324" s="10"/>
      <c r="H1324" s="1"/>
    </row>
    <row r="1325" spans="1:8" x14ac:dyDescent="0.45">
      <c r="A1325" s="1"/>
      <c r="B1325" s="1"/>
      <c r="C1325" s="1"/>
      <c r="D1325" s="1"/>
      <c r="E1325" s="1"/>
      <c r="F1325" s="10"/>
      <c r="G1325" s="10"/>
      <c r="H1325" s="1"/>
    </row>
    <row r="1326" spans="1:8" x14ac:dyDescent="0.45">
      <c r="A1326" s="1"/>
      <c r="B1326" s="1"/>
      <c r="C1326" s="1"/>
      <c r="D1326" s="1"/>
      <c r="E1326" s="1"/>
      <c r="F1326" s="10"/>
      <c r="G1326" s="10"/>
      <c r="H1326" s="1"/>
    </row>
    <row r="1327" spans="1:8" x14ac:dyDescent="0.45">
      <c r="A1327" s="1"/>
      <c r="B1327" s="1"/>
      <c r="C1327" s="1"/>
      <c r="D1327" s="1"/>
      <c r="E1327" s="1"/>
      <c r="F1327" s="10"/>
      <c r="G1327" s="10"/>
      <c r="H1327" s="1"/>
    </row>
    <row r="1328" spans="1:8" x14ac:dyDescent="0.45">
      <c r="A1328" s="1"/>
      <c r="B1328" s="1"/>
      <c r="C1328" s="1"/>
      <c r="D1328" s="1"/>
      <c r="E1328" s="1"/>
      <c r="F1328" s="10"/>
      <c r="G1328" s="10"/>
      <c r="H1328" s="1"/>
    </row>
    <row r="1329" spans="1:8" x14ac:dyDescent="0.45">
      <c r="A1329" s="1"/>
      <c r="B1329" s="1"/>
      <c r="C1329" s="1"/>
      <c r="D1329" s="1"/>
      <c r="E1329" s="1"/>
      <c r="F1329" s="10"/>
      <c r="G1329" s="10"/>
      <c r="H1329" s="1"/>
    </row>
    <row r="1330" spans="1:8" x14ac:dyDescent="0.45">
      <c r="A1330" s="1"/>
      <c r="B1330" s="1"/>
      <c r="C1330" s="1"/>
      <c r="D1330" s="1"/>
      <c r="E1330" s="1"/>
      <c r="F1330" s="10"/>
      <c r="G1330" s="10"/>
      <c r="H1330" s="1"/>
    </row>
    <row r="1331" spans="1:8" x14ac:dyDescent="0.45">
      <c r="A1331" s="1"/>
      <c r="B1331" s="1"/>
      <c r="C1331" s="1"/>
      <c r="D1331" s="1"/>
      <c r="E1331" s="1"/>
      <c r="F1331" s="10"/>
      <c r="G1331" s="10"/>
      <c r="H1331" s="1"/>
    </row>
    <row r="1332" spans="1:8" x14ac:dyDescent="0.45">
      <c r="A1332" s="1"/>
      <c r="B1332" s="1"/>
      <c r="C1332" s="1"/>
      <c r="D1332" s="1"/>
      <c r="E1332" s="1"/>
      <c r="F1332" s="10"/>
      <c r="G1332" s="10"/>
      <c r="H1332" s="1"/>
    </row>
    <row r="1333" spans="1:8" x14ac:dyDescent="0.45">
      <c r="A1333" s="1"/>
      <c r="B1333" s="1"/>
      <c r="C1333" s="1"/>
      <c r="D1333" s="1"/>
      <c r="E1333" s="1"/>
      <c r="F1333" s="10"/>
      <c r="G1333" s="10"/>
      <c r="H1333" s="1"/>
    </row>
    <row r="1334" spans="1:8" x14ac:dyDescent="0.45">
      <c r="A1334" s="1"/>
      <c r="B1334" s="1"/>
      <c r="C1334" s="1"/>
      <c r="D1334" s="1"/>
      <c r="E1334" s="1"/>
      <c r="F1334" s="10"/>
      <c r="G1334" s="10"/>
      <c r="H1334" s="1"/>
    </row>
    <row r="1335" spans="1:8" x14ac:dyDescent="0.45">
      <c r="A1335" s="1"/>
      <c r="B1335" s="1"/>
      <c r="C1335" s="1"/>
      <c r="D1335" s="1"/>
      <c r="E1335" s="1"/>
      <c r="F1335" s="10"/>
      <c r="G1335" s="10"/>
      <c r="H1335" s="1"/>
    </row>
    <row r="1336" spans="1:8" x14ac:dyDescent="0.45">
      <c r="A1336" s="1"/>
      <c r="B1336" s="1"/>
      <c r="C1336" s="1"/>
      <c r="D1336" s="1"/>
      <c r="E1336" s="1"/>
      <c r="F1336" s="10"/>
      <c r="G1336" s="10"/>
      <c r="H1336" s="1"/>
    </row>
    <row r="1337" spans="1:8" x14ac:dyDescent="0.45">
      <c r="A1337" s="1"/>
      <c r="B1337" s="1"/>
      <c r="C1337" s="1"/>
      <c r="D1337" s="1"/>
      <c r="E1337" s="1"/>
      <c r="F1337" s="10"/>
      <c r="G1337" s="10"/>
      <c r="H1337" s="1"/>
    </row>
    <row r="1338" spans="1:8" x14ac:dyDescent="0.45">
      <c r="A1338" s="1"/>
      <c r="B1338" s="1"/>
      <c r="C1338" s="1"/>
      <c r="D1338" s="1"/>
      <c r="E1338" s="1"/>
      <c r="F1338" s="10"/>
      <c r="G1338" s="10"/>
      <c r="H1338" s="1"/>
    </row>
    <row r="1339" spans="1:8" x14ac:dyDescent="0.45">
      <c r="A1339" s="1"/>
      <c r="B1339" s="1"/>
      <c r="C1339" s="1"/>
      <c r="D1339" s="1"/>
      <c r="E1339" s="1"/>
      <c r="F1339" s="10"/>
      <c r="G1339" s="10"/>
      <c r="H1339" s="1"/>
    </row>
    <row r="1340" spans="1:8" x14ac:dyDescent="0.45">
      <c r="A1340" s="1"/>
      <c r="B1340" s="1"/>
      <c r="C1340" s="1"/>
      <c r="D1340" s="1"/>
      <c r="E1340" s="1"/>
      <c r="F1340" s="10"/>
      <c r="G1340" s="10"/>
      <c r="H1340" s="1"/>
    </row>
    <row r="1341" spans="1:8" x14ac:dyDescent="0.45">
      <c r="A1341" s="1"/>
      <c r="B1341" s="1"/>
      <c r="C1341" s="1"/>
      <c r="D1341" s="1"/>
      <c r="E1341" s="1"/>
      <c r="F1341" s="10"/>
      <c r="G1341" s="10"/>
      <c r="H1341" s="1"/>
    </row>
    <row r="1342" spans="1:8" x14ac:dyDescent="0.45">
      <c r="A1342" s="1"/>
      <c r="B1342" s="1"/>
      <c r="C1342" s="1"/>
      <c r="D1342" s="1"/>
      <c r="E1342" s="1"/>
      <c r="F1342" s="10"/>
      <c r="G1342" s="10"/>
      <c r="H1342" s="1"/>
    </row>
    <row r="1343" spans="1:8" x14ac:dyDescent="0.45">
      <c r="A1343" s="1"/>
      <c r="B1343" s="1"/>
      <c r="C1343" s="1"/>
      <c r="D1343" s="1"/>
      <c r="E1343" s="1"/>
      <c r="F1343" s="10"/>
      <c r="G1343" s="10"/>
      <c r="H1343" s="1"/>
    </row>
    <row r="1344" spans="1:8" x14ac:dyDescent="0.45">
      <c r="A1344" s="1"/>
      <c r="B1344" s="1"/>
      <c r="C1344" s="1"/>
      <c r="D1344" s="1"/>
      <c r="E1344" s="1"/>
      <c r="F1344" s="10"/>
      <c r="G1344" s="10"/>
      <c r="H1344" s="1"/>
    </row>
    <row r="1345" spans="1:8" x14ac:dyDescent="0.45">
      <c r="A1345" s="1"/>
      <c r="B1345" s="1"/>
      <c r="C1345" s="1"/>
      <c r="D1345" s="1"/>
      <c r="E1345" s="1"/>
      <c r="F1345" s="10"/>
      <c r="G1345" s="10"/>
      <c r="H1345" s="1"/>
    </row>
    <row r="1346" spans="1:8" x14ac:dyDescent="0.45">
      <c r="A1346" s="1"/>
      <c r="B1346" s="1"/>
      <c r="C1346" s="1"/>
      <c r="D1346" s="1"/>
      <c r="E1346" s="1"/>
      <c r="F1346" s="10"/>
      <c r="G1346" s="10"/>
      <c r="H1346" s="1"/>
    </row>
    <row r="1347" spans="1:8" x14ac:dyDescent="0.45">
      <c r="A1347" s="1"/>
      <c r="B1347" s="1"/>
      <c r="C1347" s="1"/>
      <c r="D1347" s="1"/>
      <c r="E1347" s="1"/>
      <c r="F1347" s="10"/>
      <c r="G1347" s="10"/>
      <c r="H1347" s="1"/>
    </row>
    <row r="1348" spans="1:8" x14ac:dyDescent="0.45">
      <c r="A1348" s="1"/>
      <c r="B1348" s="1"/>
      <c r="C1348" s="1"/>
      <c r="D1348" s="1"/>
      <c r="E1348" s="1"/>
      <c r="F1348" s="10"/>
      <c r="G1348" s="10"/>
      <c r="H1348" s="1"/>
    </row>
    <row r="1349" spans="1:8" x14ac:dyDescent="0.45">
      <c r="A1349" s="1"/>
      <c r="B1349" s="1"/>
      <c r="C1349" s="1"/>
      <c r="D1349" s="1"/>
      <c r="E1349" s="1"/>
      <c r="F1349" s="10"/>
      <c r="G1349" s="10"/>
      <c r="H1349" s="1"/>
    </row>
    <row r="1350" spans="1:8" x14ac:dyDescent="0.45">
      <c r="A1350" s="1"/>
      <c r="B1350" s="1"/>
      <c r="C1350" s="1"/>
      <c r="D1350" s="1"/>
      <c r="E1350" s="1"/>
      <c r="F1350" s="10"/>
      <c r="G1350" s="10"/>
      <c r="H1350" s="1"/>
    </row>
    <row r="1351" spans="1:8" x14ac:dyDescent="0.45">
      <c r="A1351" s="1"/>
      <c r="B1351" s="1"/>
      <c r="C1351" s="1"/>
      <c r="D1351" s="1"/>
      <c r="E1351" s="1"/>
      <c r="F1351" s="10"/>
      <c r="G1351" s="10"/>
      <c r="H1351" s="1"/>
    </row>
    <row r="1352" spans="1:8" x14ac:dyDescent="0.45">
      <c r="A1352" s="1"/>
      <c r="B1352" s="1"/>
      <c r="C1352" s="1"/>
      <c r="D1352" s="1"/>
      <c r="E1352" s="1"/>
      <c r="F1352" s="10"/>
      <c r="G1352" s="10"/>
      <c r="H1352" s="1"/>
    </row>
    <row r="1353" spans="1:8" x14ac:dyDescent="0.45">
      <c r="A1353" s="1"/>
      <c r="B1353" s="1"/>
      <c r="C1353" s="1"/>
      <c r="D1353" s="1"/>
      <c r="E1353" s="1"/>
      <c r="F1353" s="10"/>
      <c r="G1353" s="10"/>
      <c r="H1353" s="1"/>
    </row>
    <row r="1354" spans="1:8" x14ac:dyDescent="0.45">
      <c r="A1354" s="1"/>
      <c r="B1354" s="1"/>
      <c r="C1354" s="1"/>
      <c r="D1354" s="1"/>
      <c r="E1354" s="1"/>
      <c r="F1354" s="10"/>
      <c r="G1354" s="10"/>
      <c r="H1354" s="1"/>
    </row>
    <row r="1355" spans="1:8" x14ac:dyDescent="0.45">
      <c r="A1355" s="1"/>
      <c r="B1355" s="1"/>
      <c r="C1355" s="1"/>
      <c r="D1355" s="1"/>
      <c r="E1355" s="1"/>
      <c r="F1355" s="10"/>
      <c r="G1355" s="10"/>
      <c r="H1355" s="1"/>
    </row>
    <row r="1356" spans="1:8" x14ac:dyDescent="0.45">
      <c r="A1356" s="1"/>
      <c r="B1356" s="1"/>
      <c r="C1356" s="1"/>
      <c r="D1356" s="1"/>
      <c r="E1356" s="1"/>
      <c r="F1356" s="10"/>
      <c r="G1356" s="10"/>
      <c r="H1356" s="1"/>
    </row>
    <row r="1357" spans="1:8" x14ac:dyDescent="0.45">
      <c r="A1357" s="1"/>
      <c r="B1357" s="1"/>
      <c r="C1357" s="1"/>
      <c r="D1357" s="1"/>
      <c r="E1357" s="1"/>
      <c r="F1357" s="10"/>
      <c r="G1357" s="10"/>
      <c r="H1357" s="1"/>
    </row>
    <row r="1358" spans="1:8" x14ac:dyDescent="0.45">
      <c r="A1358" s="1"/>
      <c r="B1358" s="1"/>
      <c r="C1358" s="1"/>
      <c r="D1358" s="1"/>
      <c r="E1358" s="1"/>
      <c r="F1358" s="10"/>
      <c r="G1358" s="10"/>
      <c r="H1358" s="1"/>
    </row>
    <row r="1359" spans="1:8" x14ac:dyDescent="0.45">
      <c r="A1359" s="1"/>
      <c r="B1359" s="1"/>
      <c r="C1359" s="1"/>
      <c r="D1359" s="1"/>
      <c r="E1359" s="1"/>
      <c r="F1359" s="10"/>
      <c r="G1359" s="10"/>
      <c r="H1359" s="1"/>
    </row>
    <row r="1360" spans="1:8" x14ac:dyDescent="0.45">
      <c r="A1360" s="1"/>
      <c r="B1360" s="1"/>
      <c r="C1360" s="1"/>
      <c r="D1360" s="1"/>
      <c r="E1360" s="1"/>
      <c r="F1360" s="10"/>
      <c r="G1360" s="10"/>
      <c r="H1360" s="1"/>
    </row>
    <row r="1361" spans="1:8" x14ac:dyDescent="0.45">
      <c r="A1361" s="1"/>
      <c r="B1361" s="1"/>
      <c r="C1361" s="1"/>
      <c r="D1361" s="1"/>
      <c r="E1361" s="1"/>
      <c r="F1361" s="10"/>
      <c r="G1361" s="10"/>
      <c r="H1361" s="1"/>
    </row>
    <row r="1362" spans="1:8" x14ac:dyDescent="0.45">
      <c r="A1362" s="1"/>
      <c r="B1362" s="1"/>
      <c r="C1362" s="1"/>
      <c r="D1362" s="1"/>
      <c r="E1362" s="1"/>
      <c r="F1362" s="10"/>
      <c r="G1362" s="10"/>
      <c r="H1362" s="1"/>
    </row>
    <row r="1363" spans="1:8" x14ac:dyDescent="0.45">
      <c r="A1363" s="1"/>
      <c r="B1363" s="1"/>
      <c r="C1363" s="1"/>
      <c r="D1363" s="1"/>
      <c r="E1363" s="1"/>
      <c r="F1363" s="10"/>
      <c r="G1363" s="10"/>
      <c r="H1363" s="1"/>
    </row>
    <row r="1364" spans="1:8" x14ac:dyDescent="0.45">
      <c r="A1364" s="1"/>
      <c r="B1364" s="1"/>
      <c r="C1364" s="1"/>
      <c r="D1364" s="1"/>
      <c r="E1364" s="1"/>
      <c r="F1364" s="10"/>
      <c r="G1364" s="10"/>
      <c r="H1364" s="1"/>
    </row>
    <row r="1365" spans="1:8" x14ac:dyDescent="0.45">
      <c r="A1365" s="1"/>
      <c r="B1365" s="1"/>
      <c r="C1365" s="1"/>
      <c r="D1365" s="1"/>
      <c r="E1365" s="1"/>
      <c r="F1365" s="10"/>
      <c r="G1365" s="10"/>
      <c r="H1365" s="1"/>
    </row>
    <row r="1366" spans="1:8" x14ac:dyDescent="0.45">
      <c r="A1366" s="1"/>
      <c r="B1366" s="1"/>
      <c r="C1366" s="1"/>
      <c r="D1366" s="1"/>
      <c r="E1366" s="1"/>
      <c r="F1366" s="10"/>
      <c r="G1366" s="10"/>
      <c r="H1366" s="1"/>
    </row>
    <row r="1367" spans="1:8" x14ac:dyDescent="0.45">
      <c r="A1367" s="1"/>
      <c r="B1367" s="1"/>
      <c r="C1367" s="1"/>
      <c r="D1367" s="1"/>
      <c r="E1367" s="1"/>
      <c r="F1367" s="10"/>
      <c r="G1367" s="10"/>
      <c r="H1367" s="1"/>
    </row>
    <row r="1368" spans="1:8" x14ac:dyDescent="0.45">
      <c r="A1368" s="1"/>
      <c r="B1368" s="1"/>
      <c r="C1368" s="1"/>
      <c r="D1368" s="1"/>
      <c r="E1368" s="1"/>
      <c r="F1368" s="10"/>
      <c r="G1368" s="10"/>
      <c r="H1368" s="1"/>
    </row>
    <row r="1369" spans="1:8" x14ac:dyDescent="0.45">
      <c r="A1369" s="1"/>
      <c r="B1369" s="1"/>
      <c r="C1369" s="1"/>
      <c r="D1369" s="1"/>
      <c r="E1369" s="1"/>
      <c r="F1369" s="10"/>
      <c r="G1369" s="10"/>
      <c r="H1369" s="1"/>
    </row>
    <row r="1370" spans="1:8" x14ac:dyDescent="0.45">
      <c r="A1370" s="1"/>
      <c r="B1370" s="1"/>
      <c r="C1370" s="1"/>
      <c r="D1370" s="1"/>
      <c r="E1370" s="1"/>
      <c r="F1370" s="10"/>
      <c r="G1370" s="10"/>
      <c r="H1370" s="1"/>
    </row>
    <row r="1371" spans="1:8" x14ac:dyDescent="0.45">
      <c r="A1371" s="1"/>
      <c r="B1371" s="1"/>
      <c r="C1371" s="1"/>
      <c r="D1371" s="1"/>
      <c r="E1371" s="1"/>
      <c r="F1371" s="10"/>
      <c r="G1371" s="10"/>
      <c r="H1371" s="1"/>
    </row>
    <row r="1372" spans="1:8" x14ac:dyDescent="0.45">
      <c r="A1372" s="1"/>
      <c r="B1372" s="1"/>
      <c r="C1372" s="1"/>
      <c r="D1372" s="1"/>
      <c r="E1372" s="1"/>
      <c r="F1372" s="10"/>
      <c r="G1372" s="10"/>
      <c r="H1372" s="1"/>
    </row>
    <row r="1373" spans="1:8" x14ac:dyDescent="0.45">
      <c r="A1373" s="1"/>
      <c r="B1373" s="1"/>
      <c r="C1373" s="1"/>
      <c r="D1373" s="1"/>
      <c r="E1373" s="1"/>
      <c r="F1373" s="10"/>
      <c r="G1373" s="10"/>
      <c r="H1373" s="1"/>
    </row>
    <row r="1374" spans="1:8" x14ac:dyDescent="0.45">
      <c r="A1374" s="1"/>
      <c r="B1374" s="1"/>
      <c r="C1374" s="1"/>
      <c r="D1374" s="1"/>
      <c r="E1374" s="1"/>
      <c r="F1374" s="10"/>
      <c r="G1374" s="10"/>
      <c r="H1374" s="1"/>
    </row>
    <row r="1375" spans="1:8" x14ac:dyDescent="0.45">
      <c r="A1375" s="1"/>
      <c r="B1375" s="1"/>
      <c r="C1375" s="1"/>
      <c r="D1375" s="1"/>
      <c r="E1375" s="1"/>
      <c r="F1375" s="10"/>
      <c r="G1375" s="10"/>
      <c r="H1375" s="1"/>
    </row>
    <row r="1376" spans="1:8" x14ac:dyDescent="0.45">
      <c r="A1376" s="1"/>
      <c r="B1376" s="1"/>
      <c r="C1376" s="1"/>
      <c r="D1376" s="1"/>
      <c r="E1376" s="1"/>
      <c r="F1376" s="10"/>
      <c r="G1376" s="10"/>
      <c r="H1376" s="1"/>
    </row>
    <row r="1377" spans="1:8" x14ac:dyDescent="0.45">
      <c r="A1377" s="1"/>
      <c r="B1377" s="1"/>
      <c r="C1377" s="1"/>
      <c r="D1377" s="1"/>
      <c r="E1377" s="1"/>
      <c r="F1377" s="10"/>
      <c r="G1377" s="10"/>
      <c r="H1377" s="1"/>
    </row>
    <row r="1378" spans="1:8" x14ac:dyDescent="0.45">
      <c r="A1378" s="1"/>
      <c r="B1378" s="1"/>
      <c r="C1378" s="1"/>
      <c r="D1378" s="1"/>
      <c r="E1378" s="1"/>
      <c r="F1378" s="10"/>
      <c r="G1378" s="10"/>
      <c r="H1378" s="1"/>
    </row>
    <row r="1379" spans="1:8" x14ac:dyDescent="0.45">
      <c r="A1379" s="1"/>
      <c r="B1379" s="1"/>
      <c r="C1379" s="1"/>
      <c r="D1379" s="1"/>
      <c r="E1379" s="1"/>
      <c r="F1379" s="10"/>
      <c r="G1379" s="10"/>
      <c r="H1379" s="1"/>
    </row>
    <row r="1380" spans="1:8" x14ac:dyDescent="0.45">
      <c r="A1380" s="1"/>
      <c r="B1380" s="1"/>
      <c r="C1380" s="1"/>
      <c r="D1380" s="1"/>
      <c r="E1380" s="1"/>
      <c r="F1380" s="10"/>
      <c r="G1380" s="10"/>
      <c r="H1380" s="1"/>
    </row>
    <row r="1381" spans="1:8" x14ac:dyDescent="0.45">
      <c r="A1381" s="1"/>
      <c r="B1381" s="1"/>
      <c r="C1381" s="1"/>
      <c r="D1381" s="1"/>
      <c r="E1381" s="1"/>
      <c r="F1381" s="10"/>
      <c r="G1381" s="10"/>
      <c r="H1381" s="1"/>
    </row>
    <row r="1382" spans="1:8" x14ac:dyDescent="0.45">
      <c r="A1382" s="1"/>
      <c r="B1382" s="1"/>
      <c r="C1382" s="1"/>
      <c r="D1382" s="1"/>
      <c r="E1382" s="1"/>
      <c r="F1382" s="10"/>
      <c r="G1382" s="10"/>
      <c r="H1382" s="1"/>
    </row>
    <row r="1383" spans="1:8" x14ac:dyDescent="0.45">
      <c r="A1383" s="1"/>
      <c r="B1383" s="1"/>
      <c r="C1383" s="1"/>
      <c r="D1383" s="1"/>
      <c r="E1383" s="1"/>
      <c r="F1383" s="10"/>
      <c r="G1383" s="10"/>
      <c r="H1383" s="1"/>
    </row>
    <row r="1384" spans="1:8" x14ac:dyDescent="0.45">
      <c r="A1384" s="1"/>
      <c r="B1384" s="1"/>
      <c r="C1384" s="1"/>
      <c r="D1384" s="1"/>
      <c r="E1384" s="1"/>
      <c r="F1384" s="10"/>
      <c r="G1384" s="10"/>
      <c r="H1384" s="1"/>
    </row>
    <row r="1385" spans="1:8" x14ac:dyDescent="0.45">
      <c r="A1385" s="1"/>
      <c r="B1385" s="1"/>
      <c r="C1385" s="1"/>
      <c r="D1385" s="1"/>
      <c r="E1385" s="1"/>
      <c r="F1385" s="10"/>
      <c r="G1385" s="10"/>
      <c r="H1385" s="1"/>
    </row>
    <row r="1386" spans="1:8" x14ac:dyDescent="0.45">
      <c r="A1386" s="1"/>
      <c r="B1386" s="1"/>
      <c r="C1386" s="1"/>
      <c r="D1386" s="1"/>
      <c r="E1386" s="1"/>
      <c r="F1386" s="10"/>
      <c r="G1386" s="10"/>
      <c r="H1386" s="1"/>
    </row>
    <row r="1387" spans="1:8" x14ac:dyDescent="0.45">
      <c r="A1387" s="1"/>
      <c r="B1387" s="1"/>
      <c r="C1387" s="1"/>
      <c r="D1387" s="1"/>
      <c r="E1387" s="1"/>
      <c r="F1387" s="10"/>
      <c r="G1387" s="10"/>
      <c r="H1387" s="1"/>
    </row>
    <row r="1388" spans="1:8" x14ac:dyDescent="0.45">
      <c r="A1388" s="1"/>
      <c r="B1388" s="1"/>
      <c r="C1388" s="1"/>
      <c r="D1388" s="1"/>
      <c r="E1388" s="1"/>
      <c r="F1388" s="10"/>
      <c r="G1388" s="10"/>
      <c r="H1388" s="1"/>
    </row>
    <row r="1389" spans="1:8" x14ac:dyDescent="0.45">
      <c r="A1389" s="1"/>
      <c r="B1389" s="1"/>
      <c r="C1389" s="1"/>
      <c r="D1389" s="1"/>
      <c r="E1389" s="1"/>
      <c r="F1389" s="10"/>
      <c r="G1389" s="10"/>
      <c r="H1389" s="1"/>
    </row>
    <row r="1390" spans="1:8" x14ac:dyDescent="0.45">
      <c r="A1390" s="1"/>
      <c r="B1390" s="1"/>
      <c r="C1390" s="1"/>
      <c r="D1390" s="1"/>
      <c r="E1390" s="1"/>
      <c r="F1390" s="10"/>
      <c r="G1390" s="10"/>
      <c r="H1390" s="1"/>
    </row>
    <row r="1391" spans="1:8" x14ac:dyDescent="0.45">
      <c r="A1391" s="1"/>
      <c r="B1391" s="1"/>
      <c r="C1391" s="1"/>
      <c r="D1391" s="1"/>
      <c r="E1391" s="1"/>
      <c r="F1391" s="10"/>
      <c r="G1391" s="10"/>
      <c r="H1391" s="1"/>
    </row>
    <row r="1392" spans="1:8" x14ac:dyDescent="0.45">
      <c r="A1392" s="1"/>
      <c r="B1392" s="1"/>
      <c r="C1392" s="1"/>
      <c r="D1392" s="1"/>
      <c r="E1392" s="1"/>
      <c r="F1392" s="10"/>
      <c r="G1392" s="10"/>
      <c r="H1392" s="1"/>
    </row>
    <row r="1393" spans="1:8" x14ac:dyDescent="0.45">
      <c r="A1393" s="1"/>
      <c r="B1393" s="1"/>
      <c r="C1393" s="1"/>
      <c r="D1393" s="1"/>
      <c r="E1393" s="1"/>
      <c r="F1393" s="10"/>
      <c r="G1393" s="10"/>
      <c r="H1393" s="1"/>
    </row>
    <row r="1394" spans="1:8" x14ac:dyDescent="0.45">
      <c r="A1394" s="1"/>
      <c r="B1394" s="1"/>
      <c r="C1394" s="1"/>
      <c r="D1394" s="1"/>
      <c r="E1394" s="1"/>
      <c r="F1394" s="10"/>
      <c r="G1394" s="10"/>
      <c r="H1394" s="1"/>
    </row>
    <row r="1395" spans="1:8" x14ac:dyDescent="0.45">
      <c r="A1395" s="1"/>
      <c r="B1395" s="1"/>
      <c r="C1395" s="1"/>
      <c r="D1395" s="1"/>
      <c r="E1395" s="1"/>
      <c r="F1395" s="10"/>
      <c r="G1395" s="10"/>
      <c r="H1395" s="1"/>
    </row>
    <row r="1396" spans="1:8" x14ac:dyDescent="0.45">
      <c r="A1396" s="1"/>
      <c r="B1396" s="1"/>
      <c r="C1396" s="1"/>
      <c r="D1396" s="1"/>
      <c r="E1396" s="1"/>
      <c r="F1396" s="10"/>
      <c r="G1396" s="10"/>
      <c r="H1396" s="1"/>
    </row>
    <row r="1397" spans="1:8" x14ac:dyDescent="0.45">
      <c r="A1397" s="1"/>
      <c r="B1397" s="1"/>
      <c r="C1397" s="1"/>
      <c r="D1397" s="1"/>
      <c r="E1397" s="1"/>
      <c r="F1397" s="10"/>
      <c r="G1397" s="10"/>
      <c r="H1397" s="1"/>
    </row>
    <row r="1398" spans="1:8" x14ac:dyDescent="0.45">
      <c r="A1398" s="1"/>
      <c r="B1398" s="1"/>
      <c r="C1398" s="1"/>
      <c r="D1398" s="1"/>
      <c r="E1398" s="1"/>
      <c r="F1398" s="10"/>
      <c r="G1398" s="10"/>
      <c r="H1398" s="1"/>
    </row>
    <row r="1399" spans="1:8" x14ac:dyDescent="0.45">
      <c r="A1399" s="1"/>
      <c r="B1399" s="1"/>
      <c r="C1399" s="1"/>
      <c r="D1399" s="1"/>
      <c r="E1399" s="1"/>
      <c r="F1399" s="10"/>
      <c r="G1399" s="10"/>
      <c r="H1399" s="1"/>
    </row>
    <row r="1400" spans="1:8" x14ac:dyDescent="0.45">
      <c r="A1400" s="1"/>
      <c r="B1400" s="1"/>
      <c r="C1400" s="1"/>
      <c r="D1400" s="1"/>
      <c r="E1400" s="1"/>
      <c r="F1400" s="10"/>
      <c r="G1400" s="10"/>
      <c r="H1400" s="1"/>
    </row>
    <row r="1401" spans="1:8" x14ac:dyDescent="0.45">
      <c r="A1401" s="1"/>
      <c r="B1401" s="1"/>
      <c r="C1401" s="1"/>
      <c r="D1401" s="1"/>
      <c r="E1401" s="1"/>
      <c r="F1401" s="10"/>
      <c r="G1401" s="10"/>
      <c r="H1401" s="1"/>
    </row>
    <row r="1402" spans="1:8" x14ac:dyDescent="0.45">
      <c r="A1402" s="1"/>
      <c r="B1402" s="1"/>
      <c r="C1402" s="1"/>
      <c r="D1402" s="1"/>
      <c r="E1402" s="1"/>
      <c r="F1402" s="10"/>
      <c r="G1402" s="10"/>
      <c r="H1402" s="1"/>
    </row>
    <row r="1403" spans="1:8" x14ac:dyDescent="0.45">
      <c r="A1403" s="1"/>
      <c r="B1403" s="1"/>
      <c r="C1403" s="1"/>
      <c r="D1403" s="1"/>
      <c r="E1403" s="1"/>
      <c r="F1403" s="10"/>
      <c r="G1403" s="10"/>
      <c r="H1403" s="1"/>
    </row>
    <row r="1404" spans="1:8" x14ac:dyDescent="0.45">
      <c r="A1404" s="1"/>
      <c r="B1404" s="1"/>
      <c r="C1404" s="1"/>
      <c r="D1404" s="1"/>
      <c r="E1404" s="1"/>
      <c r="F1404" s="10"/>
      <c r="G1404" s="10"/>
      <c r="H1404" s="1"/>
    </row>
    <row r="1405" spans="1:8" x14ac:dyDescent="0.45">
      <c r="A1405" s="1"/>
      <c r="B1405" s="1"/>
      <c r="C1405" s="1"/>
      <c r="D1405" s="1"/>
      <c r="E1405" s="1"/>
      <c r="F1405" s="10"/>
      <c r="G1405" s="10"/>
      <c r="H1405" s="1"/>
    </row>
    <row r="1406" spans="1:8" x14ac:dyDescent="0.45">
      <c r="A1406" s="1"/>
      <c r="B1406" s="1"/>
      <c r="C1406" s="1"/>
      <c r="D1406" s="1"/>
      <c r="E1406" s="1"/>
      <c r="F1406" s="10"/>
      <c r="G1406" s="10"/>
      <c r="H1406" s="1"/>
    </row>
    <row r="1407" spans="1:8" x14ac:dyDescent="0.45">
      <c r="A1407" s="1"/>
      <c r="B1407" s="1"/>
      <c r="C1407" s="1"/>
      <c r="D1407" s="1"/>
      <c r="E1407" s="1"/>
      <c r="F1407" s="10"/>
      <c r="G1407" s="10"/>
      <c r="H1407" s="1"/>
    </row>
    <row r="1408" spans="1:8" x14ac:dyDescent="0.45">
      <c r="A1408" s="1"/>
      <c r="B1408" s="1"/>
      <c r="C1408" s="1"/>
      <c r="D1408" s="1"/>
      <c r="E1408" s="1"/>
      <c r="F1408" s="10"/>
      <c r="G1408" s="10"/>
      <c r="H1408" s="1"/>
    </row>
    <row r="1409" spans="1:8" x14ac:dyDescent="0.45">
      <c r="A1409" s="1"/>
      <c r="B1409" s="1"/>
      <c r="C1409" s="1"/>
      <c r="D1409" s="1"/>
      <c r="E1409" s="1"/>
      <c r="F1409" s="10"/>
      <c r="G1409" s="10"/>
      <c r="H1409" s="1"/>
    </row>
    <row r="1410" spans="1:8" x14ac:dyDescent="0.45">
      <c r="A1410" s="1"/>
      <c r="B1410" s="1"/>
      <c r="C1410" s="1"/>
      <c r="D1410" s="1"/>
      <c r="E1410" s="1"/>
      <c r="F1410" s="10"/>
      <c r="G1410" s="10"/>
      <c r="H1410" s="1"/>
    </row>
    <row r="1411" spans="1:8" x14ac:dyDescent="0.45">
      <c r="A1411" s="1"/>
      <c r="B1411" s="1"/>
      <c r="C1411" s="1"/>
      <c r="D1411" s="1"/>
      <c r="E1411" s="1"/>
      <c r="F1411" s="10"/>
      <c r="G1411" s="10"/>
      <c r="H1411" s="1"/>
    </row>
    <row r="1412" spans="1:8" x14ac:dyDescent="0.45">
      <c r="A1412" s="1"/>
      <c r="B1412" s="1"/>
      <c r="C1412" s="1"/>
      <c r="D1412" s="1"/>
      <c r="E1412" s="1"/>
      <c r="F1412" s="10"/>
      <c r="G1412" s="10"/>
      <c r="H1412" s="1"/>
    </row>
    <row r="1413" spans="1:8" x14ac:dyDescent="0.45">
      <c r="A1413" s="1"/>
      <c r="B1413" s="1"/>
      <c r="C1413" s="1"/>
      <c r="D1413" s="1"/>
      <c r="E1413" s="1"/>
      <c r="F1413" s="10"/>
      <c r="G1413" s="10"/>
      <c r="H1413" s="1"/>
    </row>
    <row r="1414" spans="1:8" x14ac:dyDescent="0.45">
      <c r="A1414" s="1"/>
      <c r="B1414" s="1"/>
      <c r="C1414" s="1"/>
      <c r="D1414" s="1"/>
      <c r="E1414" s="1"/>
      <c r="F1414" s="10"/>
      <c r="G1414" s="10"/>
      <c r="H1414" s="1"/>
    </row>
    <row r="1415" spans="1:8" x14ac:dyDescent="0.45">
      <c r="A1415" s="1"/>
      <c r="B1415" s="1"/>
      <c r="C1415" s="1"/>
      <c r="D1415" s="1"/>
      <c r="E1415" s="1"/>
      <c r="F1415" s="10"/>
      <c r="G1415" s="10"/>
      <c r="H1415" s="1"/>
    </row>
    <row r="1416" spans="1:8" x14ac:dyDescent="0.45">
      <c r="A1416" s="1"/>
      <c r="B1416" s="1"/>
      <c r="C1416" s="1"/>
      <c r="D1416" s="1"/>
      <c r="E1416" s="1"/>
      <c r="F1416" s="10"/>
      <c r="G1416" s="10"/>
      <c r="H1416" s="1"/>
    </row>
    <row r="1417" spans="1:8" x14ac:dyDescent="0.45">
      <c r="A1417" s="1"/>
      <c r="B1417" s="1"/>
      <c r="C1417" s="1"/>
      <c r="D1417" s="1"/>
      <c r="E1417" s="1"/>
      <c r="F1417" s="10"/>
      <c r="G1417" s="10"/>
      <c r="H1417" s="1"/>
    </row>
    <row r="1418" spans="1:8" x14ac:dyDescent="0.45">
      <c r="A1418" s="1"/>
      <c r="B1418" s="1"/>
      <c r="C1418" s="1"/>
      <c r="D1418" s="1"/>
      <c r="E1418" s="1"/>
      <c r="F1418" s="10"/>
      <c r="G1418" s="10"/>
      <c r="H1418" s="1"/>
    </row>
    <row r="1419" spans="1:8" x14ac:dyDescent="0.45">
      <c r="A1419" s="1"/>
      <c r="B1419" s="1"/>
      <c r="C1419" s="1"/>
      <c r="D1419" s="1"/>
      <c r="E1419" s="1"/>
      <c r="F1419" s="10"/>
      <c r="G1419" s="10"/>
      <c r="H1419" s="1"/>
    </row>
    <row r="1420" spans="1:8" x14ac:dyDescent="0.45">
      <c r="A1420" s="1"/>
      <c r="B1420" s="1"/>
      <c r="C1420" s="1"/>
      <c r="D1420" s="1"/>
      <c r="E1420" s="1"/>
      <c r="F1420" s="10"/>
      <c r="G1420" s="10"/>
      <c r="H1420" s="1"/>
    </row>
    <row r="1421" spans="1:8" x14ac:dyDescent="0.45">
      <c r="A1421" s="1"/>
      <c r="B1421" s="1"/>
      <c r="C1421" s="1"/>
      <c r="D1421" s="1"/>
      <c r="E1421" s="1"/>
      <c r="F1421" s="10"/>
      <c r="G1421" s="10"/>
      <c r="H1421" s="1"/>
    </row>
    <row r="1422" spans="1:8" x14ac:dyDescent="0.45">
      <c r="A1422" s="1"/>
      <c r="B1422" s="1"/>
      <c r="C1422" s="1"/>
      <c r="D1422" s="1"/>
      <c r="E1422" s="1"/>
      <c r="F1422" s="10"/>
      <c r="G1422" s="10"/>
      <c r="H1422" s="1"/>
    </row>
    <row r="1423" spans="1:8" x14ac:dyDescent="0.45">
      <c r="A1423" s="1"/>
      <c r="B1423" s="1"/>
      <c r="C1423" s="1"/>
      <c r="D1423" s="1"/>
      <c r="E1423" s="1"/>
      <c r="F1423" s="10"/>
      <c r="G1423" s="10"/>
      <c r="H1423" s="1"/>
    </row>
    <row r="1424" spans="1:8" x14ac:dyDescent="0.45">
      <c r="A1424" s="1"/>
      <c r="B1424" s="1"/>
      <c r="C1424" s="1"/>
      <c r="D1424" s="1"/>
      <c r="E1424" s="1"/>
      <c r="F1424" s="10"/>
      <c r="G1424" s="10"/>
      <c r="H1424" s="1"/>
    </row>
    <row r="1425" spans="1:8" x14ac:dyDescent="0.45">
      <c r="A1425" s="1"/>
      <c r="B1425" s="1"/>
      <c r="C1425" s="1"/>
      <c r="D1425" s="1"/>
      <c r="E1425" s="1"/>
      <c r="F1425" s="10"/>
      <c r="G1425" s="10"/>
      <c r="H1425" s="1"/>
    </row>
    <row r="1426" spans="1:8" x14ac:dyDescent="0.45">
      <c r="A1426" s="1"/>
      <c r="B1426" s="1"/>
      <c r="C1426" s="1"/>
      <c r="D1426" s="1"/>
      <c r="E1426" s="1"/>
      <c r="F1426" s="10"/>
      <c r="G1426" s="10"/>
      <c r="H1426" s="1"/>
    </row>
    <row r="1427" spans="1:8" x14ac:dyDescent="0.45">
      <c r="A1427" s="1"/>
      <c r="B1427" s="1"/>
      <c r="C1427" s="1"/>
      <c r="D1427" s="1"/>
      <c r="E1427" s="1"/>
      <c r="F1427" s="10"/>
      <c r="G1427" s="10"/>
      <c r="H1427" s="1"/>
    </row>
    <row r="1428" spans="1:8" x14ac:dyDescent="0.45">
      <c r="A1428" s="1"/>
      <c r="B1428" s="1"/>
      <c r="C1428" s="1"/>
      <c r="D1428" s="1"/>
      <c r="E1428" s="1"/>
      <c r="F1428" s="10"/>
      <c r="G1428" s="10"/>
      <c r="H1428" s="1"/>
    </row>
    <row r="1429" spans="1:8" x14ac:dyDescent="0.45">
      <c r="A1429" s="1"/>
      <c r="B1429" s="1"/>
      <c r="C1429" s="1"/>
      <c r="D1429" s="1"/>
      <c r="E1429" s="1"/>
      <c r="F1429" s="10"/>
      <c r="G1429" s="10"/>
      <c r="H1429" s="1"/>
    </row>
    <row r="1430" spans="1:8" x14ac:dyDescent="0.45">
      <c r="A1430" s="1"/>
      <c r="B1430" s="1"/>
      <c r="C1430" s="1"/>
      <c r="D1430" s="1"/>
      <c r="E1430" s="1"/>
      <c r="F1430" s="10"/>
      <c r="G1430" s="10"/>
      <c r="H1430" s="1"/>
    </row>
    <row r="1431" spans="1:8" x14ac:dyDescent="0.45">
      <c r="A1431" s="1"/>
      <c r="B1431" s="1"/>
      <c r="C1431" s="1"/>
      <c r="D1431" s="1"/>
      <c r="E1431" s="1"/>
      <c r="F1431" s="10"/>
      <c r="G1431" s="10"/>
      <c r="H1431" s="1"/>
    </row>
    <row r="1432" spans="1:8" x14ac:dyDescent="0.45">
      <c r="A1432" s="1"/>
      <c r="B1432" s="1"/>
      <c r="C1432" s="1"/>
      <c r="D1432" s="1"/>
      <c r="E1432" s="1"/>
      <c r="F1432" s="10"/>
      <c r="G1432" s="10"/>
      <c r="H1432" s="1"/>
    </row>
    <row r="1433" spans="1:8" x14ac:dyDescent="0.45">
      <c r="A1433" s="1"/>
      <c r="B1433" s="1"/>
      <c r="C1433" s="1"/>
      <c r="D1433" s="1"/>
      <c r="E1433" s="1"/>
      <c r="F1433" s="10"/>
      <c r="G1433" s="10"/>
      <c r="H1433" s="1"/>
    </row>
    <row r="1434" spans="1:8" x14ac:dyDescent="0.45">
      <c r="A1434" s="1"/>
      <c r="B1434" s="1"/>
      <c r="C1434" s="1"/>
      <c r="D1434" s="1"/>
      <c r="E1434" s="1"/>
      <c r="F1434" s="10"/>
      <c r="G1434" s="10"/>
      <c r="H1434" s="1"/>
    </row>
    <row r="1435" spans="1:8" x14ac:dyDescent="0.45">
      <c r="A1435" s="1"/>
      <c r="B1435" s="1"/>
      <c r="C1435" s="1"/>
      <c r="D1435" s="1"/>
      <c r="E1435" s="1"/>
      <c r="F1435" s="10"/>
      <c r="G1435" s="10"/>
      <c r="H1435" s="1"/>
    </row>
    <row r="1436" spans="1:8" x14ac:dyDescent="0.45">
      <c r="A1436" s="1"/>
      <c r="B1436" s="1"/>
      <c r="C1436" s="1"/>
      <c r="D1436" s="1"/>
      <c r="E1436" s="1"/>
      <c r="F1436" s="10"/>
      <c r="G1436" s="10"/>
      <c r="H1436" s="1"/>
    </row>
    <row r="1437" spans="1:8" x14ac:dyDescent="0.45">
      <c r="A1437" s="1"/>
      <c r="B1437" s="1"/>
      <c r="C1437" s="1"/>
      <c r="D1437" s="1"/>
      <c r="E1437" s="1"/>
      <c r="F1437" s="10"/>
      <c r="G1437" s="10"/>
      <c r="H1437" s="1"/>
    </row>
    <row r="1438" spans="1:8" x14ac:dyDescent="0.45">
      <c r="A1438" s="1"/>
      <c r="B1438" s="1"/>
      <c r="C1438" s="1"/>
      <c r="D1438" s="1"/>
      <c r="E1438" s="1"/>
      <c r="F1438" s="10"/>
      <c r="G1438" s="10"/>
      <c r="H1438" s="1"/>
    </row>
    <row r="1439" spans="1:8" x14ac:dyDescent="0.45">
      <c r="A1439" s="1"/>
      <c r="B1439" s="1"/>
      <c r="C1439" s="1"/>
      <c r="D1439" s="1"/>
      <c r="E1439" s="1"/>
      <c r="F1439" s="10"/>
      <c r="G1439" s="10"/>
      <c r="H1439" s="1"/>
    </row>
    <row r="1440" spans="1:8" x14ac:dyDescent="0.45">
      <c r="A1440" s="1"/>
      <c r="B1440" s="1"/>
      <c r="C1440" s="1"/>
      <c r="D1440" s="1"/>
      <c r="E1440" s="1"/>
      <c r="F1440" s="10"/>
      <c r="G1440" s="10"/>
      <c r="H1440" s="1"/>
    </row>
    <row r="1441" spans="1:8" x14ac:dyDescent="0.45">
      <c r="A1441" s="1"/>
      <c r="B1441" s="1"/>
      <c r="C1441" s="1"/>
      <c r="D1441" s="1"/>
      <c r="E1441" s="1"/>
      <c r="F1441" s="10"/>
      <c r="G1441" s="10"/>
      <c r="H1441" s="1"/>
    </row>
    <row r="1442" spans="1:8" x14ac:dyDescent="0.45">
      <c r="A1442" s="1"/>
      <c r="B1442" s="1"/>
      <c r="C1442" s="1"/>
      <c r="D1442" s="1"/>
      <c r="E1442" s="1"/>
      <c r="F1442" s="10"/>
      <c r="G1442" s="10"/>
      <c r="H1442" s="1"/>
    </row>
    <row r="1443" spans="1:8" x14ac:dyDescent="0.45">
      <c r="A1443" s="1"/>
      <c r="B1443" s="1"/>
      <c r="C1443" s="1"/>
      <c r="D1443" s="1"/>
      <c r="E1443" s="1"/>
      <c r="F1443" s="10"/>
      <c r="G1443" s="10"/>
      <c r="H1443" s="1"/>
    </row>
    <row r="1444" spans="1:8" x14ac:dyDescent="0.45">
      <c r="A1444" s="1"/>
      <c r="B1444" s="1"/>
      <c r="C1444" s="1"/>
      <c r="D1444" s="1"/>
      <c r="E1444" s="1"/>
      <c r="F1444" s="10"/>
      <c r="G1444" s="10"/>
      <c r="H1444" s="1"/>
    </row>
    <row r="1445" spans="1:8" x14ac:dyDescent="0.45">
      <c r="A1445" s="1"/>
      <c r="B1445" s="1"/>
      <c r="C1445" s="1"/>
      <c r="D1445" s="1"/>
      <c r="E1445" s="1"/>
      <c r="F1445" s="10"/>
      <c r="G1445" s="10"/>
      <c r="H1445" s="1"/>
    </row>
    <row r="1446" spans="1:8" x14ac:dyDescent="0.45">
      <c r="A1446" s="1"/>
      <c r="B1446" s="1"/>
      <c r="C1446" s="1"/>
      <c r="D1446" s="1"/>
      <c r="E1446" s="1"/>
      <c r="F1446" s="10"/>
      <c r="G1446" s="10"/>
      <c r="H1446" s="1"/>
    </row>
    <row r="1447" spans="1:8" x14ac:dyDescent="0.45">
      <c r="A1447" s="1"/>
      <c r="B1447" s="1"/>
      <c r="C1447" s="1"/>
      <c r="D1447" s="1"/>
      <c r="E1447" s="1"/>
      <c r="F1447" s="10"/>
      <c r="G1447" s="10"/>
      <c r="H1447" s="1"/>
    </row>
    <row r="1448" spans="1:8" x14ac:dyDescent="0.45">
      <c r="A1448" s="1"/>
      <c r="B1448" s="1"/>
      <c r="C1448" s="1"/>
      <c r="D1448" s="1"/>
      <c r="E1448" s="1"/>
      <c r="F1448" s="10"/>
      <c r="G1448" s="10"/>
      <c r="H1448" s="1"/>
    </row>
    <row r="1449" spans="1:8" x14ac:dyDescent="0.45">
      <c r="A1449" s="1"/>
      <c r="B1449" s="1"/>
      <c r="C1449" s="1"/>
      <c r="D1449" s="1"/>
      <c r="E1449" s="1"/>
      <c r="F1449" s="10"/>
      <c r="G1449" s="10"/>
      <c r="H1449" s="1"/>
    </row>
    <row r="1450" spans="1:8" x14ac:dyDescent="0.45">
      <c r="A1450" s="1"/>
      <c r="B1450" s="1"/>
      <c r="C1450" s="1"/>
      <c r="D1450" s="1"/>
      <c r="E1450" s="1"/>
      <c r="F1450" s="10"/>
      <c r="G1450" s="10"/>
      <c r="H1450" s="1"/>
    </row>
    <row r="1451" spans="1:8" x14ac:dyDescent="0.45">
      <c r="A1451" s="1"/>
      <c r="B1451" s="1"/>
      <c r="C1451" s="1"/>
      <c r="D1451" s="1"/>
      <c r="E1451" s="1"/>
      <c r="F1451" s="10"/>
      <c r="G1451" s="10"/>
      <c r="H1451" s="1"/>
    </row>
    <row r="1452" spans="1:8" x14ac:dyDescent="0.45">
      <c r="A1452" s="1"/>
      <c r="B1452" s="1"/>
      <c r="C1452" s="1"/>
      <c r="D1452" s="1"/>
      <c r="E1452" s="1"/>
      <c r="F1452" s="10"/>
      <c r="G1452" s="10"/>
      <c r="H1452" s="1"/>
    </row>
    <row r="1453" spans="1:8" x14ac:dyDescent="0.45">
      <c r="A1453" s="1"/>
      <c r="B1453" s="1"/>
      <c r="C1453" s="1"/>
      <c r="D1453" s="1"/>
      <c r="E1453" s="1"/>
      <c r="F1453" s="10"/>
      <c r="G1453" s="10"/>
      <c r="H1453" s="1"/>
    </row>
    <row r="1454" spans="1:8" x14ac:dyDescent="0.45">
      <c r="A1454" s="1"/>
      <c r="B1454" s="1"/>
      <c r="C1454" s="1"/>
      <c r="D1454" s="1"/>
      <c r="E1454" s="1"/>
      <c r="F1454" s="10"/>
      <c r="G1454" s="10"/>
      <c r="H1454" s="1"/>
    </row>
    <row r="1455" spans="1:8" x14ac:dyDescent="0.45">
      <c r="A1455" s="1"/>
      <c r="B1455" s="1"/>
      <c r="C1455" s="1"/>
      <c r="D1455" s="1"/>
      <c r="E1455" s="1"/>
      <c r="F1455" s="10"/>
      <c r="G1455" s="10"/>
      <c r="H1455" s="1"/>
    </row>
    <row r="1456" spans="1:8" x14ac:dyDescent="0.45">
      <c r="A1456" s="1"/>
      <c r="B1456" s="1"/>
      <c r="C1456" s="1"/>
      <c r="D1456" s="1"/>
      <c r="E1456" s="1"/>
      <c r="F1456" s="10"/>
      <c r="G1456" s="10"/>
      <c r="H1456" s="1"/>
    </row>
    <row r="1457" spans="1:8" x14ac:dyDescent="0.45">
      <c r="A1457" s="1"/>
      <c r="B1457" s="1"/>
      <c r="C1457" s="1"/>
      <c r="D1457" s="1"/>
      <c r="E1457" s="1"/>
      <c r="F1457" s="10"/>
      <c r="G1457" s="10"/>
      <c r="H1457" s="1"/>
    </row>
    <row r="1458" spans="1:8" x14ac:dyDescent="0.45">
      <c r="A1458" s="1"/>
      <c r="B1458" s="1"/>
      <c r="C1458" s="1"/>
      <c r="D1458" s="1"/>
      <c r="E1458" s="1"/>
      <c r="F1458" s="10"/>
      <c r="G1458" s="10"/>
      <c r="H1458" s="1"/>
    </row>
    <row r="1459" spans="1:8" x14ac:dyDescent="0.45">
      <c r="A1459" s="1"/>
      <c r="B1459" s="1"/>
      <c r="C1459" s="1"/>
      <c r="D1459" s="1"/>
      <c r="E1459" s="1"/>
      <c r="F1459" s="10"/>
      <c r="G1459" s="10"/>
      <c r="H1459" s="1"/>
    </row>
    <row r="1460" spans="1:8" x14ac:dyDescent="0.45">
      <c r="A1460" s="1"/>
      <c r="B1460" s="1"/>
      <c r="C1460" s="1"/>
      <c r="D1460" s="1"/>
      <c r="E1460" s="1"/>
      <c r="F1460" s="10"/>
      <c r="G1460" s="10"/>
      <c r="H1460" s="1"/>
    </row>
    <row r="1461" spans="1:8" x14ac:dyDescent="0.45">
      <c r="A1461" s="1"/>
      <c r="B1461" s="1"/>
      <c r="C1461" s="1"/>
      <c r="D1461" s="1"/>
      <c r="E1461" s="1"/>
      <c r="F1461" s="10"/>
      <c r="G1461" s="10"/>
      <c r="H1461" s="1"/>
    </row>
    <row r="1462" spans="1:8" x14ac:dyDescent="0.45">
      <c r="A1462" s="1"/>
      <c r="B1462" s="1"/>
      <c r="C1462" s="1"/>
      <c r="D1462" s="1"/>
      <c r="E1462" s="1"/>
      <c r="F1462" s="10"/>
      <c r="G1462" s="10"/>
      <c r="H1462" s="1"/>
    </row>
    <row r="1463" spans="1:8" x14ac:dyDescent="0.45">
      <c r="A1463" s="1"/>
      <c r="B1463" s="1"/>
      <c r="C1463" s="1"/>
      <c r="D1463" s="1"/>
      <c r="E1463" s="1"/>
      <c r="F1463" s="10"/>
      <c r="G1463" s="10"/>
      <c r="H1463" s="1"/>
    </row>
    <row r="1464" spans="1:8" x14ac:dyDescent="0.45">
      <c r="A1464" s="1"/>
      <c r="B1464" s="1"/>
      <c r="C1464" s="1"/>
      <c r="D1464" s="1"/>
      <c r="E1464" s="1"/>
      <c r="F1464" s="10"/>
      <c r="G1464" s="10"/>
      <c r="H1464" s="1"/>
    </row>
    <row r="1465" spans="1:8" x14ac:dyDescent="0.45">
      <c r="A1465" s="1"/>
      <c r="B1465" s="1"/>
      <c r="C1465" s="1"/>
      <c r="D1465" s="1"/>
      <c r="E1465" s="1"/>
      <c r="F1465" s="10"/>
      <c r="G1465" s="10"/>
      <c r="H1465" s="1"/>
    </row>
    <row r="1466" spans="1:8" x14ac:dyDescent="0.45">
      <c r="A1466" s="1"/>
      <c r="B1466" s="1"/>
      <c r="C1466" s="1"/>
      <c r="D1466" s="1"/>
      <c r="E1466" s="1"/>
      <c r="F1466" s="10"/>
      <c r="G1466" s="10"/>
      <c r="H1466" s="1"/>
    </row>
    <row r="1467" spans="1:8" x14ac:dyDescent="0.45">
      <c r="A1467" s="1"/>
      <c r="B1467" s="1"/>
      <c r="C1467" s="1"/>
      <c r="D1467" s="1"/>
      <c r="E1467" s="1"/>
      <c r="F1467" s="10"/>
      <c r="G1467" s="10"/>
      <c r="H1467" s="1"/>
    </row>
    <row r="1468" spans="1:8" x14ac:dyDescent="0.45">
      <c r="A1468" s="1"/>
      <c r="B1468" s="1"/>
      <c r="C1468" s="1"/>
      <c r="D1468" s="1"/>
      <c r="E1468" s="1"/>
      <c r="F1468" s="10"/>
      <c r="G1468" s="10"/>
      <c r="H1468" s="1"/>
    </row>
    <row r="1469" spans="1:8" x14ac:dyDescent="0.45">
      <c r="A1469" s="1"/>
      <c r="B1469" s="1"/>
      <c r="C1469" s="1"/>
      <c r="D1469" s="1"/>
      <c r="E1469" s="1"/>
      <c r="F1469" s="10"/>
      <c r="G1469" s="10"/>
      <c r="H1469" s="1"/>
    </row>
    <row r="1470" spans="1:8" x14ac:dyDescent="0.45">
      <c r="A1470" s="1"/>
      <c r="B1470" s="1"/>
      <c r="C1470" s="1"/>
      <c r="D1470" s="1"/>
      <c r="E1470" s="1"/>
      <c r="F1470" s="10"/>
      <c r="G1470" s="10"/>
      <c r="H1470" s="1"/>
    </row>
    <row r="1471" spans="1:8" x14ac:dyDescent="0.45">
      <c r="A1471" s="1"/>
      <c r="B1471" s="1"/>
      <c r="C1471" s="1"/>
      <c r="D1471" s="1"/>
      <c r="E1471" s="1"/>
      <c r="F1471" s="10"/>
      <c r="G1471" s="10"/>
      <c r="H1471" s="1"/>
    </row>
    <row r="1472" spans="1:8" x14ac:dyDescent="0.45">
      <c r="A1472" s="1"/>
      <c r="B1472" s="1"/>
      <c r="C1472" s="1"/>
      <c r="D1472" s="1"/>
      <c r="E1472" s="1"/>
      <c r="F1472" s="10"/>
      <c r="G1472" s="10"/>
      <c r="H1472" s="1"/>
    </row>
    <row r="1473" spans="1:8" x14ac:dyDescent="0.45">
      <c r="A1473" s="1"/>
      <c r="B1473" s="1"/>
      <c r="C1473" s="1"/>
      <c r="D1473" s="1"/>
      <c r="E1473" s="1"/>
      <c r="F1473" s="10"/>
      <c r="G1473" s="10"/>
      <c r="H1473" s="1"/>
    </row>
    <row r="1474" spans="1:8" x14ac:dyDescent="0.45">
      <c r="A1474" s="1"/>
      <c r="B1474" s="1"/>
      <c r="C1474" s="1"/>
      <c r="D1474" s="1"/>
      <c r="E1474" s="1"/>
      <c r="F1474" s="10"/>
      <c r="G1474" s="10"/>
      <c r="H1474" s="1"/>
    </row>
    <row r="1475" spans="1:8" x14ac:dyDescent="0.45">
      <c r="A1475" s="1"/>
      <c r="B1475" s="1"/>
      <c r="C1475" s="1"/>
      <c r="D1475" s="1"/>
      <c r="E1475" s="1"/>
      <c r="F1475" s="10"/>
      <c r="G1475" s="10"/>
      <c r="H1475" s="1"/>
    </row>
    <row r="1476" spans="1:8" x14ac:dyDescent="0.45">
      <c r="A1476" s="1"/>
      <c r="B1476" s="1"/>
      <c r="C1476" s="1"/>
      <c r="D1476" s="1"/>
      <c r="E1476" s="1"/>
      <c r="F1476" s="10"/>
      <c r="G1476" s="10"/>
      <c r="H1476" s="1"/>
    </row>
    <row r="1477" spans="1:8" x14ac:dyDescent="0.45">
      <c r="A1477" s="1"/>
      <c r="B1477" s="1"/>
      <c r="C1477" s="1"/>
      <c r="D1477" s="1"/>
      <c r="E1477" s="1"/>
      <c r="F1477" s="10"/>
      <c r="G1477" s="10"/>
      <c r="H1477" s="1"/>
    </row>
    <row r="1478" spans="1:8" x14ac:dyDescent="0.45">
      <c r="A1478" s="1"/>
      <c r="B1478" s="1"/>
      <c r="C1478" s="1"/>
      <c r="D1478" s="1"/>
      <c r="E1478" s="1"/>
      <c r="F1478" s="10"/>
      <c r="G1478" s="10"/>
      <c r="H1478" s="1"/>
    </row>
    <row r="1479" spans="1:8" x14ac:dyDescent="0.45">
      <c r="A1479" s="1"/>
      <c r="B1479" s="1"/>
      <c r="C1479" s="1"/>
      <c r="D1479" s="1"/>
      <c r="E1479" s="1"/>
      <c r="F1479" s="10"/>
      <c r="G1479" s="10"/>
      <c r="H1479" s="1"/>
    </row>
    <row r="1480" spans="1:8" x14ac:dyDescent="0.45">
      <c r="A1480" s="1"/>
      <c r="B1480" s="1"/>
      <c r="C1480" s="1"/>
      <c r="D1480" s="1"/>
      <c r="E1480" s="1"/>
      <c r="F1480" s="10"/>
      <c r="G1480" s="10"/>
      <c r="H1480" s="1"/>
    </row>
    <row r="1481" spans="1:8" x14ac:dyDescent="0.45">
      <c r="A1481" s="1"/>
      <c r="B1481" s="1"/>
      <c r="C1481" s="1"/>
      <c r="D1481" s="1"/>
      <c r="E1481" s="1"/>
      <c r="F1481" s="10"/>
      <c r="G1481" s="10"/>
      <c r="H1481" s="1"/>
    </row>
    <row r="1482" spans="1:8" x14ac:dyDescent="0.45">
      <c r="A1482" s="1"/>
      <c r="B1482" s="1"/>
      <c r="C1482" s="1"/>
      <c r="D1482" s="1"/>
      <c r="E1482" s="1"/>
      <c r="F1482" s="10"/>
      <c r="G1482" s="10"/>
      <c r="H1482" s="1"/>
    </row>
    <row r="1483" spans="1:8" x14ac:dyDescent="0.45">
      <c r="A1483" s="1"/>
      <c r="B1483" s="1"/>
      <c r="C1483" s="1"/>
      <c r="D1483" s="1"/>
      <c r="E1483" s="1"/>
      <c r="F1483" s="10"/>
      <c r="G1483" s="10"/>
      <c r="H1483" s="1"/>
    </row>
    <row r="1484" spans="1:8" x14ac:dyDescent="0.45">
      <c r="A1484" s="1"/>
      <c r="B1484" s="1"/>
      <c r="C1484" s="1"/>
      <c r="D1484" s="1"/>
      <c r="E1484" s="1"/>
      <c r="F1484" s="10"/>
      <c r="G1484" s="10"/>
      <c r="H1484" s="1"/>
    </row>
    <row r="1485" spans="1:8" x14ac:dyDescent="0.45">
      <c r="A1485" s="1"/>
      <c r="B1485" s="1"/>
      <c r="C1485" s="1"/>
      <c r="D1485" s="1"/>
      <c r="E1485" s="1"/>
      <c r="F1485" s="10"/>
      <c r="G1485" s="10"/>
      <c r="H1485" s="1"/>
    </row>
    <row r="1486" spans="1:8" x14ac:dyDescent="0.45">
      <c r="A1486" s="1"/>
      <c r="B1486" s="1"/>
      <c r="C1486" s="1"/>
      <c r="D1486" s="1"/>
      <c r="E1486" s="1"/>
      <c r="F1486" s="10"/>
      <c r="G1486" s="10"/>
      <c r="H1486" s="1"/>
    </row>
    <row r="1487" spans="1:8" x14ac:dyDescent="0.45">
      <c r="A1487" s="1"/>
      <c r="B1487" s="1"/>
      <c r="C1487" s="1"/>
      <c r="D1487" s="1"/>
      <c r="E1487" s="1"/>
      <c r="F1487" s="10"/>
      <c r="G1487" s="10"/>
      <c r="H1487" s="1"/>
    </row>
    <row r="1488" spans="1:8" x14ac:dyDescent="0.45">
      <c r="A1488" s="1"/>
      <c r="B1488" s="1"/>
      <c r="C1488" s="1"/>
      <c r="D1488" s="1"/>
      <c r="E1488" s="1"/>
      <c r="F1488" s="10"/>
      <c r="G1488" s="10"/>
      <c r="H1488" s="1"/>
    </row>
    <row r="1489" spans="1:8" x14ac:dyDescent="0.45">
      <c r="A1489" s="1"/>
      <c r="B1489" s="1"/>
      <c r="C1489" s="1"/>
      <c r="D1489" s="1"/>
      <c r="E1489" s="1"/>
      <c r="F1489" s="10"/>
      <c r="G1489" s="10"/>
      <c r="H1489" s="1"/>
    </row>
    <row r="1490" spans="1:8" x14ac:dyDescent="0.45">
      <c r="A1490" s="1"/>
      <c r="B1490" s="1"/>
      <c r="C1490" s="1"/>
      <c r="D1490" s="1"/>
      <c r="E1490" s="1"/>
      <c r="F1490" s="10"/>
      <c r="G1490" s="10"/>
      <c r="H1490" s="1"/>
    </row>
    <row r="1491" spans="1:8" x14ac:dyDescent="0.45">
      <c r="A1491" s="1"/>
      <c r="B1491" s="1"/>
      <c r="C1491" s="1"/>
      <c r="D1491" s="1"/>
      <c r="E1491" s="1"/>
      <c r="F1491" s="10"/>
      <c r="G1491" s="10"/>
      <c r="H1491" s="1"/>
    </row>
    <row r="1492" spans="1:8" x14ac:dyDescent="0.45">
      <c r="A1492" s="1"/>
      <c r="B1492" s="1"/>
      <c r="C1492" s="1"/>
      <c r="D1492" s="1"/>
      <c r="E1492" s="1"/>
      <c r="F1492" s="10"/>
      <c r="G1492" s="10"/>
      <c r="H1492" s="1"/>
    </row>
    <row r="1493" spans="1:8" x14ac:dyDescent="0.45">
      <c r="A1493" s="1"/>
      <c r="B1493" s="1"/>
      <c r="C1493" s="1"/>
      <c r="D1493" s="1"/>
      <c r="E1493" s="1"/>
      <c r="F1493" s="10"/>
      <c r="G1493" s="10"/>
      <c r="H1493" s="1"/>
    </row>
    <row r="1494" spans="1:8" x14ac:dyDescent="0.45">
      <c r="A1494" s="1"/>
      <c r="B1494" s="1"/>
      <c r="C1494" s="1"/>
      <c r="D1494" s="1"/>
      <c r="E1494" s="1"/>
      <c r="F1494" s="10"/>
      <c r="G1494" s="10"/>
      <c r="H1494" s="1"/>
    </row>
    <row r="1495" spans="1:8" x14ac:dyDescent="0.45">
      <c r="A1495" s="1"/>
      <c r="B1495" s="1"/>
      <c r="C1495" s="1"/>
      <c r="D1495" s="1"/>
      <c r="E1495" s="1"/>
      <c r="F1495" s="10"/>
      <c r="G1495" s="10"/>
      <c r="H1495" s="1"/>
    </row>
    <row r="1496" spans="1:8" x14ac:dyDescent="0.45">
      <c r="A1496" s="1"/>
      <c r="B1496" s="1"/>
      <c r="C1496" s="1"/>
      <c r="D1496" s="1"/>
      <c r="E1496" s="1"/>
      <c r="F1496" s="10"/>
      <c r="G1496" s="10"/>
      <c r="H1496" s="1"/>
    </row>
    <row r="1497" spans="1:8" x14ac:dyDescent="0.45">
      <c r="A1497" s="1"/>
      <c r="B1497" s="1"/>
      <c r="C1497" s="1"/>
      <c r="D1497" s="1"/>
      <c r="E1497" s="1"/>
      <c r="F1497" s="10"/>
      <c r="G1497" s="10"/>
      <c r="H1497" s="1"/>
    </row>
    <row r="1498" spans="1:8" x14ac:dyDescent="0.45">
      <c r="A1498" s="1"/>
      <c r="B1498" s="1"/>
      <c r="C1498" s="1"/>
      <c r="D1498" s="1"/>
      <c r="E1498" s="1"/>
      <c r="F1498" s="10"/>
      <c r="G1498" s="10"/>
      <c r="H1498" s="1"/>
    </row>
    <row r="1499" spans="1:8" x14ac:dyDescent="0.45">
      <c r="A1499" s="1"/>
      <c r="B1499" s="1"/>
      <c r="C1499" s="1"/>
      <c r="D1499" s="1"/>
      <c r="E1499" s="1"/>
      <c r="F1499" s="10"/>
      <c r="G1499" s="10"/>
      <c r="H1499" s="1"/>
    </row>
    <row r="1500" spans="1:8" x14ac:dyDescent="0.45">
      <c r="A1500" s="1"/>
      <c r="B1500" s="1"/>
      <c r="C1500" s="1"/>
      <c r="D1500" s="1"/>
      <c r="E1500" s="1"/>
      <c r="F1500" s="10"/>
      <c r="G1500" s="10"/>
      <c r="H1500" s="1"/>
    </row>
    <row r="1501" spans="1:8" x14ac:dyDescent="0.45">
      <c r="A1501" s="1"/>
      <c r="B1501" s="1"/>
      <c r="C1501" s="1"/>
      <c r="D1501" s="1"/>
      <c r="E1501" s="1"/>
      <c r="F1501" s="10"/>
      <c r="G1501" s="10"/>
      <c r="H1501" s="1"/>
    </row>
    <row r="1502" spans="1:8" x14ac:dyDescent="0.45">
      <c r="A1502" s="1"/>
      <c r="B1502" s="1"/>
      <c r="C1502" s="1"/>
      <c r="D1502" s="1"/>
      <c r="E1502" s="1"/>
      <c r="F1502" s="10"/>
      <c r="G1502" s="10"/>
      <c r="H1502" s="1"/>
    </row>
    <row r="1503" spans="1:8" x14ac:dyDescent="0.45">
      <c r="A1503" s="1"/>
      <c r="B1503" s="1"/>
      <c r="C1503" s="1"/>
      <c r="D1503" s="1"/>
      <c r="E1503" s="1"/>
      <c r="F1503" s="10"/>
      <c r="G1503" s="10"/>
      <c r="H1503" s="1"/>
    </row>
    <row r="1504" spans="1:8" x14ac:dyDescent="0.45">
      <c r="A1504" s="1"/>
      <c r="B1504" s="1"/>
      <c r="C1504" s="1"/>
      <c r="D1504" s="1"/>
      <c r="E1504" s="1"/>
      <c r="F1504" s="10"/>
      <c r="G1504" s="10"/>
      <c r="H1504" s="1"/>
    </row>
    <row r="1505" spans="1:8" x14ac:dyDescent="0.45">
      <c r="A1505" s="1"/>
      <c r="B1505" s="1"/>
      <c r="C1505" s="1"/>
      <c r="D1505" s="1"/>
      <c r="E1505" s="1"/>
      <c r="F1505" s="10"/>
      <c r="G1505" s="10"/>
      <c r="H1505" s="1"/>
    </row>
    <row r="1506" spans="1:8" x14ac:dyDescent="0.45">
      <c r="A1506" s="1"/>
      <c r="B1506" s="1"/>
      <c r="C1506" s="1"/>
      <c r="D1506" s="1"/>
      <c r="E1506" s="1"/>
      <c r="F1506" s="10"/>
      <c r="G1506" s="10"/>
      <c r="H1506" s="1"/>
    </row>
    <row r="1507" spans="1:8" x14ac:dyDescent="0.45">
      <c r="A1507" s="1"/>
      <c r="B1507" s="1"/>
      <c r="C1507" s="1"/>
      <c r="D1507" s="1"/>
      <c r="E1507" s="1"/>
      <c r="F1507" s="10"/>
      <c r="G1507" s="10"/>
      <c r="H1507" s="1"/>
    </row>
    <row r="1508" spans="1:8" x14ac:dyDescent="0.45">
      <c r="A1508" s="1"/>
      <c r="B1508" s="1"/>
      <c r="C1508" s="1"/>
      <c r="D1508" s="1"/>
      <c r="E1508" s="1"/>
      <c r="F1508" s="10"/>
      <c r="G1508" s="10"/>
      <c r="H1508" s="1"/>
    </row>
    <row r="1509" spans="1:8" x14ac:dyDescent="0.45">
      <c r="A1509" s="1"/>
      <c r="B1509" s="1"/>
      <c r="C1509" s="1"/>
      <c r="D1509" s="1"/>
      <c r="E1509" s="1"/>
      <c r="F1509" s="10"/>
      <c r="G1509" s="10"/>
      <c r="H1509" s="1"/>
    </row>
    <row r="1510" spans="1:8" x14ac:dyDescent="0.45">
      <c r="A1510" s="1"/>
      <c r="B1510" s="1"/>
      <c r="C1510" s="1"/>
      <c r="D1510" s="1"/>
      <c r="E1510" s="1"/>
      <c r="F1510" s="10"/>
      <c r="G1510" s="10"/>
      <c r="H1510" s="1"/>
    </row>
    <row r="1511" spans="1:8" x14ac:dyDescent="0.45">
      <c r="A1511" s="1"/>
      <c r="B1511" s="1"/>
      <c r="C1511" s="1"/>
      <c r="D1511" s="1"/>
      <c r="E1511" s="1"/>
      <c r="F1511" s="10"/>
      <c r="G1511" s="10"/>
      <c r="H1511" s="1"/>
    </row>
    <row r="1512" spans="1:8" x14ac:dyDescent="0.45">
      <c r="A1512" s="1"/>
      <c r="B1512" s="1"/>
      <c r="C1512" s="1"/>
      <c r="D1512" s="1"/>
      <c r="E1512" s="1"/>
      <c r="F1512" s="10"/>
      <c r="G1512" s="10"/>
      <c r="H1512" s="1"/>
    </row>
    <row r="1513" spans="1:8" x14ac:dyDescent="0.45">
      <c r="A1513" s="1"/>
      <c r="B1513" s="1"/>
      <c r="C1513" s="1"/>
      <c r="D1513" s="1"/>
      <c r="E1513" s="1"/>
      <c r="F1513" s="10"/>
      <c r="G1513" s="10"/>
      <c r="H1513" s="1"/>
    </row>
    <row r="1514" spans="1:8" x14ac:dyDescent="0.45">
      <c r="A1514" s="1"/>
      <c r="B1514" s="1"/>
      <c r="C1514" s="1"/>
      <c r="D1514" s="1"/>
      <c r="E1514" s="1"/>
      <c r="F1514" s="10"/>
      <c r="G1514" s="10"/>
      <c r="H1514" s="1"/>
    </row>
    <row r="1515" spans="1:8" x14ac:dyDescent="0.45">
      <c r="A1515" s="1"/>
      <c r="B1515" s="1"/>
      <c r="C1515" s="1"/>
      <c r="D1515" s="1"/>
      <c r="E1515" s="1"/>
      <c r="F1515" s="10"/>
      <c r="G1515" s="10"/>
      <c r="H1515" s="1"/>
    </row>
    <row r="1516" spans="1:8" x14ac:dyDescent="0.45">
      <c r="A1516" s="1"/>
      <c r="B1516" s="1"/>
      <c r="C1516" s="1"/>
      <c r="D1516" s="1"/>
      <c r="E1516" s="1"/>
      <c r="F1516" s="10"/>
      <c r="G1516" s="10"/>
      <c r="H1516" s="1"/>
    </row>
    <row r="1517" spans="1:8" x14ac:dyDescent="0.45">
      <c r="A1517" s="1"/>
      <c r="B1517" s="1"/>
      <c r="C1517" s="1"/>
      <c r="D1517" s="1"/>
      <c r="E1517" s="1"/>
      <c r="F1517" s="10"/>
      <c r="G1517" s="10"/>
      <c r="H1517" s="1"/>
    </row>
    <row r="1518" spans="1:8" x14ac:dyDescent="0.45">
      <c r="A1518" s="1"/>
      <c r="B1518" s="1"/>
      <c r="C1518" s="1"/>
      <c r="D1518" s="1"/>
      <c r="E1518" s="1"/>
      <c r="F1518" s="10"/>
      <c r="G1518" s="10"/>
      <c r="H1518" s="1"/>
    </row>
    <row r="1519" spans="1:8" x14ac:dyDescent="0.45">
      <c r="A1519" s="1"/>
      <c r="B1519" s="1"/>
      <c r="C1519" s="1"/>
      <c r="D1519" s="1"/>
      <c r="E1519" s="1"/>
      <c r="F1519" s="10"/>
      <c r="G1519" s="10"/>
      <c r="H1519" s="1"/>
    </row>
    <row r="1520" spans="1:8" x14ac:dyDescent="0.45">
      <c r="A1520" s="1"/>
      <c r="B1520" s="1"/>
      <c r="C1520" s="1"/>
      <c r="D1520" s="1"/>
      <c r="E1520" s="1"/>
      <c r="F1520" s="10"/>
      <c r="G1520" s="10"/>
      <c r="H1520" s="1"/>
    </row>
    <row r="1521" spans="1:8" x14ac:dyDescent="0.45">
      <c r="A1521" s="1"/>
      <c r="B1521" s="1"/>
      <c r="C1521" s="1"/>
      <c r="D1521" s="1"/>
      <c r="E1521" s="1"/>
      <c r="F1521" s="10"/>
      <c r="G1521" s="10"/>
      <c r="H1521" s="1"/>
    </row>
    <row r="1522" spans="1:8" x14ac:dyDescent="0.45">
      <c r="A1522" s="1"/>
      <c r="B1522" s="1"/>
      <c r="C1522" s="1"/>
      <c r="D1522" s="1"/>
      <c r="E1522" s="1"/>
      <c r="F1522" s="10"/>
      <c r="G1522" s="10"/>
      <c r="H1522" s="1"/>
    </row>
    <row r="1523" spans="1:8" x14ac:dyDescent="0.45">
      <c r="A1523" s="1"/>
      <c r="B1523" s="1"/>
      <c r="C1523" s="1"/>
      <c r="D1523" s="1"/>
      <c r="E1523" s="1"/>
      <c r="F1523" s="10"/>
      <c r="G1523" s="10"/>
      <c r="H1523" s="1"/>
    </row>
    <row r="1524" spans="1:8" x14ac:dyDescent="0.45">
      <c r="A1524" s="1"/>
      <c r="B1524" s="1"/>
      <c r="C1524" s="1"/>
      <c r="D1524" s="1"/>
      <c r="E1524" s="1"/>
      <c r="F1524" s="10"/>
      <c r="G1524" s="10"/>
      <c r="H1524" s="1"/>
    </row>
    <row r="1525" spans="1:8" x14ac:dyDescent="0.45">
      <c r="A1525" s="1"/>
      <c r="B1525" s="1"/>
      <c r="C1525" s="1"/>
      <c r="D1525" s="1"/>
      <c r="E1525" s="1"/>
      <c r="F1525" s="10"/>
      <c r="G1525" s="10"/>
      <c r="H1525" s="1"/>
    </row>
    <row r="1526" spans="1:8" x14ac:dyDescent="0.45">
      <c r="A1526" s="1"/>
      <c r="B1526" s="1"/>
      <c r="C1526" s="1"/>
      <c r="D1526" s="1"/>
      <c r="E1526" s="1"/>
      <c r="F1526" s="10"/>
      <c r="G1526" s="10"/>
      <c r="H1526" s="1"/>
    </row>
    <row r="1527" spans="1:8" x14ac:dyDescent="0.45">
      <c r="A1527" s="1"/>
      <c r="B1527" s="1"/>
      <c r="C1527" s="1"/>
      <c r="D1527" s="1"/>
      <c r="E1527" s="1"/>
      <c r="F1527" s="10"/>
      <c r="G1527" s="10"/>
      <c r="H1527" s="1"/>
    </row>
    <row r="1528" spans="1:8" x14ac:dyDescent="0.45">
      <c r="A1528" s="1"/>
      <c r="B1528" s="1"/>
      <c r="C1528" s="1"/>
      <c r="D1528" s="1"/>
      <c r="E1528" s="1"/>
      <c r="F1528" s="10"/>
      <c r="G1528" s="10"/>
      <c r="H1528" s="1"/>
    </row>
    <row r="1529" spans="1:8" x14ac:dyDescent="0.45">
      <c r="A1529" s="1"/>
      <c r="B1529" s="1"/>
      <c r="C1529" s="1"/>
      <c r="D1529" s="1"/>
      <c r="E1529" s="1"/>
      <c r="F1529" s="10"/>
      <c r="G1529" s="10"/>
      <c r="H1529" s="1"/>
    </row>
    <row r="1530" spans="1:8" x14ac:dyDescent="0.45">
      <c r="A1530" s="1"/>
      <c r="B1530" s="1"/>
      <c r="C1530" s="1"/>
      <c r="D1530" s="1"/>
      <c r="E1530" s="1"/>
      <c r="F1530" s="10"/>
      <c r="G1530" s="10"/>
      <c r="H1530" s="1"/>
    </row>
    <row r="1531" spans="1:8" x14ac:dyDescent="0.45">
      <c r="A1531" s="1"/>
      <c r="B1531" s="1"/>
      <c r="C1531" s="1"/>
      <c r="D1531" s="1"/>
      <c r="E1531" s="1"/>
      <c r="F1531" s="10"/>
      <c r="G1531" s="10"/>
      <c r="H1531" s="1"/>
    </row>
    <row r="1532" spans="1:8" x14ac:dyDescent="0.45">
      <c r="A1532" s="1"/>
      <c r="B1532" s="1"/>
      <c r="C1532" s="1"/>
      <c r="D1532" s="1"/>
      <c r="E1532" s="1"/>
      <c r="F1532" s="10"/>
      <c r="G1532" s="10"/>
      <c r="H1532" s="1"/>
    </row>
    <row r="1533" spans="1:8" x14ac:dyDescent="0.45">
      <c r="A1533" s="1"/>
      <c r="B1533" s="1"/>
      <c r="C1533" s="1"/>
      <c r="D1533" s="1"/>
      <c r="E1533" s="1"/>
      <c r="F1533" s="10"/>
      <c r="G1533" s="10"/>
      <c r="H1533" s="1"/>
    </row>
    <row r="1534" spans="1:8" x14ac:dyDescent="0.45">
      <c r="A1534" s="1"/>
      <c r="B1534" s="1"/>
      <c r="C1534" s="1"/>
      <c r="D1534" s="1"/>
      <c r="E1534" s="1"/>
      <c r="F1534" s="10"/>
      <c r="G1534" s="10"/>
      <c r="H1534" s="1"/>
    </row>
    <row r="1535" spans="1:8" x14ac:dyDescent="0.45">
      <c r="A1535" s="1"/>
      <c r="B1535" s="1"/>
      <c r="C1535" s="1"/>
      <c r="D1535" s="1"/>
      <c r="E1535" s="1"/>
      <c r="F1535" s="10"/>
      <c r="G1535" s="10"/>
      <c r="H1535" s="1"/>
    </row>
    <row r="1536" spans="1:8" x14ac:dyDescent="0.45">
      <c r="A1536" s="1"/>
      <c r="B1536" s="1"/>
      <c r="C1536" s="1"/>
      <c r="D1536" s="1"/>
      <c r="E1536" s="1"/>
      <c r="F1536" s="10"/>
      <c r="G1536" s="10"/>
      <c r="H1536" s="1"/>
    </row>
    <row r="1537" spans="1:8" x14ac:dyDescent="0.45">
      <c r="A1537" s="1"/>
      <c r="B1537" s="1"/>
      <c r="C1537" s="1"/>
      <c r="D1537" s="1"/>
      <c r="E1537" s="1"/>
      <c r="F1537" s="10"/>
      <c r="G1537" s="10"/>
      <c r="H1537" s="1"/>
    </row>
    <row r="1538" spans="1:8" x14ac:dyDescent="0.45">
      <c r="A1538" s="1"/>
      <c r="B1538" s="1"/>
      <c r="C1538" s="1"/>
      <c r="D1538" s="1"/>
      <c r="E1538" s="1"/>
      <c r="F1538" s="10"/>
      <c r="G1538" s="10"/>
      <c r="H1538" s="1"/>
    </row>
    <row r="1539" spans="1:8" x14ac:dyDescent="0.45">
      <c r="A1539" s="1"/>
      <c r="B1539" s="1"/>
      <c r="C1539" s="1"/>
      <c r="D1539" s="1"/>
      <c r="E1539" s="1"/>
      <c r="F1539" s="10"/>
      <c r="G1539" s="10"/>
      <c r="H1539" s="1"/>
    </row>
    <row r="1540" spans="1:8" x14ac:dyDescent="0.45">
      <c r="A1540" s="1"/>
      <c r="B1540" s="1"/>
      <c r="C1540" s="1"/>
      <c r="D1540" s="1"/>
      <c r="E1540" s="1"/>
      <c r="F1540" s="10"/>
      <c r="G1540" s="10"/>
      <c r="H1540" s="1"/>
    </row>
    <row r="1541" spans="1:8" x14ac:dyDescent="0.45">
      <c r="A1541" s="1"/>
      <c r="B1541" s="1"/>
      <c r="C1541" s="1"/>
      <c r="D1541" s="1"/>
      <c r="E1541" s="1"/>
      <c r="F1541" s="10"/>
      <c r="G1541" s="10"/>
      <c r="H1541" s="1"/>
    </row>
    <row r="1542" spans="1:8" x14ac:dyDescent="0.45">
      <c r="A1542" s="1"/>
      <c r="B1542" s="1"/>
      <c r="C1542" s="1"/>
      <c r="D1542" s="1"/>
      <c r="E1542" s="1"/>
      <c r="F1542" s="10"/>
      <c r="G1542" s="10"/>
      <c r="H1542" s="1"/>
    </row>
    <row r="1543" spans="1:8" x14ac:dyDescent="0.45">
      <c r="A1543" s="1"/>
      <c r="B1543" s="1"/>
      <c r="C1543" s="1"/>
      <c r="D1543" s="1"/>
      <c r="E1543" s="1"/>
      <c r="F1543" s="10"/>
      <c r="G1543" s="10"/>
      <c r="H1543" s="1"/>
    </row>
    <row r="1544" spans="1:8" x14ac:dyDescent="0.45">
      <c r="A1544" s="1"/>
      <c r="B1544" s="1"/>
      <c r="C1544" s="1"/>
      <c r="D1544" s="1"/>
      <c r="E1544" s="1"/>
      <c r="F1544" s="10"/>
      <c r="G1544" s="10"/>
      <c r="H1544" s="1"/>
    </row>
    <row r="1545" spans="1:8" x14ac:dyDescent="0.45">
      <c r="A1545" s="1"/>
      <c r="B1545" s="1"/>
      <c r="C1545" s="1"/>
      <c r="D1545" s="1"/>
      <c r="E1545" s="1"/>
      <c r="F1545" s="10"/>
      <c r="G1545" s="10"/>
      <c r="H1545" s="1"/>
    </row>
    <row r="1546" spans="1:8" x14ac:dyDescent="0.45">
      <c r="A1546" s="1"/>
      <c r="B1546" s="1"/>
      <c r="C1546" s="1"/>
      <c r="D1546" s="1"/>
      <c r="E1546" s="1"/>
      <c r="F1546" s="10"/>
      <c r="G1546" s="10"/>
      <c r="H1546" s="1"/>
    </row>
    <row r="1547" spans="1:8" x14ac:dyDescent="0.45">
      <c r="A1547" s="1"/>
      <c r="B1547" s="1"/>
      <c r="C1547" s="1"/>
      <c r="D1547" s="1"/>
      <c r="E1547" s="1"/>
      <c r="F1547" s="10"/>
      <c r="G1547" s="10"/>
      <c r="H1547" s="1"/>
    </row>
    <row r="1548" spans="1:8" x14ac:dyDescent="0.45">
      <c r="A1548" s="1"/>
      <c r="B1548" s="1"/>
      <c r="C1548" s="1"/>
      <c r="D1548" s="1"/>
      <c r="E1548" s="1"/>
      <c r="F1548" s="10"/>
      <c r="G1548" s="10"/>
      <c r="H1548" s="1"/>
    </row>
    <row r="1549" spans="1:8" x14ac:dyDescent="0.45">
      <c r="A1549" s="1"/>
      <c r="B1549" s="1"/>
      <c r="C1549" s="1"/>
      <c r="D1549" s="1"/>
      <c r="E1549" s="1"/>
      <c r="F1549" s="10"/>
      <c r="G1549" s="10"/>
      <c r="H1549" s="1"/>
    </row>
    <row r="1550" spans="1:8" x14ac:dyDescent="0.45">
      <c r="A1550" s="1"/>
      <c r="B1550" s="1"/>
      <c r="C1550" s="1"/>
      <c r="D1550" s="1"/>
      <c r="E1550" s="1"/>
      <c r="F1550" s="10"/>
      <c r="G1550" s="10"/>
      <c r="H1550" s="1"/>
    </row>
    <row r="1551" spans="1:8" x14ac:dyDescent="0.45">
      <c r="A1551" s="1"/>
      <c r="B1551" s="1"/>
      <c r="C1551" s="1"/>
      <c r="D1551" s="1"/>
      <c r="E1551" s="1"/>
      <c r="F1551" s="10"/>
      <c r="G1551" s="10"/>
      <c r="H1551" s="1"/>
    </row>
    <row r="1552" spans="1:8" x14ac:dyDescent="0.45">
      <c r="A1552" s="1"/>
      <c r="B1552" s="1"/>
      <c r="C1552" s="1"/>
      <c r="D1552" s="1"/>
      <c r="E1552" s="1"/>
      <c r="F1552" s="10"/>
      <c r="G1552" s="10"/>
      <c r="H1552" s="1"/>
    </row>
    <row r="1553" spans="1:8" x14ac:dyDescent="0.45">
      <c r="A1553" s="1"/>
      <c r="B1553" s="1"/>
      <c r="C1553" s="1"/>
      <c r="D1553" s="1"/>
      <c r="E1553" s="1"/>
      <c r="F1553" s="10"/>
      <c r="G1553" s="10"/>
      <c r="H1553" s="1"/>
    </row>
    <row r="1554" spans="1:8" x14ac:dyDescent="0.45">
      <c r="A1554" s="1"/>
      <c r="B1554" s="1"/>
      <c r="C1554" s="1"/>
      <c r="D1554" s="1"/>
      <c r="E1554" s="1"/>
      <c r="F1554" s="10"/>
      <c r="G1554" s="10"/>
      <c r="H1554" s="1"/>
    </row>
    <row r="1555" spans="1:8" x14ac:dyDescent="0.45">
      <c r="A1555" s="1"/>
      <c r="B1555" s="1"/>
      <c r="C1555" s="1"/>
      <c r="D1555" s="1"/>
      <c r="E1555" s="1"/>
      <c r="F1555" s="10"/>
      <c r="G1555" s="10"/>
      <c r="H1555" s="1"/>
    </row>
    <row r="1556" spans="1:8" x14ac:dyDescent="0.45">
      <c r="A1556" s="1"/>
      <c r="B1556" s="1"/>
      <c r="C1556" s="1"/>
      <c r="D1556" s="1"/>
      <c r="E1556" s="1"/>
      <c r="F1556" s="10"/>
      <c r="G1556" s="10"/>
      <c r="H1556" s="1"/>
    </row>
    <row r="1557" spans="1:8" x14ac:dyDescent="0.45">
      <c r="A1557" s="1"/>
      <c r="B1557" s="1"/>
      <c r="C1557" s="1"/>
      <c r="D1557" s="1"/>
      <c r="E1557" s="1"/>
      <c r="F1557" s="10"/>
      <c r="G1557" s="10"/>
      <c r="H1557" s="1"/>
    </row>
    <row r="1558" spans="1:8" x14ac:dyDescent="0.45">
      <c r="A1558" s="1"/>
      <c r="B1558" s="1"/>
      <c r="C1558" s="1"/>
      <c r="D1558" s="1"/>
      <c r="E1558" s="1"/>
      <c r="F1558" s="10"/>
      <c r="G1558" s="10"/>
      <c r="H1558" s="1"/>
    </row>
    <row r="1559" spans="1:8" x14ac:dyDescent="0.45">
      <c r="A1559" s="1"/>
      <c r="B1559" s="1"/>
      <c r="C1559" s="1"/>
      <c r="D1559" s="1"/>
      <c r="E1559" s="1"/>
      <c r="F1559" s="10"/>
      <c r="G1559" s="10"/>
      <c r="H1559" s="1"/>
    </row>
    <row r="1560" spans="1:8" x14ac:dyDescent="0.45">
      <c r="A1560" s="1"/>
      <c r="B1560" s="1"/>
      <c r="C1560" s="1"/>
      <c r="D1560" s="1"/>
      <c r="E1560" s="1"/>
      <c r="F1560" s="10"/>
      <c r="G1560" s="10"/>
      <c r="H1560" s="1"/>
    </row>
    <row r="1561" spans="1:8" x14ac:dyDescent="0.45">
      <c r="A1561" s="1"/>
      <c r="B1561" s="1"/>
      <c r="C1561" s="1"/>
      <c r="D1561" s="1"/>
      <c r="E1561" s="1"/>
      <c r="F1561" s="10"/>
      <c r="G1561" s="10"/>
      <c r="H1561" s="1"/>
    </row>
    <row r="1562" spans="1:8" x14ac:dyDescent="0.45">
      <c r="A1562" s="1"/>
      <c r="B1562" s="1"/>
      <c r="C1562" s="1"/>
      <c r="D1562" s="1"/>
      <c r="E1562" s="1"/>
      <c r="F1562" s="10"/>
      <c r="G1562" s="10"/>
      <c r="H1562" s="1"/>
    </row>
    <row r="1563" spans="1:8" x14ac:dyDescent="0.45">
      <c r="A1563" s="1"/>
      <c r="B1563" s="1"/>
      <c r="C1563" s="1"/>
      <c r="D1563" s="1"/>
      <c r="E1563" s="1"/>
      <c r="F1563" s="10"/>
      <c r="G1563" s="10"/>
      <c r="H1563" s="1"/>
    </row>
    <row r="1564" spans="1:8" x14ac:dyDescent="0.45">
      <c r="A1564" s="1"/>
      <c r="B1564" s="1"/>
      <c r="C1564" s="1"/>
      <c r="D1564" s="1"/>
      <c r="E1564" s="1"/>
      <c r="F1564" s="10"/>
      <c r="G1564" s="10"/>
      <c r="H1564" s="1"/>
    </row>
    <row r="1565" spans="1:8" x14ac:dyDescent="0.45">
      <c r="A1565" s="1"/>
      <c r="B1565" s="1"/>
      <c r="C1565" s="1"/>
      <c r="D1565" s="1"/>
      <c r="E1565" s="1"/>
      <c r="F1565" s="10"/>
      <c r="G1565" s="10"/>
      <c r="H1565" s="1"/>
    </row>
    <row r="1566" spans="1:8" x14ac:dyDescent="0.45">
      <c r="A1566" s="1"/>
      <c r="B1566" s="1"/>
      <c r="C1566" s="1"/>
      <c r="D1566" s="1"/>
      <c r="E1566" s="1"/>
      <c r="F1566" s="10"/>
      <c r="G1566" s="10"/>
      <c r="H1566" s="1"/>
    </row>
    <row r="1567" spans="1:8" x14ac:dyDescent="0.45">
      <c r="A1567" s="1"/>
      <c r="B1567" s="1"/>
      <c r="C1567" s="1"/>
      <c r="D1567" s="1"/>
      <c r="E1567" s="1"/>
      <c r="F1567" s="10"/>
      <c r="G1567" s="10"/>
      <c r="H1567" s="1"/>
    </row>
    <row r="1568" spans="1:8" x14ac:dyDescent="0.45">
      <c r="A1568" s="1"/>
      <c r="B1568" s="1"/>
      <c r="C1568" s="1"/>
      <c r="D1568" s="1"/>
      <c r="E1568" s="1"/>
      <c r="F1568" s="10"/>
      <c r="G1568" s="10"/>
      <c r="H1568" s="1"/>
    </row>
    <row r="1569" spans="1:8" x14ac:dyDescent="0.45">
      <c r="A1569" s="1"/>
      <c r="B1569" s="1"/>
      <c r="C1569" s="1"/>
      <c r="D1569" s="1"/>
      <c r="E1569" s="1"/>
      <c r="F1569" s="10"/>
      <c r="G1569" s="10"/>
      <c r="H1569" s="1"/>
    </row>
    <row r="1570" spans="1:8" x14ac:dyDescent="0.45">
      <c r="A1570" s="1"/>
      <c r="B1570" s="1"/>
      <c r="C1570" s="1"/>
      <c r="D1570" s="1"/>
      <c r="E1570" s="1"/>
      <c r="F1570" s="10"/>
      <c r="G1570" s="10"/>
      <c r="H1570" s="1"/>
    </row>
    <row r="1571" spans="1:8" x14ac:dyDescent="0.45">
      <c r="A1571" s="1"/>
      <c r="B1571" s="1"/>
      <c r="C1571" s="1"/>
      <c r="D1571" s="1"/>
      <c r="E1571" s="1"/>
      <c r="F1571" s="10"/>
      <c r="G1571" s="10"/>
      <c r="H1571" s="1"/>
    </row>
    <row r="1572" spans="1:8" x14ac:dyDescent="0.45">
      <c r="A1572" s="1"/>
      <c r="B1572" s="1"/>
      <c r="C1572" s="1"/>
      <c r="D1572" s="1"/>
      <c r="E1572" s="1"/>
      <c r="F1572" s="10"/>
      <c r="G1572" s="10"/>
      <c r="H1572" s="1"/>
    </row>
    <row r="1573" spans="1:8" x14ac:dyDescent="0.45">
      <c r="A1573" s="1"/>
      <c r="B1573" s="1"/>
      <c r="C1573" s="1"/>
      <c r="D1573" s="1"/>
      <c r="E1573" s="1"/>
      <c r="F1573" s="10"/>
      <c r="G1573" s="10"/>
      <c r="H1573" s="1"/>
    </row>
    <row r="1574" spans="1:8" x14ac:dyDescent="0.45">
      <c r="A1574" s="1"/>
      <c r="B1574" s="1"/>
      <c r="C1574" s="1"/>
      <c r="D1574" s="1"/>
      <c r="E1574" s="1"/>
      <c r="F1574" s="10"/>
      <c r="G1574" s="10"/>
      <c r="H1574" s="1"/>
    </row>
    <row r="1575" spans="1:8" x14ac:dyDescent="0.45">
      <c r="A1575" s="1"/>
      <c r="B1575" s="1"/>
      <c r="C1575" s="1"/>
      <c r="D1575" s="1"/>
      <c r="E1575" s="1"/>
      <c r="F1575" s="10"/>
      <c r="G1575" s="10"/>
      <c r="H1575" s="1"/>
    </row>
    <row r="1576" spans="1:8" x14ac:dyDescent="0.45">
      <c r="A1576" s="1"/>
      <c r="B1576" s="1"/>
      <c r="C1576" s="1"/>
      <c r="D1576" s="1"/>
      <c r="E1576" s="1"/>
      <c r="F1576" s="10"/>
      <c r="G1576" s="10"/>
      <c r="H1576" s="1"/>
    </row>
    <row r="1577" spans="1:8" x14ac:dyDescent="0.45">
      <c r="A1577" s="1"/>
      <c r="B1577" s="1"/>
      <c r="C1577" s="1"/>
      <c r="D1577" s="1"/>
      <c r="E1577" s="1"/>
      <c r="F1577" s="10"/>
      <c r="G1577" s="10"/>
      <c r="H1577" s="1"/>
    </row>
    <row r="1578" spans="1:8" x14ac:dyDescent="0.45">
      <c r="A1578" s="1"/>
      <c r="B1578" s="1"/>
      <c r="C1578" s="1"/>
      <c r="D1578" s="1"/>
      <c r="E1578" s="1"/>
      <c r="F1578" s="10"/>
      <c r="G1578" s="10"/>
      <c r="H1578" s="1"/>
    </row>
    <row r="1579" spans="1:8" x14ac:dyDescent="0.45">
      <c r="A1579" s="1"/>
      <c r="B1579" s="1"/>
      <c r="C1579" s="1"/>
      <c r="D1579" s="1"/>
      <c r="E1579" s="1"/>
      <c r="F1579" s="10"/>
      <c r="G1579" s="10"/>
      <c r="H1579" s="1"/>
    </row>
    <row r="1580" spans="1:8" x14ac:dyDescent="0.45">
      <c r="A1580" s="1"/>
      <c r="B1580" s="1"/>
      <c r="C1580" s="1"/>
      <c r="D1580" s="1"/>
      <c r="E1580" s="1"/>
      <c r="F1580" s="10"/>
      <c r="G1580" s="10"/>
      <c r="H1580" s="1"/>
    </row>
    <row r="1581" spans="1:8" x14ac:dyDescent="0.45">
      <c r="A1581" s="1"/>
      <c r="B1581" s="1"/>
      <c r="C1581" s="1"/>
      <c r="D1581" s="1"/>
      <c r="E1581" s="1"/>
      <c r="F1581" s="10"/>
      <c r="G1581" s="10"/>
      <c r="H1581" s="1"/>
    </row>
    <row r="1582" spans="1:8" x14ac:dyDescent="0.45">
      <c r="A1582" s="1"/>
      <c r="B1582" s="1"/>
      <c r="C1582" s="1"/>
      <c r="D1582" s="1"/>
      <c r="E1582" s="1"/>
      <c r="F1582" s="10"/>
      <c r="G1582" s="10"/>
      <c r="H1582" s="1"/>
    </row>
    <row r="1583" spans="1:8" x14ac:dyDescent="0.45">
      <c r="A1583" s="1"/>
      <c r="B1583" s="1"/>
      <c r="C1583" s="1"/>
      <c r="D1583" s="1"/>
      <c r="E1583" s="1"/>
      <c r="F1583" s="10"/>
      <c r="G1583" s="10"/>
      <c r="H1583" s="1"/>
    </row>
    <row r="1584" spans="1:8" x14ac:dyDescent="0.45">
      <c r="A1584" s="1"/>
      <c r="B1584" s="1"/>
      <c r="C1584" s="1"/>
      <c r="D1584" s="1"/>
      <c r="E1584" s="1"/>
      <c r="F1584" s="10"/>
      <c r="G1584" s="10"/>
      <c r="H1584" s="1"/>
    </row>
    <row r="1585" spans="1:8" x14ac:dyDescent="0.45">
      <c r="A1585" s="1"/>
      <c r="B1585" s="1"/>
      <c r="C1585" s="1"/>
      <c r="D1585" s="1"/>
      <c r="E1585" s="1"/>
      <c r="F1585" s="10"/>
      <c r="G1585" s="10"/>
      <c r="H1585" s="1"/>
    </row>
    <row r="1586" spans="1:8" x14ac:dyDescent="0.45">
      <c r="A1586" s="1"/>
      <c r="B1586" s="1"/>
      <c r="C1586" s="1"/>
      <c r="D1586" s="1"/>
      <c r="E1586" s="1"/>
      <c r="F1586" s="10"/>
      <c r="G1586" s="10"/>
      <c r="H1586" s="1"/>
    </row>
    <row r="1587" spans="1:8" x14ac:dyDescent="0.45">
      <c r="A1587" s="1"/>
      <c r="B1587" s="1"/>
      <c r="C1587" s="1"/>
      <c r="D1587" s="1"/>
      <c r="E1587" s="1"/>
      <c r="F1587" s="10"/>
      <c r="G1587" s="10"/>
      <c r="H1587" s="1"/>
    </row>
    <row r="1588" spans="1:8" x14ac:dyDescent="0.45">
      <c r="A1588" s="1"/>
      <c r="B1588" s="1"/>
      <c r="C1588" s="1"/>
      <c r="D1588" s="1"/>
      <c r="E1588" s="1"/>
      <c r="F1588" s="10"/>
      <c r="G1588" s="10"/>
      <c r="H1588" s="1"/>
    </row>
    <row r="1589" spans="1:8" x14ac:dyDescent="0.45">
      <c r="A1589" s="1"/>
      <c r="B1589" s="1"/>
      <c r="C1589" s="1"/>
      <c r="D1589" s="1"/>
      <c r="E1589" s="1"/>
      <c r="F1589" s="10"/>
      <c r="G1589" s="10"/>
      <c r="H1589" s="1"/>
    </row>
    <row r="1590" spans="1:8" x14ac:dyDescent="0.45">
      <c r="A1590" s="1"/>
      <c r="B1590" s="1"/>
      <c r="C1590" s="1"/>
      <c r="D1590" s="1"/>
      <c r="E1590" s="1"/>
      <c r="F1590" s="10"/>
      <c r="G1590" s="10"/>
      <c r="H1590" s="1"/>
    </row>
    <row r="1591" spans="1:8" x14ac:dyDescent="0.45">
      <c r="A1591" s="1"/>
      <c r="B1591" s="1"/>
      <c r="C1591" s="1"/>
      <c r="D1591" s="1"/>
      <c r="E1591" s="1"/>
      <c r="F1591" s="10"/>
      <c r="G1591" s="10"/>
      <c r="H1591" s="1"/>
    </row>
    <row r="1592" spans="1:8" x14ac:dyDescent="0.45">
      <c r="A1592" s="1"/>
      <c r="B1592" s="1"/>
      <c r="C1592" s="1"/>
      <c r="D1592" s="1"/>
      <c r="E1592" s="1"/>
      <c r="F1592" s="10"/>
      <c r="G1592" s="10"/>
      <c r="H1592" s="1"/>
    </row>
    <row r="1593" spans="1:8" x14ac:dyDescent="0.45">
      <c r="A1593" s="1"/>
      <c r="B1593" s="1"/>
      <c r="C1593" s="1"/>
      <c r="D1593" s="1"/>
      <c r="E1593" s="1"/>
      <c r="F1593" s="10"/>
      <c r="G1593" s="10"/>
      <c r="H1593" s="1"/>
    </row>
    <row r="1594" spans="1:8" x14ac:dyDescent="0.45">
      <c r="A1594" s="1"/>
      <c r="B1594" s="1"/>
      <c r="C1594" s="1"/>
      <c r="D1594" s="1"/>
      <c r="E1594" s="1"/>
      <c r="F1594" s="10"/>
      <c r="G1594" s="10"/>
      <c r="H1594" s="1"/>
    </row>
    <row r="1595" spans="1:8" x14ac:dyDescent="0.45">
      <c r="A1595" s="1"/>
      <c r="B1595" s="1"/>
      <c r="C1595" s="1"/>
      <c r="D1595" s="1"/>
      <c r="E1595" s="1"/>
      <c r="F1595" s="10"/>
      <c r="G1595" s="10"/>
      <c r="H1595" s="1"/>
    </row>
    <row r="1596" spans="1:8" x14ac:dyDescent="0.45">
      <c r="A1596" s="1"/>
      <c r="B1596" s="1"/>
      <c r="C1596" s="1"/>
      <c r="D1596" s="1"/>
      <c r="E1596" s="1"/>
      <c r="F1596" s="10"/>
      <c r="G1596" s="10"/>
      <c r="H1596" s="1"/>
    </row>
    <row r="1597" spans="1:8" x14ac:dyDescent="0.45">
      <c r="A1597" s="1"/>
      <c r="B1597" s="1"/>
      <c r="C1597" s="1"/>
      <c r="D1597" s="1"/>
      <c r="E1597" s="1"/>
      <c r="F1597" s="10"/>
      <c r="G1597" s="10"/>
      <c r="H1597" s="1"/>
    </row>
    <row r="1598" spans="1:8" x14ac:dyDescent="0.45">
      <c r="A1598" s="1"/>
      <c r="B1598" s="1"/>
      <c r="C1598" s="1"/>
      <c r="D1598" s="1"/>
      <c r="E1598" s="1"/>
      <c r="F1598" s="10"/>
      <c r="G1598" s="10"/>
      <c r="H1598" s="1"/>
    </row>
    <row r="1599" spans="1:8" x14ac:dyDescent="0.45">
      <c r="A1599" s="1"/>
      <c r="B1599" s="1"/>
      <c r="C1599" s="1"/>
      <c r="D1599" s="1"/>
      <c r="E1599" s="1"/>
      <c r="F1599" s="10"/>
      <c r="G1599" s="10"/>
      <c r="H1599" s="1"/>
    </row>
    <row r="1600" spans="1:8" x14ac:dyDescent="0.45">
      <c r="A1600" s="1"/>
      <c r="B1600" s="1"/>
      <c r="C1600" s="1"/>
      <c r="D1600" s="1"/>
      <c r="E1600" s="1"/>
      <c r="F1600" s="10"/>
      <c r="G1600" s="10"/>
      <c r="H1600" s="1"/>
    </row>
    <row r="1601" spans="1:8" x14ac:dyDescent="0.45">
      <c r="A1601" s="1"/>
      <c r="B1601" s="1"/>
      <c r="C1601" s="1"/>
      <c r="D1601" s="1"/>
      <c r="E1601" s="1"/>
      <c r="F1601" s="10"/>
      <c r="G1601" s="10"/>
      <c r="H1601" s="1"/>
    </row>
    <row r="1602" spans="1:8" x14ac:dyDescent="0.45">
      <c r="A1602" s="1"/>
      <c r="B1602" s="1"/>
      <c r="C1602" s="1"/>
      <c r="D1602" s="1"/>
      <c r="E1602" s="1"/>
      <c r="F1602" s="10"/>
      <c r="G1602" s="10"/>
      <c r="H1602" s="1"/>
    </row>
    <row r="1603" spans="1:8" x14ac:dyDescent="0.45">
      <c r="A1603" s="1"/>
      <c r="B1603" s="1"/>
      <c r="C1603" s="1"/>
      <c r="D1603" s="1"/>
      <c r="E1603" s="1"/>
      <c r="F1603" s="10"/>
      <c r="G1603" s="10"/>
      <c r="H1603" s="1"/>
    </row>
    <row r="1604" spans="1:8" x14ac:dyDescent="0.45">
      <c r="A1604" s="1"/>
      <c r="B1604" s="1"/>
      <c r="C1604" s="1"/>
      <c r="D1604" s="1"/>
      <c r="E1604" s="1"/>
      <c r="F1604" s="10"/>
      <c r="G1604" s="10"/>
      <c r="H1604" s="1"/>
    </row>
    <row r="1605" spans="1:8" x14ac:dyDescent="0.45">
      <c r="A1605" s="1"/>
      <c r="B1605" s="1"/>
      <c r="C1605" s="1"/>
      <c r="D1605" s="1"/>
      <c r="E1605" s="1"/>
      <c r="F1605" s="10"/>
      <c r="G1605" s="10"/>
      <c r="H1605" s="1"/>
    </row>
    <row r="1606" spans="1:8" x14ac:dyDescent="0.45">
      <c r="A1606" s="1"/>
      <c r="B1606" s="1"/>
      <c r="C1606" s="1"/>
      <c r="D1606" s="1"/>
      <c r="E1606" s="1"/>
      <c r="F1606" s="10"/>
      <c r="G1606" s="10"/>
      <c r="H1606" s="1"/>
    </row>
    <row r="1607" spans="1:8" x14ac:dyDescent="0.45">
      <c r="A1607" s="1"/>
      <c r="B1607" s="1"/>
      <c r="C1607" s="1"/>
      <c r="D1607" s="1"/>
      <c r="E1607" s="1"/>
      <c r="F1607" s="10"/>
      <c r="G1607" s="10"/>
      <c r="H1607" s="1"/>
    </row>
    <row r="1608" spans="1:8" x14ac:dyDescent="0.45">
      <c r="A1608" s="1"/>
      <c r="B1608" s="1"/>
      <c r="C1608" s="1"/>
      <c r="D1608" s="1"/>
      <c r="E1608" s="1"/>
      <c r="F1608" s="10"/>
      <c r="G1608" s="10"/>
      <c r="H1608" s="1"/>
    </row>
    <row r="1609" spans="1:8" x14ac:dyDescent="0.45">
      <c r="A1609" s="1"/>
      <c r="B1609" s="1"/>
      <c r="C1609" s="1"/>
      <c r="D1609" s="1"/>
      <c r="E1609" s="1"/>
      <c r="F1609" s="10"/>
      <c r="G1609" s="10"/>
      <c r="H1609" s="1"/>
    </row>
    <row r="1610" spans="1:8" x14ac:dyDescent="0.45">
      <c r="A1610" s="1"/>
      <c r="B1610" s="1"/>
      <c r="C1610" s="1"/>
      <c r="D1610" s="1"/>
      <c r="E1610" s="1"/>
      <c r="F1610" s="10"/>
      <c r="G1610" s="10"/>
      <c r="H1610" s="1"/>
    </row>
    <row r="1611" spans="1:8" x14ac:dyDescent="0.45">
      <c r="A1611" s="1"/>
      <c r="B1611" s="1"/>
      <c r="C1611" s="1"/>
      <c r="D1611" s="1"/>
      <c r="E1611" s="1"/>
      <c r="F1611" s="10"/>
      <c r="G1611" s="10"/>
      <c r="H1611" s="1"/>
    </row>
    <row r="1612" spans="1:8" x14ac:dyDescent="0.45">
      <c r="A1612" s="1"/>
      <c r="B1612" s="1"/>
      <c r="C1612" s="1"/>
      <c r="D1612" s="1"/>
      <c r="E1612" s="1"/>
      <c r="F1612" s="10"/>
      <c r="G1612" s="10"/>
      <c r="H1612" s="1"/>
    </row>
    <row r="1613" spans="1:8" x14ac:dyDescent="0.45">
      <c r="A1613" s="1"/>
      <c r="B1613" s="1"/>
      <c r="C1613" s="1"/>
      <c r="D1613" s="1"/>
      <c r="E1613" s="1"/>
      <c r="F1613" s="10"/>
      <c r="G1613" s="10"/>
      <c r="H1613" s="1"/>
    </row>
    <row r="1614" spans="1:8" x14ac:dyDescent="0.45">
      <c r="A1614" s="1"/>
      <c r="B1614" s="1"/>
      <c r="C1614" s="1"/>
      <c r="D1614" s="1"/>
      <c r="E1614" s="1"/>
      <c r="F1614" s="10"/>
      <c r="G1614" s="10"/>
      <c r="H1614" s="1"/>
    </row>
    <row r="1615" spans="1:8" x14ac:dyDescent="0.45">
      <c r="A1615" s="1"/>
      <c r="B1615" s="1"/>
      <c r="C1615" s="1"/>
      <c r="D1615" s="1"/>
      <c r="E1615" s="1"/>
      <c r="F1615" s="10"/>
      <c r="G1615" s="10"/>
      <c r="H1615" s="1"/>
    </row>
    <row r="1616" spans="1:8" x14ac:dyDescent="0.45">
      <c r="A1616" s="1"/>
      <c r="B1616" s="1"/>
      <c r="C1616" s="1"/>
      <c r="D1616" s="1"/>
      <c r="E1616" s="1"/>
      <c r="F1616" s="10"/>
      <c r="G1616" s="10"/>
      <c r="H1616" s="1"/>
    </row>
    <row r="1617" spans="1:8" x14ac:dyDescent="0.45">
      <c r="A1617" s="1"/>
      <c r="B1617" s="1"/>
      <c r="C1617" s="1"/>
      <c r="D1617" s="1"/>
      <c r="E1617" s="1"/>
      <c r="F1617" s="10"/>
      <c r="G1617" s="10"/>
      <c r="H1617" s="1"/>
    </row>
    <row r="1618" spans="1:8" x14ac:dyDescent="0.45">
      <c r="A1618" s="1"/>
      <c r="B1618" s="1"/>
      <c r="C1618" s="1"/>
      <c r="D1618" s="1"/>
      <c r="E1618" s="1"/>
      <c r="F1618" s="10"/>
      <c r="G1618" s="10"/>
      <c r="H1618" s="1"/>
    </row>
    <row r="1619" spans="1:8" x14ac:dyDescent="0.45">
      <c r="A1619" s="1"/>
      <c r="B1619" s="1"/>
      <c r="C1619" s="1"/>
      <c r="D1619" s="1"/>
      <c r="E1619" s="1"/>
      <c r="F1619" s="10"/>
      <c r="G1619" s="10"/>
      <c r="H1619" s="1"/>
    </row>
    <row r="1620" spans="1:8" x14ac:dyDescent="0.45">
      <c r="A1620" s="1"/>
      <c r="B1620" s="1"/>
      <c r="C1620" s="1"/>
      <c r="D1620" s="1"/>
      <c r="E1620" s="1"/>
      <c r="F1620" s="10"/>
      <c r="G1620" s="10"/>
      <c r="H1620" s="1"/>
    </row>
    <row r="1621" spans="1:8" x14ac:dyDescent="0.45">
      <c r="A1621" s="1"/>
      <c r="B1621" s="1"/>
      <c r="C1621" s="1"/>
      <c r="D1621" s="1"/>
      <c r="E1621" s="1"/>
      <c r="F1621" s="10"/>
      <c r="G1621" s="10"/>
      <c r="H1621" s="1"/>
    </row>
    <row r="1622" spans="1:8" x14ac:dyDescent="0.45">
      <c r="A1622" s="1"/>
      <c r="B1622" s="1"/>
      <c r="C1622" s="1"/>
      <c r="D1622" s="1"/>
      <c r="E1622" s="1"/>
      <c r="F1622" s="10"/>
      <c r="G1622" s="10"/>
      <c r="H1622" s="1"/>
    </row>
    <row r="1623" spans="1:8" x14ac:dyDescent="0.45">
      <c r="A1623" s="1"/>
      <c r="B1623" s="1"/>
      <c r="C1623" s="1"/>
      <c r="D1623" s="1"/>
      <c r="E1623" s="1"/>
      <c r="F1623" s="10"/>
      <c r="G1623" s="10"/>
      <c r="H1623" s="1"/>
    </row>
    <row r="1624" spans="1:8" x14ac:dyDescent="0.45">
      <c r="A1624" s="1"/>
      <c r="B1624" s="1"/>
      <c r="C1624" s="1"/>
      <c r="D1624" s="1"/>
      <c r="E1624" s="1"/>
      <c r="F1624" s="10"/>
      <c r="G1624" s="10"/>
      <c r="H1624" s="1"/>
    </row>
    <row r="1625" spans="1:8" x14ac:dyDescent="0.45">
      <c r="A1625" s="1"/>
      <c r="B1625" s="1"/>
      <c r="C1625" s="1"/>
      <c r="D1625" s="1"/>
      <c r="E1625" s="1"/>
      <c r="F1625" s="10"/>
      <c r="G1625" s="10"/>
      <c r="H1625" s="1"/>
    </row>
    <row r="1626" spans="1:8" x14ac:dyDescent="0.45">
      <c r="A1626" s="1"/>
      <c r="B1626" s="1"/>
      <c r="C1626" s="1"/>
      <c r="D1626" s="1"/>
      <c r="E1626" s="1"/>
      <c r="F1626" s="10"/>
      <c r="G1626" s="10"/>
      <c r="H1626" s="1"/>
    </row>
    <row r="1627" spans="1:8" x14ac:dyDescent="0.45">
      <c r="A1627" s="1"/>
      <c r="B1627" s="1"/>
      <c r="C1627" s="1"/>
      <c r="D1627" s="1"/>
      <c r="E1627" s="1"/>
      <c r="F1627" s="10"/>
      <c r="G1627" s="10"/>
      <c r="H1627" s="1"/>
    </row>
    <row r="1628" spans="1:8" x14ac:dyDescent="0.45">
      <c r="A1628" s="1"/>
      <c r="B1628" s="1"/>
      <c r="C1628" s="1"/>
      <c r="D1628" s="1"/>
      <c r="E1628" s="1"/>
      <c r="F1628" s="10"/>
      <c r="G1628" s="10"/>
      <c r="H1628" s="1"/>
    </row>
    <row r="1629" spans="1:8" x14ac:dyDescent="0.45">
      <c r="A1629" s="1"/>
      <c r="B1629" s="1"/>
      <c r="C1629" s="1"/>
      <c r="D1629" s="1"/>
      <c r="E1629" s="1"/>
      <c r="F1629" s="10"/>
      <c r="G1629" s="10"/>
      <c r="H1629" s="1"/>
    </row>
    <row r="1630" spans="1:8" x14ac:dyDescent="0.45">
      <c r="A1630" s="1"/>
      <c r="B1630" s="1"/>
      <c r="C1630" s="1"/>
      <c r="D1630" s="1"/>
      <c r="E1630" s="1"/>
      <c r="F1630" s="10"/>
      <c r="G1630" s="10"/>
      <c r="H1630" s="1"/>
    </row>
    <row r="1631" spans="1:8" x14ac:dyDescent="0.45">
      <c r="A1631" s="1"/>
      <c r="B1631" s="1"/>
      <c r="C1631" s="1"/>
      <c r="D1631" s="1"/>
      <c r="E1631" s="1"/>
      <c r="F1631" s="10"/>
      <c r="G1631" s="10"/>
      <c r="H1631" s="1"/>
    </row>
    <row r="1632" spans="1:8" x14ac:dyDescent="0.45">
      <c r="A1632" s="1"/>
      <c r="B1632" s="1"/>
      <c r="C1632" s="1"/>
      <c r="D1632" s="1"/>
      <c r="E1632" s="1"/>
      <c r="F1632" s="10"/>
      <c r="G1632" s="10"/>
      <c r="H1632" s="1"/>
    </row>
    <row r="1633" spans="1:8" x14ac:dyDescent="0.45">
      <c r="A1633" s="1"/>
      <c r="B1633" s="1"/>
      <c r="C1633" s="1"/>
      <c r="D1633" s="1"/>
      <c r="E1633" s="1"/>
      <c r="F1633" s="10"/>
      <c r="G1633" s="10"/>
      <c r="H1633" s="1"/>
    </row>
    <row r="1634" spans="1:8" x14ac:dyDescent="0.45">
      <c r="A1634" s="1"/>
      <c r="B1634" s="1"/>
      <c r="C1634" s="1"/>
      <c r="D1634" s="1"/>
      <c r="E1634" s="1"/>
      <c r="F1634" s="10"/>
      <c r="G1634" s="10"/>
      <c r="H1634" s="1"/>
    </row>
    <row r="1635" spans="1:8" x14ac:dyDescent="0.45">
      <c r="A1635" s="1"/>
      <c r="B1635" s="1"/>
      <c r="C1635" s="1"/>
      <c r="D1635" s="1"/>
      <c r="E1635" s="1"/>
      <c r="F1635" s="10"/>
      <c r="G1635" s="10"/>
      <c r="H1635" s="1"/>
    </row>
    <row r="1636" spans="1:8" x14ac:dyDescent="0.45">
      <c r="A1636" s="1"/>
      <c r="B1636" s="1"/>
      <c r="C1636" s="1"/>
      <c r="D1636" s="1"/>
      <c r="E1636" s="1"/>
      <c r="F1636" s="10"/>
      <c r="G1636" s="10"/>
      <c r="H1636" s="1"/>
    </row>
    <row r="1637" spans="1:8" x14ac:dyDescent="0.45">
      <c r="A1637" s="1"/>
      <c r="B1637" s="1"/>
      <c r="C1637" s="1"/>
      <c r="D1637" s="1"/>
      <c r="E1637" s="1"/>
      <c r="F1637" s="10"/>
      <c r="G1637" s="10"/>
      <c r="H1637" s="1"/>
    </row>
    <row r="1638" spans="1:8" x14ac:dyDescent="0.45">
      <c r="A1638" s="1"/>
      <c r="B1638" s="1"/>
      <c r="C1638" s="1"/>
      <c r="D1638" s="1"/>
      <c r="E1638" s="1"/>
      <c r="F1638" s="10"/>
      <c r="G1638" s="10"/>
      <c r="H1638" s="1"/>
    </row>
    <row r="1639" spans="1:8" x14ac:dyDescent="0.45">
      <c r="A1639" s="1"/>
      <c r="B1639" s="1"/>
      <c r="C1639" s="1"/>
      <c r="D1639" s="1"/>
      <c r="E1639" s="1"/>
      <c r="F1639" s="10"/>
      <c r="G1639" s="10"/>
      <c r="H1639" s="1"/>
    </row>
    <row r="1640" spans="1:8" x14ac:dyDescent="0.45">
      <c r="A1640" s="1"/>
      <c r="B1640" s="1"/>
      <c r="C1640" s="1"/>
      <c r="D1640" s="1"/>
      <c r="E1640" s="1"/>
      <c r="F1640" s="10"/>
      <c r="G1640" s="10"/>
      <c r="H1640" s="1"/>
    </row>
    <row r="1641" spans="1:8" x14ac:dyDescent="0.45">
      <c r="A1641" s="1"/>
      <c r="B1641" s="1"/>
      <c r="C1641" s="1"/>
      <c r="D1641" s="1"/>
      <c r="E1641" s="1"/>
      <c r="F1641" s="10"/>
      <c r="G1641" s="10"/>
      <c r="H1641" s="1"/>
    </row>
    <row r="1642" spans="1:8" x14ac:dyDescent="0.45">
      <c r="A1642" s="1"/>
      <c r="B1642" s="1"/>
      <c r="C1642" s="1"/>
      <c r="D1642" s="1"/>
      <c r="E1642" s="1"/>
      <c r="F1642" s="10"/>
      <c r="G1642" s="10"/>
      <c r="H1642" s="1"/>
    </row>
    <row r="1643" spans="1:8" x14ac:dyDescent="0.45">
      <c r="A1643" s="1"/>
      <c r="B1643" s="1"/>
      <c r="C1643" s="1"/>
      <c r="D1643" s="1"/>
      <c r="E1643" s="1"/>
      <c r="F1643" s="10"/>
      <c r="G1643" s="10"/>
      <c r="H1643" s="1"/>
    </row>
    <row r="1644" spans="1:8" x14ac:dyDescent="0.45">
      <c r="A1644" s="1"/>
      <c r="B1644" s="1"/>
      <c r="C1644" s="1"/>
      <c r="D1644" s="1"/>
      <c r="E1644" s="1"/>
      <c r="F1644" s="10"/>
      <c r="G1644" s="10"/>
      <c r="H1644" s="1"/>
    </row>
    <row r="1645" spans="1:8" x14ac:dyDescent="0.45">
      <c r="A1645" s="1"/>
      <c r="B1645" s="1"/>
      <c r="C1645" s="1"/>
      <c r="D1645" s="1"/>
      <c r="E1645" s="1"/>
      <c r="F1645" s="10"/>
      <c r="G1645" s="10"/>
      <c r="H1645" s="1"/>
    </row>
    <row r="1646" spans="1:8" x14ac:dyDescent="0.45">
      <c r="A1646" s="1"/>
      <c r="B1646" s="1"/>
      <c r="C1646" s="1"/>
      <c r="D1646" s="1"/>
      <c r="E1646" s="1"/>
      <c r="F1646" s="10"/>
      <c r="G1646" s="10"/>
      <c r="H1646" s="1"/>
    </row>
    <row r="1647" spans="1:8" x14ac:dyDescent="0.45">
      <c r="A1647" s="1"/>
      <c r="B1647" s="1"/>
      <c r="C1647" s="1"/>
      <c r="D1647" s="1"/>
      <c r="E1647" s="1"/>
      <c r="F1647" s="10"/>
      <c r="G1647" s="10"/>
      <c r="H1647" s="1"/>
    </row>
    <row r="1648" spans="1:8" x14ac:dyDescent="0.45">
      <c r="A1648" s="1"/>
      <c r="B1648" s="1"/>
      <c r="C1648" s="1"/>
      <c r="D1648" s="1"/>
      <c r="E1648" s="1"/>
      <c r="F1648" s="10"/>
      <c r="G1648" s="10"/>
      <c r="H1648" s="1"/>
    </row>
    <row r="1649" spans="1:8" x14ac:dyDescent="0.45">
      <c r="A1649" s="1"/>
      <c r="B1649" s="1"/>
      <c r="C1649" s="1"/>
      <c r="D1649" s="1"/>
      <c r="E1649" s="1"/>
      <c r="F1649" s="10"/>
      <c r="G1649" s="10"/>
      <c r="H1649" s="1"/>
    </row>
    <row r="1650" spans="1:8" x14ac:dyDescent="0.45">
      <c r="A1650" s="1"/>
      <c r="B1650" s="1"/>
      <c r="C1650" s="1"/>
      <c r="D1650" s="1"/>
      <c r="E1650" s="1"/>
      <c r="F1650" s="10"/>
      <c r="G1650" s="10"/>
      <c r="H1650" s="1"/>
    </row>
    <row r="1651" spans="1:8" x14ac:dyDescent="0.45">
      <c r="A1651" s="1"/>
      <c r="B1651" s="1"/>
      <c r="C1651" s="1"/>
      <c r="D1651" s="1"/>
      <c r="E1651" s="1"/>
      <c r="F1651" s="10"/>
      <c r="G1651" s="10"/>
      <c r="H1651" s="1"/>
    </row>
    <row r="1652" spans="1:8" x14ac:dyDescent="0.45">
      <c r="A1652" s="1"/>
      <c r="B1652" s="1"/>
      <c r="C1652" s="1"/>
      <c r="D1652" s="1"/>
      <c r="E1652" s="1"/>
      <c r="F1652" s="10"/>
      <c r="G1652" s="10"/>
      <c r="H1652" s="1"/>
    </row>
    <row r="1653" spans="1:8" x14ac:dyDescent="0.45">
      <c r="A1653" s="1"/>
      <c r="B1653" s="1"/>
      <c r="C1653" s="1"/>
      <c r="D1653" s="1"/>
      <c r="E1653" s="1"/>
      <c r="F1653" s="10"/>
      <c r="G1653" s="10"/>
      <c r="H1653" s="1"/>
    </row>
    <row r="1654" spans="1:8" x14ac:dyDescent="0.45">
      <c r="A1654" s="1"/>
      <c r="B1654" s="1"/>
      <c r="C1654" s="1"/>
      <c r="D1654" s="1"/>
      <c r="E1654" s="1"/>
      <c r="F1654" s="10"/>
      <c r="G1654" s="10"/>
      <c r="H1654" s="1"/>
    </row>
    <row r="1655" spans="1:8" x14ac:dyDescent="0.45">
      <c r="A1655" s="1"/>
      <c r="B1655" s="1"/>
      <c r="C1655" s="1"/>
      <c r="D1655" s="1"/>
      <c r="E1655" s="1"/>
      <c r="F1655" s="10"/>
      <c r="G1655" s="10"/>
      <c r="H1655" s="1"/>
    </row>
    <row r="1656" spans="1:8" x14ac:dyDescent="0.45">
      <c r="A1656" s="1"/>
      <c r="B1656" s="1"/>
      <c r="C1656" s="1"/>
      <c r="D1656" s="1"/>
      <c r="E1656" s="1"/>
      <c r="F1656" s="10"/>
      <c r="G1656" s="10"/>
      <c r="H1656" s="1"/>
    </row>
    <row r="1657" spans="1:8" x14ac:dyDescent="0.45">
      <c r="A1657" s="1"/>
      <c r="B1657" s="1"/>
      <c r="C1657" s="1"/>
      <c r="D1657" s="1"/>
      <c r="E1657" s="1"/>
      <c r="F1657" s="10"/>
      <c r="G1657" s="10"/>
      <c r="H1657" s="1"/>
    </row>
    <row r="1658" spans="1:8" x14ac:dyDescent="0.45">
      <c r="A1658" s="1"/>
      <c r="B1658" s="1"/>
      <c r="C1658" s="1"/>
      <c r="D1658" s="1"/>
      <c r="E1658" s="1"/>
      <c r="F1658" s="10"/>
      <c r="G1658" s="10"/>
      <c r="H1658" s="1"/>
    </row>
    <row r="1659" spans="1:8" x14ac:dyDescent="0.45">
      <c r="A1659" s="1"/>
      <c r="B1659" s="1"/>
      <c r="C1659" s="1"/>
      <c r="D1659" s="1"/>
      <c r="E1659" s="1"/>
      <c r="F1659" s="10"/>
      <c r="G1659" s="10"/>
      <c r="H1659" s="1"/>
    </row>
    <row r="1660" spans="1:8" x14ac:dyDescent="0.45">
      <c r="A1660" s="1"/>
      <c r="B1660" s="1"/>
      <c r="C1660" s="1"/>
      <c r="D1660" s="1"/>
      <c r="E1660" s="1"/>
      <c r="F1660" s="10"/>
      <c r="G1660" s="10"/>
      <c r="H1660" s="1"/>
    </row>
    <row r="1661" spans="1:8" x14ac:dyDescent="0.45">
      <c r="A1661" s="1"/>
      <c r="B1661" s="1"/>
      <c r="C1661" s="1"/>
      <c r="D1661" s="1"/>
      <c r="E1661" s="1"/>
      <c r="F1661" s="10"/>
      <c r="G1661" s="10"/>
      <c r="H1661" s="1"/>
    </row>
    <row r="1662" spans="1:8" x14ac:dyDescent="0.45">
      <c r="A1662" s="1"/>
      <c r="B1662" s="1"/>
      <c r="C1662" s="1"/>
      <c r="D1662" s="1"/>
      <c r="E1662" s="1"/>
      <c r="F1662" s="10"/>
      <c r="G1662" s="10"/>
      <c r="H1662" s="1"/>
    </row>
    <row r="1663" spans="1:8" x14ac:dyDescent="0.45">
      <c r="A1663" s="1"/>
      <c r="B1663" s="1"/>
      <c r="C1663" s="1"/>
      <c r="D1663" s="1"/>
      <c r="E1663" s="1"/>
      <c r="F1663" s="10"/>
      <c r="G1663" s="10"/>
      <c r="H1663" s="1"/>
    </row>
    <row r="1664" spans="1:8" x14ac:dyDescent="0.45">
      <c r="A1664" s="1"/>
      <c r="B1664" s="1"/>
      <c r="C1664" s="1"/>
      <c r="D1664" s="1"/>
      <c r="E1664" s="1"/>
      <c r="F1664" s="10"/>
      <c r="G1664" s="10"/>
      <c r="H1664" s="1"/>
    </row>
    <row r="1665" spans="1:8" x14ac:dyDescent="0.45">
      <c r="A1665" s="1"/>
      <c r="B1665" s="1"/>
      <c r="C1665" s="1"/>
      <c r="D1665" s="1"/>
      <c r="E1665" s="1"/>
      <c r="F1665" s="10"/>
      <c r="G1665" s="10"/>
      <c r="H1665" s="1"/>
    </row>
    <row r="1666" spans="1:8" x14ac:dyDescent="0.45">
      <c r="A1666" s="1"/>
      <c r="B1666" s="1"/>
      <c r="C1666" s="1"/>
      <c r="D1666" s="1"/>
      <c r="E1666" s="1"/>
      <c r="F1666" s="10"/>
      <c r="G1666" s="10"/>
      <c r="H1666" s="1"/>
    </row>
    <row r="1667" spans="1:8" x14ac:dyDescent="0.45">
      <c r="A1667" s="1"/>
      <c r="B1667" s="1"/>
      <c r="C1667" s="1"/>
      <c r="D1667" s="1"/>
      <c r="E1667" s="1"/>
      <c r="F1667" s="10"/>
      <c r="G1667" s="10"/>
      <c r="H1667" s="1"/>
    </row>
    <row r="1668" spans="1:8" x14ac:dyDescent="0.45">
      <c r="A1668" s="1"/>
      <c r="B1668" s="1"/>
      <c r="C1668" s="1"/>
      <c r="D1668" s="1"/>
      <c r="E1668" s="1"/>
      <c r="F1668" s="10"/>
      <c r="G1668" s="10"/>
      <c r="H1668" s="1"/>
    </row>
    <row r="1669" spans="1:8" x14ac:dyDescent="0.45">
      <c r="A1669" s="1"/>
      <c r="B1669" s="1"/>
      <c r="C1669" s="1"/>
      <c r="D1669" s="1"/>
      <c r="E1669" s="1"/>
      <c r="F1669" s="10"/>
      <c r="G1669" s="10"/>
      <c r="H1669" s="1"/>
    </row>
    <row r="1670" spans="1:8" x14ac:dyDescent="0.45">
      <c r="A1670" s="1"/>
      <c r="B1670" s="1"/>
      <c r="C1670" s="1"/>
      <c r="D1670" s="1"/>
      <c r="E1670" s="1"/>
      <c r="F1670" s="10"/>
      <c r="G1670" s="10"/>
      <c r="H1670" s="1"/>
    </row>
    <row r="1671" spans="1:8" x14ac:dyDescent="0.45">
      <c r="A1671" s="1"/>
      <c r="B1671" s="1"/>
      <c r="C1671" s="1"/>
      <c r="D1671" s="1"/>
      <c r="E1671" s="1"/>
      <c r="F1671" s="10"/>
      <c r="G1671" s="10"/>
      <c r="H1671" s="1"/>
    </row>
    <row r="1672" spans="1:8" x14ac:dyDescent="0.45">
      <c r="A1672" s="1"/>
      <c r="B1672" s="1"/>
      <c r="C1672" s="1"/>
      <c r="D1672" s="1"/>
      <c r="E1672" s="1"/>
      <c r="F1672" s="10"/>
      <c r="G1672" s="10"/>
      <c r="H1672" s="1"/>
    </row>
    <row r="1673" spans="1:8" x14ac:dyDescent="0.45">
      <c r="A1673" s="1"/>
      <c r="B1673" s="1"/>
      <c r="C1673" s="1"/>
      <c r="D1673" s="1"/>
      <c r="E1673" s="1"/>
      <c r="F1673" s="10"/>
      <c r="G1673" s="10"/>
      <c r="H1673" s="1"/>
    </row>
    <row r="1674" spans="1:8" x14ac:dyDescent="0.45">
      <c r="A1674" s="1"/>
      <c r="B1674" s="1"/>
      <c r="C1674" s="1"/>
      <c r="D1674" s="1"/>
      <c r="E1674" s="1"/>
      <c r="F1674" s="10"/>
      <c r="G1674" s="10"/>
      <c r="H1674" s="1"/>
    </row>
    <row r="1675" spans="1:8" x14ac:dyDescent="0.45">
      <c r="A1675" s="1"/>
      <c r="B1675" s="1"/>
      <c r="C1675" s="1"/>
      <c r="D1675" s="1"/>
      <c r="E1675" s="1"/>
      <c r="F1675" s="10"/>
      <c r="G1675" s="10"/>
      <c r="H1675" s="1"/>
    </row>
    <row r="1676" spans="1:8" x14ac:dyDescent="0.45">
      <c r="A1676" s="1"/>
      <c r="B1676" s="1"/>
      <c r="C1676" s="1"/>
      <c r="D1676" s="1"/>
      <c r="E1676" s="1"/>
      <c r="F1676" s="10"/>
      <c r="G1676" s="10"/>
      <c r="H1676" s="1"/>
    </row>
    <row r="1677" spans="1:8" x14ac:dyDescent="0.45">
      <c r="A1677" s="1"/>
      <c r="B1677" s="1"/>
      <c r="C1677" s="1"/>
      <c r="D1677" s="1"/>
      <c r="E1677" s="1"/>
      <c r="F1677" s="10"/>
      <c r="G1677" s="10"/>
      <c r="H1677" s="1"/>
    </row>
    <row r="1678" spans="1:8" x14ac:dyDescent="0.45">
      <c r="A1678" s="1"/>
      <c r="B1678" s="1"/>
      <c r="C1678" s="1"/>
      <c r="D1678" s="1"/>
      <c r="E1678" s="1"/>
      <c r="F1678" s="10"/>
      <c r="G1678" s="10"/>
      <c r="H1678" s="1"/>
    </row>
    <row r="1679" spans="1:8" x14ac:dyDescent="0.45">
      <c r="A1679" s="1"/>
      <c r="B1679" s="1"/>
      <c r="C1679" s="1"/>
      <c r="D1679" s="1"/>
      <c r="E1679" s="1"/>
      <c r="F1679" s="10"/>
      <c r="G1679" s="10"/>
      <c r="H1679" s="1"/>
    </row>
    <row r="1680" spans="1:8" x14ac:dyDescent="0.45">
      <c r="A1680" s="1"/>
      <c r="B1680" s="1"/>
      <c r="C1680" s="1"/>
      <c r="D1680" s="1"/>
      <c r="E1680" s="1"/>
      <c r="F1680" s="10"/>
      <c r="G1680" s="10"/>
      <c r="H1680" s="1"/>
    </row>
    <row r="1681" spans="1:8" x14ac:dyDescent="0.45">
      <c r="A1681" s="1"/>
      <c r="B1681" s="1"/>
      <c r="C1681" s="1"/>
      <c r="D1681" s="1"/>
      <c r="E1681" s="1"/>
      <c r="F1681" s="10"/>
      <c r="G1681" s="10"/>
      <c r="H1681" s="1"/>
    </row>
    <row r="1682" spans="1:8" x14ac:dyDescent="0.45">
      <c r="A1682" s="1"/>
      <c r="B1682" s="1"/>
      <c r="C1682" s="1"/>
      <c r="D1682" s="1"/>
      <c r="E1682" s="1"/>
      <c r="F1682" s="10"/>
      <c r="G1682" s="10"/>
      <c r="H1682" s="1"/>
    </row>
    <row r="1683" spans="1:8" x14ac:dyDescent="0.45">
      <c r="A1683" s="1"/>
      <c r="B1683" s="1"/>
      <c r="C1683" s="1"/>
      <c r="D1683" s="1"/>
      <c r="E1683" s="1"/>
      <c r="F1683" s="10"/>
      <c r="G1683" s="10"/>
      <c r="H1683" s="1"/>
    </row>
    <row r="1684" spans="1:8" x14ac:dyDescent="0.45">
      <c r="A1684" s="1"/>
      <c r="B1684" s="1"/>
      <c r="C1684" s="1"/>
      <c r="D1684" s="1"/>
      <c r="E1684" s="1"/>
      <c r="F1684" s="10"/>
      <c r="G1684" s="10"/>
      <c r="H1684" s="1"/>
    </row>
    <row r="1685" spans="1:8" x14ac:dyDescent="0.45">
      <c r="A1685" s="1"/>
      <c r="B1685" s="1"/>
      <c r="C1685" s="1"/>
      <c r="D1685" s="1"/>
      <c r="E1685" s="1"/>
      <c r="F1685" s="10"/>
      <c r="G1685" s="10"/>
      <c r="H1685" s="1"/>
    </row>
    <row r="1686" spans="1:8" x14ac:dyDescent="0.45">
      <c r="A1686" s="1"/>
      <c r="B1686" s="1"/>
      <c r="C1686" s="1"/>
      <c r="D1686" s="1"/>
      <c r="E1686" s="1"/>
      <c r="F1686" s="10"/>
      <c r="G1686" s="10"/>
      <c r="H1686" s="1"/>
    </row>
    <row r="1687" spans="1:8" x14ac:dyDescent="0.45">
      <c r="A1687" s="1"/>
      <c r="B1687" s="1"/>
      <c r="C1687" s="1"/>
      <c r="D1687" s="1"/>
      <c r="E1687" s="1"/>
      <c r="F1687" s="10"/>
      <c r="G1687" s="10"/>
      <c r="H1687" s="1"/>
    </row>
    <row r="1688" spans="1:8" x14ac:dyDescent="0.45">
      <c r="A1688" s="1"/>
      <c r="B1688" s="1"/>
      <c r="C1688" s="1"/>
      <c r="D1688" s="1"/>
      <c r="E1688" s="1"/>
      <c r="F1688" s="10"/>
      <c r="G1688" s="10"/>
      <c r="H1688" s="1"/>
    </row>
    <row r="1689" spans="1:8" x14ac:dyDescent="0.45">
      <c r="A1689" s="1"/>
      <c r="B1689" s="1"/>
      <c r="C1689" s="1"/>
      <c r="D1689" s="1"/>
      <c r="E1689" s="1"/>
      <c r="F1689" s="10"/>
      <c r="G1689" s="10"/>
      <c r="H1689" s="1"/>
    </row>
    <row r="1690" spans="1:8" x14ac:dyDescent="0.45">
      <c r="A1690" s="1"/>
      <c r="B1690" s="1"/>
      <c r="C1690" s="1"/>
      <c r="D1690" s="1"/>
      <c r="E1690" s="1"/>
      <c r="F1690" s="10"/>
      <c r="G1690" s="10"/>
      <c r="H1690" s="1"/>
    </row>
    <row r="1691" spans="1:8" x14ac:dyDescent="0.45">
      <c r="A1691" s="1"/>
      <c r="B1691" s="1"/>
      <c r="C1691" s="1"/>
      <c r="D1691" s="1"/>
      <c r="E1691" s="1"/>
      <c r="F1691" s="10"/>
      <c r="G1691" s="10"/>
      <c r="H1691" s="1"/>
    </row>
    <row r="1692" spans="1:8" x14ac:dyDescent="0.45">
      <c r="A1692" s="1"/>
      <c r="B1692" s="1"/>
      <c r="C1692" s="1"/>
      <c r="D1692" s="1"/>
      <c r="E1692" s="1"/>
      <c r="F1692" s="10"/>
      <c r="G1692" s="10"/>
      <c r="H1692" s="1"/>
    </row>
    <row r="1693" spans="1:8" x14ac:dyDescent="0.45">
      <c r="A1693" s="1"/>
      <c r="B1693" s="1"/>
      <c r="C1693" s="1"/>
      <c r="D1693" s="1"/>
      <c r="E1693" s="1"/>
      <c r="F1693" s="10"/>
      <c r="G1693" s="10"/>
      <c r="H1693" s="1"/>
    </row>
    <row r="1694" spans="1:8" x14ac:dyDescent="0.45">
      <c r="A1694" s="1"/>
      <c r="B1694" s="1"/>
      <c r="C1694" s="1"/>
      <c r="D1694" s="1"/>
      <c r="E1694" s="1"/>
      <c r="F1694" s="10"/>
      <c r="G1694" s="10"/>
      <c r="H1694" s="1"/>
    </row>
    <row r="1695" spans="1:8" x14ac:dyDescent="0.45">
      <c r="A1695" s="1"/>
      <c r="B1695" s="1"/>
      <c r="C1695" s="1"/>
      <c r="D1695" s="1"/>
      <c r="E1695" s="1"/>
      <c r="F1695" s="10"/>
      <c r="G1695" s="10"/>
      <c r="H1695" s="1"/>
    </row>
    <row r="1696" spans="1:8" x14ac:dyDescent="0.45">
      <c r="A1696" s="1"/>
      <c r="B1696" s="1"/>
      <c r="C1696" s="1"/>
      <c r="D1696" s="1"/>
      <c r="E1696" s="1"/>
      <c r="F1696" s="10"/>
      <c r="G1696" s="10"/>
      <c r="H1696" s="1"/>
    </row>
    <row r="1697" spans="1:8" x14ac:dyDescent="0.45">
      <c r="A1697" s="1"/>
      <c r="B1697" s="1"/>
      <c r="C1697" s="1"/>
      <c r="D1697" s="1"/>
      <c r="E1697" s="1"/>
      <c r="F1697" s="10"/>
      <c r="G1697" s="10"/>
      <c r="H1697" s="1"/>
    </row>
    <row r="1698" spans="1:8" x14ac:dyDescent="0.45">
      <c r="A1698" s="1"/>
      <c r="B1698" s="1"/>
      <c r="C1698" s="1"/>
      <c r="D1698" s="1"/>
      <c r="E1698" s="1"/>
      <c r="F1698" s="10"/>
      <c r="G1698" s="10"/>
      <c r="H1698" s="1"/>
    </row>
    <row r="1699" spans="1:8" x14ac:dyDescent="0.45">
      <c r="A1699" s="1"/>
      <c r="B1699" s="1"/>
      <c r="C1699" s="1"/>
      <c r="D1699" s="1"/>
      <c r="E1699" s="1"/>
      <c r="F1699" s="10"/>
      <c r="G1699" s="10"/>
      <c r="H1699" s="1"/>
    </row>
    <row r="1700" spans="1:8" x14ac:dyDescent="0.45">
      <c r="A1700" s="1"/>
      <c r="B1700" s="1"/>
      <c r="C1700" s="1"/>
      <c r="D1700" s="1"/>
      <c r="E1700" s="1"/>
      <c r="F1700" s="10"/>
      <c r="G1700" s="10"/>
      <c r="H1700" s="1"/>
    </row>
    <row r="1701" spans="1:8" x14ac:dyDescent="0.45">
      <c r="A1701" s="1"/>
      <c r="B1701" s="1"/>
      <c r="C1701" s="1"/>
      <c r="D1701" s="1"/>
      <c r="E1701" s="1"/>
      <c r="F1701" s="10"/>
      <c r="G1701" s="10"/>
      <c r="H1701" s="1"/>
    </row>
    <row r="1702" spans="1:8" x14ac:dyDescent="0.45">
      <c r="A1702" s="1"/>
      <c r="B1702" s="1"/>
      <c r="C1702" s="1"/>
      <c r="D1702" s="1"/>
      <c r="E1702" s="1"/>
      <c r="F1702" s="10"/>
      <c r="G1702" s="10"/>
      <c r="H1702" s="1"/>
    </row>
    <row r="1703" spans="1:8" x14ac:dyDescent="0.45">
      <c r="A1703" s="1"/>
      <c r="B1703" s="1"/>
      <c r="C1703" s="1"/>
      <c r="D1703" s="1"/>
      <c r="E1703" s="1"/>
      <c r="F1703" s="10"/>
      <c r="G1703" s="10"/>
      <c r="H1703" s="1"/>
    </row>
    <row r="1704" spans="1:8" x14ac:dyDescent="0.45">
      <c r="A1704" s="1"/>
      <c r="B1704" s="1"/>
      <c r="C1704" s="1"/>
      <c r="D1704" s="1"/>
      <c r="E1704" s="1"/>
      <c r="F1704" s="10"/>
      <c r="G1704" s="10"/>
      <c r="H1704" s="1"/>
    </row>
    <row r="1705" spans="1:8" x14ac:dyDescent="0.45">
      <c r="A1705" s="1"/>
      <c r="B1705" s="1"/>
      <c r="C1705" s="1"/>
      <c r="D1705" s="1"/>
      <c r="E1705" s="1"/>
      <c r="F1705" s="10"/>
      <c r="G1705" s="10"/>
      <c r="H1705" s="1"/>
    </row>
    <row r="1706" spans="1:8" x14ac:dyDescent="0.45">
      <c r="A1706" s="1"/>
      <c r="B1706" s="1"/>
      <c r="C1706" s="1"/>
      <c r="D1706" s="1"/>
      <c r="E1706" s="1"/>
      <c r="F1706" s="10"/>
      <c r="G1706" s="10"/>
      <c r="H1706" s="1"/>
    </row>
    <row r="1707" spans="1:8" x14ac:dyDescent="0.45">
      <c r="A1707" s="1"/>
      <c r="B1707" s="1"/>
      <c r="C1707" s="1"/>
      <c r="D1707" s="1"/>
      <c r="E1707" s="1"/>
      <c r="F1707" s="10"/>
      <c r="G1707" s="10"/>
      <c r="H1707" s="1"/>
    </row>
    <row r="1708" spans="1:8" x14ac:dyDescent="0.45">
      <c r="A1708" s="1"/>
      <c r="B1708" s="1"/>
      <c r="C1708" s="1"/>
      <c r="D1708" s="1"/>
      <c r="E1708" s="1"/>
      <c r="F1708" s="10"/>
      <c r="G1708" s="10"/>
      <c r="H1708" s="1"/>
    </row>
    <row r="1709" spans="1:8" x14ac:dyDescent="0.45">
      <c r="A1709" s="1"/>
      <c r="B1709" s="1"/>
      <c r="C1709" s="1"/>
      <c r="D1709" s="1"/>
      <c r="E1709" s="1"/>
      <c r="F1709" s="10"/>
      <c r="G1709" s="10"/>
      <c r="H1709" s="1"/>
    </row>
    <row r="1710" spans="1:8" x14ac:dyDescent="0.45">
      <c r="A1710" s="1"/>
      <c r="B1710" s="1"/>
      <c r="C1710" s="1"/>
      <c r="D1710" s="1"/>
      <c r="E1710" s="1"/>
      <c r="F1710" s="10"/>
      <c r="G1710" s="10"/>
      <c r="H1710" s="1"/>
    </row>
    <row r="1711" spans="1:8" x14ac:dyDescent="0.45">
      <c r="A1711" s="1"/>
      <c r="B1711" s="1"/>
      <c r="C1711" s="1"/>
      <c r="D1711" s="1"/>
      <c r="E1711" s="1"/>
      <c r="F1711" s="10"/>
      <c r="G1711" s="10"/>
      <c r="H1711" s="1"/>
    </row>
    <row r="1712" spans="1:8" x14ac:dyDescent="0.45">
      <c r="A1712" s="1"/>
      <c r="B1712" s="1"/>
      <c r="C1712" s="1"/>
      <c r="D1712" s="1"/>
      <c r="E1712" s="1"/>
      <c r="F1712" s="10"/>
      <c r="G1712" s="10"/>
      <c r="H1712" s="1"/>
    </row>
    <row r="1713" spans="1:8" x14ac:dyDescent="0.45">
      <c r="A1713" s="1"/>
      <c r="B1713" s="1"/>
      <c r="C1713" s="1"/>
      <c r="D1713" s="1"/>
      <c r="E1713" s="1"/>
      <c r="F1713" s="10"/>
      <c r="G1713" s="10"/>
      <c r="H1713" s="1"/>
    </row>
    <row r="1714" spans="1:8" x14ac:dyDescent="0.45">
      <c r="A1714" s="1"/>
      <c r="B1714" s="1"/>
      <c r="C1714" s="1"/>
      <c r="D1714" s="1"/>
      <c r="E1714" s="1"/>
      <c r="F1714" s="10"/>
      <c r="G1714" s="10"/>
      <c r="H1714" s="1"/>
    </row>
    <row r="1715" spans="1:8" x14ac:dyDescent="0.45">
      <c r="A1715" s="1"/>
      <c r="B1715" s="1"/>
      <c r="C1715" s="1"/>
      <c r="D1715" s="1"/>
      <c r="E1715" s="1"/>
      <c r="F1715" s="10"/>
      <c r="G1715" s="10"/>
      <c r="H1715" s="1"/>
    </row>
    <row r="1716" spans="1:8" x14ac:dyDescent="0.45">
      <c r="A1716" s="1"/>
      <c r="B1716" s="1"/>
      <c r="C1716" s="1"/>
      <c r="D1716" s="1"/>
      <c r="E1716" s="1"/>
      <c r="F1716" s="10"/>
      <c r="G1716" s="10"/>
      <c r="H1716" s="1"/>
    </row>
    <row r="1717" spans="1:8" x14ac:dyDescent="0.45">
      <c r="A1717" s="1"/>
      <c r="B1717" s="1"/>
      <c r="C1717" s="1"/>
      <c r="D1717" s="1"/>
      <c r="E1717" s="1"/>
      <c r="F1717" s="10"/>
      <c r="G1717" s="10"/>
      <c r="H1717" s="1"/>
    </row>
    <row r="1718" spans="1:8" x14ac:dyDescent="0.45">
      <c r="A1718" s="1"/>
      <c r="B1718" s="1"/>
      <c r="C1718" s="1"/>
      <c r="D1718" s="1"/>
      <c r="E1718" s="1"/>
      <c r="F1718" s="10"/>
      <c r="G1718" s="10"/>
      <c r="H1718" s="1"/>
    </row>
    <row r="1719" spans="1:8" x14ac:dyDescent="0.45">
      <c r="A1719" s="1"/>
      <c r="B1719" s="1"/>
      <c r="C1719" s="1"/>
      <c r="D1719" s="1"/>
      <c r="E1719" s="1"/>
      <c r="F1719" s="10"/>
      <c r="G1719" s="10"/>
      <c r="H1719" s="1"/>
    </row>
    <row r="1720" spans="1:8" x14ac:dyDescent="0.45">
      <c r="A1720" s="1"/>
      <c r="B1720" s="1"/>
      <c r="C1720" s="1"/>
      <c r="D1720" s="1"/>
      <c r="E1720" s="1"/>
      <c r="F1720" s="10"/>
      <c r="G1720" s="10"/>
      <c r="H1720" s="1"/>
    </row>
    <row r="1721" spans="1:8" x14ac:dyDescent="0.45">
      <c r="A1721" s="1"/>
      <c r="B1721" s="1"/>
      <c r="C1721" s="1"/>
      <c r="D1721" s="1"/>
      <c r="E1721" s="1"/>
      <c r="F1721" s="10"/>
      <c r="G1721" s="10"/>
      <c r="H1721" s="1"/>
    </row>
    <row r="1722" spans="1:8" x14ac:dyDescent="0.45">
      <c r="A1722" s="1"/>
      <c r="B1722" s="1"/>
      <c r="C1722" s="1"/>
      <c r="D1722" s="1"/>
      <c r="E1722" s="1"/>
      <c r="F1722" s="10"/>
      <c r="G1722" s="10"/>
      <c r="H1722" s="1"/>
    </row>
    <row r="1723" spans="1:8" x14ac:dyDescent="0.45">
      <c r="A1723" s="1"/>
      <c r="B1723" s="1"/>
      <c r="C1723" s="1"/>
      <c r="D1723" s="1"/>
      <c r="E1723" s="1"/>
      <c r="F1723" s="10"/>
      <c r="G1723" s="10"/>
      <c r="H1723" s="1"/>
    </row>
    <row r="1724" spans="1:8" x14ac:dyDescent="0.45">
      <c r="A1724" s="1"/>
      <c r="B1724" s="1"/>
      <c r="C1724" s="1"/>
      <c r="D1724" s="1"/>
      <c r="E1724" s="1"/>
      <c r="F1724" s="10"/>
      <c r="G1724" s="10"/>
      <c r="H1724" s="1"/>
    </row>
    <row r="1725" spans="1:8" x14ac:dyDescent="0.45">
      <c r="A1725" s="1"/>
      <c r="B1725" s="1"/>
      <c r="C1725" s="1"/>
      <c r="D1725" s="1"/>
      <c r="E1725" s="1"/>
      <c r="F1725" s="10"/>
      <c r="G1725" s="10"/>
      <c r="H1725" s="1"/>
    </row>
    <row r="1726" spans="1:8" x14ac:dyDescent="0.45">
      <c r="A1726" s="1"/>
      <c r="B1726" s="1"/>
      <c r="C1726" s="1"/>
      <c r="D1726" s="1"/>
      <c r="E1726" s="1"/>
      <c r="F1726" s="10"/>
      <c r="G1726" s="10"/>
      <c r="H1726" s="1"/>
    </row>
    <row r="1727" spans="1:8" x14ac:dyDescent="0.45">
      <c r="A1727" s="1"/>
      <c r="B1727" s="1"/>
      <c r="C1727" s="1"/>
      <c r="D1727" s="1"/>
      <c r="E1727" s="1"/>
      <c r="F1727" s="10"/>
      <c r="G1727" s="10"/>
      <c r="H1727" s="1"/>
    </row>
    <row r="1728" spans="1:8" x14ac:dyDescent="0.45">
      <c r="A1728" s="1"/>
      <c r="B1728" s="1"/>
      <c r="C1728" s="1"/>
      <c r="D1728" s="1"/>
      <c r="E1728" s="1"/>
      <c r="F1728" s="10"/>
      <c r="G1728" s="10"/>
      <c r="H1728" s="1"/>
    </row>
    <row r="1729" spans="1:8" x14ac:dyDescent="0.45">
      <c r="A1729" s="1"/>
      <c r="B1729" s="1"/>
      <c r="C1729" s="1"/>
      <c r="D1729" s="1"/>
      <c r="E1729" s="1"/>
      <c r="F1729" s="10"/>
      <c r="G1729" s="10"/>
      <c r="H1729" s="1"/>
    </row>
    <row r="1730" spans="1:8" x14ac:dyDescent="0.45">
      <c r="A1730" s="1"/>
      <c r="B1730" s="1"/>
      <c r="C1730" s="1"/>
      <c r="D1730" s="1"/>
      <c r="E1730" s="1"/>
      <c r="F1730" s="10"/>
      <c r="G1730" s="10"/>
      <c r="H1730" s="1"/>
    </row>
    <row r="1731" spans="1:8" x14ac:dyDescent="0.45">
      <c r="A1731" s="1"/>
      <c r="B1731" s="1"/>
      <c r="C1731" s="1"/>
      <c r="D1731" s="1"/>
      <c r="E1731" s="1"/>
      <c r="F1731" s="10"/>
      <c r="G1731" s="10"/>
      <c r="H1731" s="1"/>
    </row>
    <row r="1732" spans="1:8" x14ac:dyDescent="0.45">
      <c r="A1732" s="1"/>
      <c r="B1732" s="1"/>
      <c r="C1732" s="1"/>
      <c r="D1732" s="1"/>
      <c r="E1732" s="1"/>
      <c r="F1732" s="10"/>
      <c r="G1732" s="10"/>
      <c r="H1732" s="1"/>
    </row>
    <row r="1733" spans="1:8" x14ac:dyDescent="0.45">
      <c r="A1733" s="1"/>
      <c r="B1733" s="1"/>
      <c r="C1733" s="1"/>
      <c r="D1733" s="1"/>
      <c r="E1733" s="1"/>
      <c r="F1733" s="10"/>
      <c r="G1733" s="10"/>
      <c r="H1733" s="1"/>
    </row>
    <row r="1734" spans="1:8" x14ac:dyDescent="0.45">
      <c r="A1734" s="1"/>
      <c r="B1734" s="1"/>
      <c r="C1734" s="1"/>
      <c r="D1734" s="1"/>
      <c r="E1734" s="1"/>
      <c r="F1734" s="10"/>
      <c r="G1734" s="10"/>
      <c r="H1734" s="1"/>
    </row>
    <row r="1735" spans="1:8" x14ac:dyDescent="0.45">
      <c r="A1735" s="1"/>
      <c r="B1735" s="1"/>
      <c r="C1735" s="1"/>
      <c r="D1735" s="1"/>
      <c r="E1735" s="1"/>
      <c r="F1735" s="10"/>
      <c r="G1735" s="10"/>
      <c r="H1735" s="1"/>
    </row>
    <row r="1736" spans="1:8" x14ac:dyDescent="0.45">
      <c r="A1736" s="1"/>
      <c r="B1736" s="1"/>
      <c r="C1736" s="1"/>
      <c r="D1736" s="1"/>
      <c r="E1736" s="1"/>
      <c r="F1736" s="10"/>
      <c r="G1736" s="10"/>
      <c r="H1736" s="1"/>
    </row>
    <row r="1737" spans="1:8" x14ac:dyDescent="0.45">
      <c r="A1737" s="1"/>
      <c r="B1737" s="1"/>
      <c r="C1737" s="1"/>
      <c r="D1737" s="1"/>
      <c r="E1737" s="1"/>
      <c r="F1737" s="10"/>
      <c r="G1737" s="10"/>
      <c r="H1737" s="1"/>
    </row>
    <row r="1738" spans="1:8" x14ac:dyDescent="0.45">
      <c r="A1738" s="1"/>
      <c r="B1738" s="1"/>
      <c r="C1738" s="1"/>
      <c r="D1738" s="1"/>
      <c r="E1738" s="1"/>
      <c r="F1738" s="10"/>
      <c r="G1738" s="10"/>
      <c r="H1738" s="1"/>
    </row>
    <row r="1739" spans="1:8" x14ac:dyDescent="0.45">
      <c r="A1739" s="1"/>
      <c r="B1739" s="1"/>
      <c r="C1739" s="1"/>
      <c r="D1739" s="1"/>
      <c r="E1739" s="1"/>
      <c r="F1739" s="10"/>
      <c r="G1739" s="10"/>
      <c r="H1739" s="1"/>
    </row>
    <row r="1740" spans="1:8" x14ac:dyDescent="0.45">
      <c r="A1740" s="1"/>
      <c r="B1740" s="1"/>
      <c r="C1740" s="1"/>
      <c r="D1740" s="1"/>
      <c r="E1740" s="1"/>
      <c r="F1740" s="10"/>
      <c r="G1740" s="10"/>
      <c r="H1740" s="1"/>
    </row>
    <row r="1741" spans="1:8" x14ac:dyDescent="0.45">
      <c r="A1741" s="1"/>
      <c r="B1741" s="1"/>
      <c r="C1741" s="1"/>
      <c r="D1741" s="1"/>
      <c r="E1741" s="1"/>
      <c r="F1741" s="10"/>
      <c r="G1741" s="10"/>
      <c r="H1741" s="1"/>
    </row>
    <row r="1742" spans="1:8" x14ac:dyDescent="0.45">
      <c r="A1742" s="1"/>
      <c r="B1742" s="1"/>
      <c r="C1742" s="1"/>
      <c r="D1742" s="1"/>
      <c r="E1742" s="1"/>
      <c r="F1742" s="10"/>
      <c r="G1742" s="10"/>
      <c r="H1742" s="1"/>
    </row>
    <row r="1743" spans="1:8" x14ac:dyDescent="0.45">
      <c r="A1743" s="1"/>
      <c r="B1743" s="1"/>
      <c r="C1743" s="1"/>
      <c r="D1743" s="1"/>
      <c r="E1743" s="1"/>
      <c r="F1743" s="10"/>
      <c r="G1743" s="10"/>
      <c r="H1743" s="1"/>
    </row>
    <row r="1744" spans="1:8" x14ac:dyDescent="0.45">
      <c r="A1744" s="1"/>
      <c r="B1744" s="1"/>
      <c r="C1744" s="1"/>
      <c r="D1744" s="1"/>
      <c r="E1744" s="1"/>
      <c r="F1744" s="10"/>
      <c r="G1744" s="10"/>
      <c r="H1744" s="1"/>
    </row>
    <row r="1745" spans="1:8" x14ac:dyDescent="0.45">
      <c r="A1745" s="1"/>
      <c r="B1745" s="1"/>
      <c r="C1745" s="1"/>
      <c r="D1745" s="1"/>
      <c r="E1745" s="1"/>
      <c r="F1745" s="10"/>
      <c r="G1745" s="10"/>
      <c r="H1745" s="1"/>
    </row>
    <row r="1746" spans="1:8" x14ac:dyDescent="0.45">
      <c r="A1746" s="1"/>
      <c r="B1746" s="1"/>
      <c r="C1746" s="1"/>
      <c r="D1746" s="1"/>
      <c r="E1746" s="1"/>
      <c r="F1746" s="10"/>
      <c r="G1746" s="10"/>
      <c r="H1746" s="1"/>
    </row>
    <row r="1747" spans="1:8" x14ac:dyDescent="0.45">
      <c r="A1747" s="1"/>
      <c r="B1747" s="1"/>
      <c r="C1747" s="1"/>
      <c r="D1747" s="1"/>
      <c r="E1747" s="1"/>
      <c r="F1747" s="10"/>
      <c r="G1747" s="10"/>
      <c r="H1747" s="1"/>
    </row>
    <row r="1748" spans="1:8" x14ac:dyDescent="0.45">
      <c r="A1748" s="1"/>
      <c r="B1748" s="1"/>
      <c r="C1748" s="1"/>
      <c r="D1748" s="1"/>
      <c r="E1748" s="1"/>
      <c r="F1748" s="10"/>
      <c r="G1748" s="10"/>
      <c r="H1748" s="1"/>
    </row>
    <row r="1749" spans="1:8" x14ac:dyDescent="0.45">
      <c r="A1749" s="1"/>
      <c r="B1749" s="1"/>
      <c r="C1749" s="1"/>
      <c r="D1749" s="1"/>
      <c r="E1749" s="1"/>
      <c r="F1749" s="10"/>
      <c r="G1749" s="10"/>
      <c r="H1749" s="1"/>
    </row>
    <row r="1750" spans="1:8" x14ac:dyDescent="0.45">
      <c r="A1750" s="1"/>
      <c r="B1750" s="1"/>
      <c r="C1750" s="1"/>
      <c r="D1750" s="1"/>
      <c r="E1750" s="1"/>
      <c r="F1750" s="10"/>
      <c r="G1750" s="10"/>
      <c r="H1750" s="1"/>
    </row>
    <row r="1751" spans="1:8" x14ac:dyDescent="0.45">
      <c r="A1751" s="1"/>
      <c r="B1751" s="1"/>
      <c r="C1751" s="1"/>
      <c r="D1751" s="1"/>
      <c r="E1751" s="1"/>
      <c r="F1751" s="10"/>
      <c r="G1751" s="10"/>
      <c r="H1751" s="1"/>
    </row>
    <row r="1752" spans="1:8" x14ac:dyDescent="0.45">
      <c r="A1752" s="1"/>
      <c r="B1752" s="1"/>
      <c r="C1752" s="1"/>
      <c r="D1752" s="1"/>
      <c r="E1752" s="1"/>
      <c r="F1752" s="10"/>
      <c r="G1752" s="10"/>
      <c r="H1752" s="1"/>
    </row>
    <row r="1753" spans="1:8" x14ac:dyDescent="0.45">
      <c r="A1753" s="1"/>
      <c r="B1753" s="1"/>
      <c r="C1753" s="1"/>
      <c r="D1753" s="1"/>
      <c r="E1753" s="1"/>
      <c r="F1753" s="10"/>
      <c r="G1753" s="10"/>
      <c r="H1753" s="1"/>
    </row>
    <row r="1754" spans="1:8" x14ac:dyDescent="0.45">
      <c r="A1754" s="1"/>
      <c r="B1754" s="1"/>
      <c r="C1754" s="1"/>
      <c r="D1754" s="1"/>
      <c r="E1754" s="1"/>
      <c r="F1754" s="10"/>
      <c r="G1754" s="10"/>
      <c r="H1754" s="1"/>
    </row>
    <row r="1755" spans="1:8" x14ac:dyDescent="0.45">
      <c r="A1755" s="1"/>
      <c r="B1755" s="1"/>
      <c r="C1755" s="1"/>
      <c r="D1755" s="1"/>
      <c r="E1755" s="1"/>
      <c r="F1755" s="10"/>
      <c r="G1755" s="10"/>
      <c r="H1755" s="1"/>
    </row>
    <row r="1756" spans="1:8" x14ac:dyDescent="0.45">
      <c r="A1756" s="1"/>
      <c r="B1756" s="1"/>
      <c r="C1756" s="1"/>
      <c r="D1756" s="1"/>
      <c r="E1756" s="1"/>
      <c r="F1756" s="10"/>
      <c r="G1756" s="10"/>
      <c r="H1756" s="1"/>
    </row>
    <row r="1757" spans="1:8" x14ac:dyDescent="0.45">
      <c r="A1757" s="1"/>
      <c r="B1757" s="1"/>
      <c r="C1757" s="1"/>
      <c r="D1757" s="1"/>
      <c r="E1757" s="1"/>
      <c r="F1757" s="10"/>
      <c r="G1757" s="10"/>
      <c r="H1757" s="1"/>
    </row>
    <row r="1758" spans="1:8" x14ac:dyDescent="0.45">
      <c r="A1758" s="1"/>
      <c r="B1758" s="1"/>
      <c r="C1758" s="1"/>
      <c r="D1758" s="1"/>
      <c r="E1758" s="1"/>
      <c r="F1758" s="10"/>
      <c r="G1758" s="10"/>
      <c r="H1758" s="1"/>
    </row>
    <row r="1759" spans="1:8" x14ac:dyDescent="0.45">
      <c r="A1759" s="1"/>
      <c r="B1759" s="1"/>
      <c r="C1759" s="1"/>
      <c r="D1759" s="1"/>
      <c r="E1759" s="1"/>
      <c r="F1759" s="10"/>
      <c r="G1759" s="10"/>
      <c r="H1759" s="1"/>
    </row>
    <row r="1760" spans="1:8" x14ac:dyDescent="0.45">
      <c r="A1760" s="1"/>
      <c r="B1760" s="1"/>
      <c r="C1760" s="1"/>
      <c r="D1760" s="1"/>
      <c r="E1760" s="1"/>
      <c r="F1760" s="10"/>
      <c r="G1760" s="10"/>
      <c r="H1760" s="1"/>
    </row>
    <row r="1761" spans="1:8" x14ac:dyDescent="0.45">
      <c r="A1761" s="1"/>
      <c r="B1761" s="1"/>
      <c r="C1761" s="1"/>
      <c r="D1761" s="1"/>
      <c r="E1761" s="1"/>
      <c r="F1761" s="10"/>
      <c r="G1761" s="10"/>
      <c r="H1761" s="1"/>
    </row>
    <row r="1762" spans="1:8" x14ac:dyDescent="0.45">
      <c r="A1762" s="1"/>
      <c r="B1762" s="1"/>
      <c r="C1762" s="1"/>
      <c r="D1762" s="1"/>
      <c r="E1762" s="1"/>
      <c r="F1762" s="10"/>
      <c r="G1762" s="10"/>
      <c r="H1762" s="1"/>
    </row>
    <row r="1763" spans="1:8" x14ac:dyDescent="0.45">
      <c r="A1763" s="1"/>
      <c r="B1763" s="1"/>
      <c r="C1763" s="1"/>
      <c r="D1763" s="1"/>
      <c r="E1763" s="1"/>
      <c r="F1763" s="10"/>
      <c r="G1763" s="10"/>
      <c r="H1763" s="1"/>
    </row>
    <row r="1764" spans="1:8" x14ac:dyDescent="0.45">
      <c r="A1764" s="1"/>
      <c r="B1764" s="1"/>
      <c r="C1764" s="1"/>
      <c r="D1764" s="1"/>
      <c r="E1764" s="1"/>
      <c r="F1764" s="10"/>
      <c r="G1764" s="10"/>
      <c r="H1764" s="1"/>
    </row>
    <row r="1765" spans="1:8" x14ac:dyDescent="0.45">
      <c r="A1765" s="1"/>
      <c r="B1765" s="1"/>
      <c r="C1765" s="1"/>
      <c r="D1765" s="1"/>
      <c r="E1765" s="1"/>
      <c r="F1765" s="10"/>
      <c r="G1765" s="10"/>
      <c r="H1765" s="1"/>
    </row>
    <row r="1766" spans="1:8" x14ac:dyDescent="0.45">
      <c r="A1766" s="1"/>
      <c r="B1766" s="1"/>
      <c r="C1766" s="1"/>
      <c r="D1766" s="1"/>
      <c r="E1766" s="1"/>
      <c r="F1766" s="10"/>
      <c r="G1766" s="10"/>
      <c r="H1766" s="1"/>
    </row>
    <row r="1767" spans="1:8" x14ac:dyDescent="0.45">
      <c r="A1767" s="1"/>
      <c r="B1767" s="1"/>
      <c r="C1767" s="1"/>
      <c r="D1767" s="1"/>
      <c r="E1767" s="1"/>
      <c r="F1767" s="10"/>
      <c r="G1767" s="10"/>
      <c r="H1767" s="1"/>
    </row>
    <row r="1768" spans="1:8" x14ac:dyDescent="0.45">
      <c r="A1768" s="1"/>
      <c r="B1768" s="1"/>
      <c r="C1768" s="1"/>
      <c r="D1768" s="1"/>
      <c r="E1768" s="1"/>
      <c r="F1768" s="10"/>
      <c r="G1768" s="10"/>
      <c r="H1768" s="1"/>
    </row>
    <row r="1769" spans="1:8" x14ac:dyDescent="0.45">
      <c r="A1769" s="1"/>
      <c r="B1769" s="1"/>
      <c r="C1769" s="1"/>
      <c r="D1769" s="1"/>
      <c r="E1769" s="1"/>
      <c r="F1769" s="10"/>
      <c r="G1769" s="10"/>
      <c r="H1769" s="1"/>
    </row>
    <row r="1770" spans="1:8" x14ac:dyDescent="0.45">
      <c r="A1770" s="1"/>
      <c r="B1770" s="1"/>
      <c r="C1770" s="1"/>
      <c r="D1770" s="1"/>
      <c r="E1770" s="1"/>
      <c r="F1770" s="10"/>
      <c r="G1770" s="10"/>
      <c r="H1770" s="1"/>
    </row>
    <row r="1771" spans="1:8" x14ac:dyDescent="0.45">
      <c r="A1771" s="1"/>
      <c r="B1771" s="1"/>
      <c r="C1771" s="1"/>
      <c r="D1771" s="1"/>
      <c r="E1771" s="1"/>
      <c r="F1771" s="10"/>
      <c r="G1771" s="10"/>
      <c r="H1771" s="1"/>
    </row>
    <row r="1772" spans="1:8" x14ac:dyDescent="0.45">
      <c r="A1772" s="1"/>
      <c r="B1772" s="1"/>
      <c r="C1772" s="1"/>
      <c r="D1772" s="1"/>
      <c r="E1772" s="1"/>
      <c r="F1772" s="10"/>
      <c r="G1772" s="10"/>
      <c r="H1772" s="1"/>
    </row>
    <row r="1773" spans="1:8" x14ac:dyDescent="0.45">
      <c r="A1773" s="1"/>
      <c r="B1773" s="1"/>
      <c r="C1773" s="1"/>
      <c r="D1773" s="1"/>
      <c r="E1773" s="1"/>
      <c r="F1773" s="10"/>
      <c r="G1773" s="10"/>
      <c r="H1773" s="1"/>
    </row>
    <row r="1774" spans="1:8" x14ac:dyDescent="0.45">
      <c r="A1774" s="1"/>
      <c r="B1774" s="1"/>
      <c r="C1774" s="1"/>
      <c r="D1774" s="1"/>
      <c r="E1774" s="1"/>
      <c r="F1774" s="10"/>
      <c r="G1774" s="10"/>
      <c r="H1774" s="1"/>
    </row>
    <row r="1775" spans="1:8" x14ac:dyDescent="0.45">
      <c r="A1775" s="1"/>
      <c r="B1775" s="1"/>
      <c r="C1775" s="1"/>
      <c r="D1775" s="1"/>
      <c r="E1775" s="1"/>
      <c r="F1775" s="10"/>
      <c r="G1775" s="10"/>
      <c r="H1775" s="1"/>
    </row>
    <row r="1776" spans="1:8" x14ac:dyDescent="0.45">
      <c r="A1776" s="1"/>
      <c r="B1776" s="1"/>
      <c r="C1776" s="1"/>
      <c r="D1776" s="1"/>
      <c r="E1776" s="1"/>
      <c r="F1776" s="10"/>
      <c r="G1776" s="10"/>
      <c r="H1776" s="1"/>
    </row>
    <row r="1777" spans="1:8" x14ac:dyDescent="0.45">
      <c r="A1777" s="1"/>
      <c r="B1777" s="1"/>
      <c r="C1777" s="1"/>
      <c r="D1777" s="1"/>
      <c r="E1777" s="1"/>
      <c r="F1777" s="10"/>
      <c r="G1777" s="10"/>
      <c r="H1777" s="1"/>
    </row>
    <row r="1778" spans="1:8" x14ac:dyDescent="0.45">
      <c r="A1778" s="1"/>
      <c r="B1778" s="1"/>
      <c r="C1778" s="1"/>
      <c r="D1778" s="1"/>
      <c r="E1778" s="1"/>
      <c r="F1778" s="10"/>
      <c r="G1778" s="10"/>
      <c r="H1778" s="1"/>
    </row>
    <row r="1779" spans="1:8" x14ac:dyDescent="0.45">
      <c r="A1779" s="1"/>
      <c r="B1779" s="1"/>
      <c r="C1779" s="1"/>
      <c r="D1779" s="1"/>
      <c r="E1779" s="1"/>
      <c r="F1779" s="10"/>
      <c r="G1779" s="10"/>
      <c r="H1779" s="1"/>
    </row>
    <row r="1780" spans="1:8" x14ac:dyDescent="0.45">
      <c r="A1780" s="1"/>
      <c r="B1780" s="1"/>
      <c r="C1780" s="1"/>
      <c r="D1780" s="1"/>
      <c r="E1780" s="1"/>
      <c r="F1780" s="10"/>
      <c r="G1780" s="10"/>
      <c r="H1780" s="1"/>
    </row>
    <row r="1781" spans="1:8" x14ac:dyDescent="0.45">
      <c r="A1781" s="1"/>
      <c r="B1781" s="1"/>
      <c r="C1781" s="1"/>
      <c r="D1781" s="1"/>
      <c r="E1781" s="1"/>
      <c r="F1781" s="10"/>
      <c r="G1781" s="10"/>
      <c r="H1781" s="1"/>
    </row>
    <row r="1782" spans="1:8" x14ac:dyDescent="0.45">
      <c r="A1782" s="1"/>
      <c r="B1782" s="1"/>
      <c r="C1782" s="1"/>
      <c r="D1782" s="1"/>
      <c r="E1782" s="1"/>
      <c r="F1782" s="10"/>
      <c r="G1782" s="10"/>
      <c r="H1782" s="1"/>
    </row>
    <row r="1783" spans="1:8" x14ac:dyDescent="0.45">
      <c r="A1783" s="1"/>
      <c r="B1783" s="1"/>
      <c r="C1783" s="1"/>
      <c r="D1783" s="1"/>
      <c r="E1783" s="1"/>
      <c r="F1783" s="10"/>
      <c r="G1783" s="10"/>
      <c r="H1783" s="1"/>
    </row>
    <row r="1784" spans="1:8" x14ac:dyDescent="0.45">
      <c r="A1784" s="1"/>
      <c r="B1784" s="1"/>
      <c r="C1784" s="1"/>
      <c r="D1784" s="1"/>
      <c r="E1784" s="1"/>
      <c r="F1784" s="10"/>
      <c r="G1784" s="10"/>
      <c r="H1784" s="1"/>
    </row>
    <row r="1785" spans="1:8" x14ac:dyDescent="0.45">
      <c r="A1785" s="1"/>
      <c r="B1785" s="1"/>
      <c r="C1785" s="1"/>
      <c r="D1785" s="1"/>
      <c r="E1785" s="1"/>
      <c r="F1785" s="10"/>
      <c r="G1785" s="10"/>
      <c r="H1785" s="1"/>
    </row>
    <row r="1786" spans="1:8" x14ac:dyDescent="0.45">
      <c r="A1786" s="1"/>
      <c r="B1786" s="1"/>
      <c r="C1786" s="1"/>
      <c r="D1786" s="1"/>
      <c r="E1786" s="1"/>
      <c r="F1786" s="10"/>
      <c r="G1786" s="10"/>
      <c r="H1786" s="1"/>
    </row>
    <row r="1787" spans="1:8" x14ac:dyDescent="0.45">
      <c r="A1787" s="1"/>
      <c r="B1787" s="1"/>
      <c r="C1787" s="1"/>
      <c r="D1787" s="1"/>
      <c r="E1787" s="1"/>
      <c r="F1787" s="10"/>
      <c r="G1787" s="10"/>
      <c r="H1787" s="1"/>
    </row>
    <row r="1788" spans="1:8" x14ac:dyDescent="0.45">
      <c r="A1788" s="1"/>
      <c r="B1788" s="1"/>
      <c r="C1788" s="1"/>
      <c r="D1788" s="1"/>
      <c r="E1788" s="1"/>
      <c r="F1788" s="10"/>
      <c r="G1788" s="10"/>
      <c r="H1788" s="1"/>
    </row>
    <row r="1789" spans="1:8" x14ac:dyDescent="0.45">
      <c r="A1789" s="1"/>
      <c r="B1789" s="1"/>
      <c r="C1789" s="1"/>
      <c r="D1789" s="1"/>
      <c r="E1789" s="1"/>
      <c r="F1789" s="10"/>
      <c r="G1789" s="10"/>
      <c r="H1789" s="1"/>
    </row>
    <row r="1790" spans="1:8" x14ac:dyDescent="0.45">
      <c r="A1790" s="1"/>
      <c r="B1790" s="1"/>
      <c r="C1790" s="1"/>
      <c r="D1790" s="1"/>
      <c r="E1790" s="1"/>
      <c r="F1790" s="10"/>
      <c r="G1790" s="10"/>
      <c r="H1790" s="1"/>
    </row>
    <row r="1791" spans="1:8" x14ac:dyDescent="0.45">
      <c r="A1791" s="1"/>
      <c r="B1791" s="1"/>
      <c r="C1791" s="1"/>
      <c r="D1791" s="1"/>
      <c r="E1791" s="1"/>
      <c r="F1791" s="10"/>
      <c r="G1791" s="10"/>
      <c r="H1791" s="1"/>
    </row>
    <row r="1792" spans="1:8" x14ac:dyDescent="0.45">
      <c r="A1792" s="1"/>
      <c r="B1792" s="1"/>
      <c r="C1792" s="1"/>
      <c r="D1792" s="1"/>
      <c r="E1792" s="1"/>
      <c r="F1792" s="10"/>
      <c r="G1792" s="10"/>
      <c r="H1792" s="1"/>
    </row>
    <row r="1793" spans="1:8" x14ac:dyDescent="0.45">
      <c r="A1793" s="1"/>
      <c r="B1793" s="1"/>
      <c r="C1793" s="1"/>
      <c r="D1793" s="1"/>
      <c r="E1793" s="1"/>
      <c r="F1793" s="10"/>
      <c r="G1793" s="10"/>
      <c r="H1793" s="1"/>
    </row>
    <row r="1794" spans="1:8" x14ac:dyDescent="0.45">
      <c r="A1794" s="1"/>
      <c r="B1794" s="1"/>
      <c r="C1794" s="1"/>
      <c r="D1794" s="1"/>
      <c r="E1794" s="1"/>
      <c r="F1794" s="10"/>
      <c r="G1794" s="10"/>
      <c r="H1794" s="1"/>
    </row>
    <row r="1795" spans="1:8" x14ac:dyDescent="0.45">
      <c r="A1795" s="1"/>
      <c r="B1795" s="1"/>
      <c r="C1795" s="1"/>
      <c r="D1795" s="1"/>
      <c r="E1795" s="1"/>
      <c r="F1795" s="10"/>
      <c r="G1795" s="10"/>
      <c r="H1795" s="1"/>
    </row>
    <row r="1796" spans="1:8" x14ac:dyDescent="0.45">
      <c r="A1796" s="1"/>
      <c r="B1796" s="1"/>
      <c r="C1796" s="1"/>
      <c r="D1796" s="1"/>
      <c r="E1796" s="1"/>
      <c r="F1796" s="10"/>
      <c r="G1796" s="10"/>
      <c r="H1796" s="1"/>
    </row>
    <row r="1797" spans="1:8" x14ac:dyDescent="0.45">
      <c r="A1797" s="1"/>
      <c r="B1797" s="1"/>
      <c r="C1797" s="1"/>
      <c r="D1797" s="1"/>
      <c r="E1797" s="1"/>
      <c r="F1797" s="10"/>
      <c r="G1797" s="10"/>
      <c r="H1797" s="1"/>
    </row>
    <row r="1798" spans="1:8" x14ac:dyDescent="0.45">
      <c r="A1798" s="1"/>
      <c r="B1798" s="1"/>
      <c r="C1798" s="1"/>
      <c r="D1798" s="1"/>
      <c r="E1798" s="1"/>
      <c r="F1798" s="10"/>
      <c r="G1798" s="10"/>
      <c r="H1798" s="1"/>
    </row>
    <row r="1799" spans="1:8" x14ac:dyDescent="0.45">
      <c r="A1799" s="1"/>
      <c r="B1799" s="1"/>
      <c r="C1799" s="1"/>
      <c r="D1799" s="1"/>
      <c r="E1799" s="1"/>
      <c r="F1799" s="10"/>
      <c r="G1799" s="10"/>
      <c r="H1799" s="1"/>
    </row>
    <row r="1800" spans="1:8" x14ac:dyDescent="0.45">
      <c r="A1800" s="1"/>
      <c r="B1800" s="1"/>
      <c r="C1800" s="1"/>
      <c r="D1800" s="1"/>
      <c r="E1800" s="1"/>
      <c r="F1800" s="10"/>
      <c r="G1800" s="10"/>
      <c r="H1800" s="1"/>
    </row>
    <row r="1801" spans="1:8" x14ac:dyDescent="0.45">
      <c r="A1801" s="1"/>
      <c r="B1801" s="1"/>
      <c r="C1801" s="1"/>
      <c r="D1801" s="1"/>
      <c r="E1801" s="1"/>
      <c r="F1801" s="10"/>
      <c r="G1801" s="10"/>
      <c r="H1801" s="1"/>
    </row>
    <row r="1802" spans="1:8" x14ac:dyDescent="0.45">
      <c r="A1802" s="1"/>
      <c r="B1802" s="1"/>
      <c r="C1802" s="1"/>
      <c r="D1802" s="1"/>
      <c r="E1802" s="1"/>
      <c r="F1802" s="10"/>
      <c r="G1802" s="10"/>
      <c r="H1802" s="1"/>
    </row>
    <row r="1803" spans="1:8" x14ac:dyDescent="0.45">
      <c r="A1803" s="1"/>
      <c r="B1803" s="1"/>
      <c r="C1803" s="1"/>
      <c r="D1803" s="1"/>
      <c r="E1803" s="1"/>
      <c r="F1803" s="10"/>
      <c r="G1803" s="10"/>
      <c r="H1803" s="1"/>
    </row>
    <row r="1804" spans="1:8" x14ac:dyDescent="0.45">
      <c r="A1804" s="1"/>
      <c r="B1804" s="1"/>
      <c r="C1804" s="1"/>
      <c r="D1804" s="1"/>
      <c r="E1804" s="1"/>
      <c r="F1804" s="10"/>
      <c r="G1804" s="10"/>
      <c r="H1804" s="1"/>
    </row>
    <row r="1805" spans="1:8" x14ac:dyDescent="0.45">
      <c r="A1805" s="1"/>
      <c r="B1805" s="1"/>
      <c r="C1805" s="1"/>
      <c r="D1805" s="1"/>
      <c r="E1805" s="1"/>
      <c r="F1805" s="10"/>
      <c r="G1805" s="10"/>
      <c r="H1805" s="1"/>
    </row>
    <row r="1806" spans="1:8" x14ac:dyDescent="0.45">
      <c r="A1806" s="1"/>
      <c r="B1806" s="1"/>
      <c r="C1806" s="1"/>
      <c r="D1806" s="1"/>
      <c r="E1806" s="1"/>
      <c r="F1806" s="10"/>
      <c r="G1806" s="10"/>
      <c r="H1806" s="1"/>
    </row>
    <row r="1807" spans="1:8" x14ac:dyDescent="0.45">
      <c r="A1807" s="1"/>
      <c r="B1807" s="1"/>
      <c r="C1807" s="1"/>
      <c r="D1807" s="1"/>
      <c r="E1807" s="1"/>
      <c r="F1807" s="10"/>
      <c r="G1807" s="10"/>
      <c r="H1807" s="1"/>
    </row>
    <row r="1808" spans="1:8" x14ac:dyDescent="0.45">
      <c r="A1808" s="1"/>
      <c r="B1808" s="1"/>
      <c r="C1808" s="1"/>
      <c r="D1808" s="1"/>
      <c r="E1808" s="1"/>
      <c r="F1808" s="10"/>
      <c r="G1808" s="10"/>
      <c r="H1808" s="1"/>
    </row>
    <row r="1809" spans="1:8" x14ac:dyDescent="0.45">
      <c r="A1809" s="1"/>
      <c r="B1809" s="1"/>
      <c r="C1809" s="1"/>
      <c r="D1809" s="1"/>
      <c r="E1809" s="1"/>
      <c r="F1809" s="10"/>
      <c r="G1809" s="10"/>
      <c r="H1809" s="1"/>
    </row>
    <row r="1810" spans="1:8" x14ac:dyDescent="0.45">
      <c r="A1810" s="1"/>
      <c r="B1810" s="1"/>
      <c r="C1810" s="1"/>
      <c r="D1810" s="1"/>
      <c r="E1810" s="1"/>
      <c r="F1810" s="10"/>
      <c r="G1810" s="10"/>
      <c r="H1810" s="1"/>
    </row>
    <row r="1811" spans="1:8" x14ac:dyDescent="0.45">
      <c r="A1811" s="1"/>
      <c r="B1811" s="1"/>
      <c r="C1811" s="1"/>
      <c r="D1811" s="1"/>
      <c r="E1811" s="1"/>
      <c r="F1811" s="10"/>
      <c r="G1811" s="10"/>
      <c r="H1811" s="1"/>
    </row>
    <row r="1812" spans="1:8" x14ac:dyDescent="0.45">
      <c r="A1812" s="1"/>
      <c r="B1812" s="1"/>
      <c r="C1812" s="1"/>
      <c r="D1812" s="1"/>
      <c r="E1812" s="1"/>
      <c r="F1812" s="10"/>
      <c r="G1812" s="10"/>
      <c r="H1812" s="1"/>
    </row>
    <row r="1813" spans="1:8" x14ac:dyDescent="0.45">
      <c r="A1813" s="1"/>
      <c r="B1813" s="1"/>
      <c r="C1813" s="1"/>
      <c r="D1813" s="1"/>
      <c r="E1813" s="1"/>
      <c r="F1813" s="10"/>
      <c r="G1813" s="10"/>
      <c r="H1813" s="1"/>
    </row>
    <row r="1814" spans="1:8" x14ac:dyDescent="0.45">
      <c r="A1814" s="1"/>
      <c r="B1814" s="1"/>
      <c r="C1814" s="1"/>
      <c r="D1814" s="1"/>
      <c r="E1814" s="1"/>
      <c r="F1814" s="10"/>
      <c r="G1814" s="10"/>
      <c r="H1814" s="1"/>
    </row>
    <row r="1815" spans="1:8" x14ac:dyDescent="0.45">
      <c r="A1815" s="1"/>
      <c r="B1815" s="1"/>
      <c r="C1815" s="1"/>
      <c r="D1815" s="1"/>
      <c r="E1815" s="1"/>
      <c r="F1815" s="10"/>
      <c r="G1815" s="10"/>
      <c r="H1815" s="1"/>
    </row>
    <row r="1816" spans="1:8" x14ac:dyDescent="0.45">
      <c r="A1816" s="1"/>
      <c r="B1816" s="1"/>
      <c r="C1816" s="1"/>
      <c r="D1816" s="1"/>
      <c r="E1816" s="1"/>
      <c r="F1816" s="10"/>
      <c r="G1816" s="10"/>
      <c r="H1816" s="1"/>
    </row>
    <row r="1817" spans="1:8" x14ac:dyDescent="0.45">
      <c r="A1817" s="1"/>
      <c r="B1817" s="1"/>
      <c r="C1817" s="1"/>
      <c r="D1817" s="1"/>
      <c r="E1817" s="1"/>
      <c r="F1817" s="10"/>
      <c r="G1817" s="10"/>
      <c r="H1817" s="1"/>
    </row>
    <row r="1818" spans="1:8" x14ac:dyDescent="0.45">
      <c r="A1818" s="1"/>
      <c r="B1818" s="1"/>
      <c r="C1818" s="1"/>
      <c r="D1818" s="1"/>
      <c r="E1818" s="1"/>
      <c r="F1818" s="10"/>
      <c r="G1818" s="10"/>
      <c r="H1818" s="1"/>
    </row>
    <row r="1819" spans="1:8" x14ac:dyDescent="0.45">
      <c r="A1819" s="1"/>
      <c r="B1819" s="1"/>
      <c r="C1819" s="1"/>
      <c r="D1819" s="1"/>
      <c r="E1819" s="1"/>
      <c r="F1819" s="10"/>
      <c r="G1819" s="10"/>
      <c r="H1819" s="1"/>
    </row>
    <row r="1820" spans="1:8" x14ac:dyDescent="0.45">
      <c r="A1820" s="1"/>
      <c r="B1820" s="1"/>
      <c r="C1820" s="1"/>
      <c r="D1820" s="1"/>
      <c r="E1820" s="1"/>
      <c r="F1820" s="10"/>
      <c r="G1820" s="10"/>
      <c r="H1820" s="1"/>
    </row>
    <row r="1821" spans="1:8" x14ac:dyDescent="0.45">
      <c r="A1821" s="1"/>
      <c r="B1821" s="1"/>
      <c r="C1821" s="1"/>
      <c r="D1821" s="1"/>
      <c r="E1821" s="1"/>
      <c r="F1821" s="10"/>
      <c r="G1821" s="10"/>
      <c r="H1821" s="1"/>
    </row>
    <row r="1822" spans="1:8" x14ac:dyDescent="0.45">
      <c r="A1822" s="1"/>
      <c r="B1822" s="1"/>
      <c r="C1822" s="1"/>
      <c r="D1822" s="1"/>
      <c r="E1822" s="1"/>
      <c r="F1822" s="10"/>
      <c r="G1822" s="10"/>
      <c r="H1822" s="1"/>
    </row>
    <row r="1823" spans="1:8" x14ac:dyDescent="0.45">
      <c r="A1823" s="1"/>
      <c r="B1823" s="1"/>
      <c r="C1823" s="1"/>
      <c r="D1823" s="1"/>
      <c r="E1823" s="1"/>
      <c r="F1823" s="10"/>
      <c r="G1823" s="10"/>
      <c r="H1823" s="1"/>
    </row>
    <row r="1824" spans="1:8" x14ac:dyDescent="0.45">
      <c r="A1824" s="1"/>
      <c r="B1824" s="1"/>
      <c r="C1824" s="1"/>
      <c r="D1824" s="1"/>
      <c r="E1824" s="1"/>
      <c r="F1824" s="10"/>
      <c r="G1824" s="10"/>
      <c r="H1824" s="1"/>
    </row>
    <row r="1825" spans="1:8" x14ac:dyDescent="0.45">
      <c r="A1825" s="1"/>
      <c r="B1825" s="1"/>
      <c r="C1825" s="1"/>
      <c r="D1825" s="1"/>
      <c r="E1825" s="1"/>
      <c r="F1825" s="10"/>
      <c r="G1825" s="10"/>
      <c r="H1825" s="1"/>
    </row>
    <row r="1826" spans="1:8" x14ac:dyDescent="0.45">
      <c r="A1826" s="1"/>
      <c r="B1826" s="1"/>
      <c r="C1826" s="1"/>
      <c r="D1826" s="1"/>
      <c r="E1826" s="1"/>
      <c r="F1826" s="10"/>
      <c r="G1826" s="10"/>
      <c r="H1826" s="1"/>
    </row>
    <row r="1827" spans="1:8" x14ac:dyDescent="0.45">
      <c r="A1827" s="1"/>
      <c r="B1827" s="1"/>
      <c r="C1827" s="1"/>
      <c r="D1827" s="1"/>
      <c r="E1827" s="1"/>
      <c r="F1827" s="10"/>
      <c r="G1827" s="10"/>
      <c r="H1827" s="1"/>
    </row>
    <row r="1828" spans="1:8" x14ac:dyDescent="0.45">
      <c r="A1828" s="1"/>
      <c r="B1828" s="1"/>
      <c r="C1828" s="1"/>
      <c r="D1828" s="1"/>
      <c r="E1828" s="1"/>
      <c r="F1828" s="10"/>
      <c r="G1828" s="10"/>
      <c r="H1828" s="1"/>
    </row>
    <row r="1829" spans="1:8" x14ac:dyDescent="0.45">
      <c r="A1829" s="1"/>
      <c r="B1829" s="1"/>
      <c r="C1829" s="1"/>
      <c r="D1829" s="1"/>
      <c r="E1829" s="1"/>
      <c r="F1829" s="10"/>
      <c r="G1829" s="10"/>
      <c r="H1829" s="1"/>
    </row>
    <row r="1830" spans="1:8" x14ac:dyDescent="0.45">
      <c r="A1830" s="1"/>
      <c r="B1830" s="1"/>
      <c r="C1830" s="1"/>
      <c r="D1830" s="1"/>
      <c r="E1830" s="1"/>
      <c r="F1830" s="10"/>
      <c r="G1830" s="10"/>
      <c r="H1830" s="1"/>
    </row>
    <row r="1831" spans="1:8" x14ac:dyDescent="0.45">
      <c r="A1831" s="1"/>
      <c r="B1831" s="1"/>
      <c r="C1831" s="1"/>
      <c r="D1831" s="1"/>
      <c r="E1831" s="1"/>
      <c r="F1831" s="10"/>
      <c r="G1831" s="10"/>
      <c r="H1831" s="1"/>
    </row>
    <row r="1832" spans="1:8" x14ac:dyDescent="0.45">
      <c r="A1832" s="1"/>
      <c r="B1832" s="1"/>
      <c r="C1832" s="1"/>
      <c r="D1832" s="1"/>
      <c r="E1832" s="1"/>
      <c r="F1832" s="10"/>
      <c r="G1832" s="10"/>
      <c r="H1832" s="1"/>
    </row>
    <row r="1833" spans="1:8" x14ac:dyDescent="0.45">
      <c r="A1833" s="1"/>
      <c r="B1833" s="1"/>
      <c r="C1833" s="1"/>
      <c r="D1833" s="1"/>
      <c r="E1833" s="1"/>
      <c r="F1833" s="10"/>
      <c r="G1833" s="10"/>
      <c r="H1833" s="1"/>
    </row>
    <row r="1834" spans="1:8" x14ac:dyDescent="0.45">
      <c r="A1834" s="1"/>
      <c r="B1834" s="1"/>
      <c r="C1834" s="1"/>
      <c r="D1834" s="1"/>
      <c r="E1834" s="1"/>
      <c r="F1834" s="10"/>
      <c r="G1834" s="10"/>
      <c r="H1834" s="1"/>
    </row>
    <row r="1835" spans="1:8" x14ac:dyDescent="0.45">
      <c r="A1835" s="1"/>
      <c r="B1835" s="1"/>
      <c r="C1835" s="1"/>
      <c r="D1835" s="1"/>
      <c r="E1835" s="1"/>
      <c r="F1835" s="10"/>
      <c r="G1835" s="10"/>
      <c r="H1835" s="1"/>
    </row>
    <row r="1836" spans="1:8" x14ac:dyDescent="0.45">
      <c r="A1836" s="1"/>
      <c r="B1836" s="1"/>
      <c r="C1836" s="1"/>
      <c r="D1836" s="1"/>
      <c r="E1836" s="1"/>
      <c r="F1836" s="10"/>
      <c r="G1836" s="10"/>
      <c r="H1836" s="1"/>
    </row>
    <row r="1837" spans="1:8" x14ac:dyDescent="0.45">
      <c r="A1837" s="1"/>
      <c r="B1837" s="1"/>
      <c r="C1837" s="1"/>
      <c r="D1837" s="1"/>
      <c r="E1837" s="1"/>
      <c r="F1837" s="10"/>
      <c r="G1837" s="10"/>
      <c r="H1837" s="1"/>
    </row>
    <row r="1838" spans="1:8" x14ac:dyDescent="0.45">
      <c r="A1838" s="1"/>
      <c r="B1838" s="1"/>
      <c r="C1838" s="1"/>
      <c r="D1838" s="1"/>
      <c r="E1838" s="1"/>
      <c r="F1838" s="10"/>
      <c r="G1838" s="10"/>
      <c r="H1838" s="1"/>
    </row>
    <row r="1839" spans="1:8" x14ac:dyDescent="0.45">
      <c r="A1839" s="1"/>
      <c r="B1839" s="1"/>
      <c r="C1839" s="1"/>
      <c r="D1839" s="1"/>
      <c r="E1839" s="1"/>
      <c r="F1839" s="10"/>
      <c r="G1839" s="10"/>
      <c r="H1839" s="1"/>
    </row>
    <row r="1840" spans="1:8" x14ac:dyDescent="0.45">
      <c r="A1840" s="1"/>
      <c r="B1840" s="1"/>
      <c r="C1840" s="1"/>
      <c r="D1840" s="1"/>
      <c r="E1840" s="1"/>
      <c r="F1840" s="10"/>
      <c r="G1840" s="10"/>
      <c r="H1840" s="1"/>
    </row>
    <row r="1841" spans="1:8" x14ac:dyDescent="0.45">
      <c r="A1841" s="1"/>
      <c r="B1841" s="1"/>
      <c r="C1841" s="1"/>
      <c r="D1841" s="1"/>
      <c r="E1841" s="1"/>
      <c r="F1841" s="10"/>
      <c r="G1841" s="10"/>
      <c r="H1841" s="1"/>
    </row>
    <row r="1842" spans="1:8" x14ac:dyDescent="0.45">
      <c r="A1842" s="1"/>
      <c r="B1842" s="1"/>
      <c r="C1842" s="1"/>
      <c r="D1842" s="1"/>
      <c r="E1842" s="1"/>
      <c r="F1842" s="10"/>
      <c r="G1842" s="10"/>
      <c r="H1842" s="1"/>
    </row>
    <row r="1843" spans="1:8" x14ac:dyDescent="0.45">
      <c r="A1843" s="1"/>
      <c r="B1843" s="1"/>
      <c r="C1843" s="1"/>
      <c r="D1843" s="1"/>
      <c r="E1843" s="1"/>
      <c r="F1843" s="10"/>
      <c r="G1843" s="10"/>
      <c r="H1843" s="1"/>
    </row>
    <row r="1844" spans="1:8" x14ac:dyDescent="0.45">
      <c r="A1844" s="1"/>
      <c r="B1844" s="1"/>
      <c r="C1844" s="1"/>
      <c r="D1844" s="1"/>
      <c r="E1844" s="1"/>
      <c r="F1844" s="10"/>
      <c r="G1844" s="10"/>
      <c r="H1844" s="1"/>
    </row>
    <row r="1845" spans="1:8" x14ac:dyDescent="0.45">
      <c r="A1845" s="1"/>
      <c r="B1845" s="1"/>
      <c r="C1845" s="1"/>
      <c r="D1845" s="1"/>
      <c r="E1845" s="1"/>
      <c r="F1845" s="10"/>
      <c r="G1845" s="10"/>
      <c r="H1845" s="1"/>
    </row>
    <row r="1846" spans="1:8" x14ac:dyDescent="0.45">
      <c r="A1846" s="1"/>
      <c r="B1846" s="1"/>
      <c r="C1846" s="1"/>
      <c r="D1846" s="1"/>
      <c r="E1846" s="1"/>
      <c r="F1846" s="10"/>
      <c r="G1846" s="10"/>
      <c r="H1846" s="1"/>
    </row>
    <row r="1847" spans="1:8" x14ac:dyDescent="0.45">
      <c r="A1847" s="1"/>
      <c r="B1847" s="1"/>
      <c r="C1847" s="1"/>
      <c r="D1847" s="1"/>
      <c r="E1847" s="1"/>
      <c r="F1847" s="10"/>
      <c r="G1847" s="10"/>
      <c r="H1847" s="1"/>
    </row>
    <row r="1848" spans="1:8" x14ac:dyDescent="0.45">
      <c r="A1848" s="1"/>
      <c r="B1848" s="1"/>
      <c r="C1848" s="1"/>
      <c r="D1848" s="1"/>
      <c r="E1848" s="1"/>
      <c r="F1848" s="10"/>
      <c r="G1848" s="10"/>
      <c r="H1848" s="1"/>
    </row>
    <row r="1849" spans="1:8" x14ac:dyDescent="0.45">
      <c r="A1849" s="1"/>
      <c r="B1849" s="1"/>
      <c r="C1849" s="1"/>
      <c r="D1849" s="1"/>
      <c r="E1849" s="1"/>
      <c r="F1849" s="10"/>
      <c r="G1849" s="10"/>
      <c r="H1849" s="1"/>
    </row>
    <row r="1850" spans="1:8" x14ac:dyDescent="0.45">
      <c r="A1850" s="1"/>
      <c r="B1850" s="1"/>
      <c r="C1850" s="1"/>
      <c r="D1850" s="1"/>
      <c r="E1850" s="1"/>
      <c r="F1850" s="10"/>
      <c r="G1850" s="10"/>
      <c r="H1850" s="1"/>
    </row>
    <row r="1851" spans="1:8" x14ac:dyDescent="0.45">
      <c r="A1851" s="1"/>
      <c r="B1851" s="1"/>
      <c r="C1851" s="1"/>
      <c r="D1851" s="1"/>
      <c r="E1851" s="1"/>
      <c r="F1851" s="10"/>
      <c r="G1851" s="10"/>
      <c r="H1851" s="1"/>
    </row>
    <row r="1852" spans="1:8" x14ac:dyDescent="0.45">
      <c r="A1852" s="1"/>
      <c r="B1852" s="1"/>
      <c r="C1852" s="1"/>
      <c r="D1852" s="1"/>
      <c r="E1852" s="1"/>
      <c r="F1852" s="10"/>
      <c r="G1852" s="10"/>
      <c r="H1852" s="1"/>
    </row>
    <row r="1853" spans="1:8" x14ac:dyDescent="0.45">
      <c r="A1853" s="1"/>
      <c r="B1853" s="1"/>
      <c r="C1853" s="1"/>
      <c r="D1853" s="1"/>
      <c r="E1853" s="1"/>
      <c r="F1853" s="10"/>
      <c r="G1853" s="10"/>
      <c r="H1853" s="1"/>
    </row>
    <row r="1854" spans="1:8" x14ac:dyDescent="0.45">
      <c r="A1854" s="1"/>
      <c r="B1854" s="1"/>
      <c r="C1854" s="1"/>
      <c r="D1854" s="1"/>
      <c r="E1854" s="1"/>
      <c r="F1854" s="10"/>
      <c r="G1854" s="10"/>
      <c r="H1854" s="1"/>
    </row>
    <row r="1855" spans="1:8" x14ac:dyDescent="0.45">
      <c r="A1855" s="1"/>
      <c r="B1855" s="1"/>
      <c r="C1855" s="1"/>
      <c r="D1855" s="1"/>
      <c r="E1855" s="1"/>
      <c r="F1855" s="10"/>
      <c r="G1855" s="10"/>
      <c r="H1855" s="1"/>
    </row>
    <row r="1856" spans="1:8" x14ac:dyDescent="0.45">
      <c r="A1856" s="1"/>
      <c r="B1856" s="1"/>
      <c r="C1856" s="1"/>
      <c r="D1856" s="1"/>
      <c r="E1856" s="1"/>
      <c r="F1856" s="10"/>
      <c r="G1856" s="10"/>
      <c r="H1856" s="1"/>
    </row>
    <row r="1857" spans="1:8" x14ac:dyDescent="0.45">
      <c r="A1857" s="1"/>
      <c r="B1857" s="1"/>
      <c r="C1857" s="1"/>
      <c r="D1857" s="1"/>
      <c r="E1857" s="1"/>
      <c r="F1857" s="10"/>
      <c r="G1857" s="10"/>
      <c r="H1857" s="1"/>
    </row>
    <row r="1858" spans="1:8" x14ac:dyDescent="0.45">
      <c r="A1858" s="1"/>
      <c r="B1858" s="1"/>
      <c r="C1858" s="1"/>
      <c r="D1858" s="1"/>
      <c r="E1858" s="1"/>
      <c r="F1858" s="10"/>
      <c r="G1858" s="10"/>
      <c r="H1858" s="1"/>
    </row>
    <row r="1859" spans="1:8" x14ac:dyDescent="0.45">
      <c r="A1859" s="1"/>
      <c r="B1859" s="1"/>
      <c r="C1859" s="1"/>
      <c r="D1859" s="1"/>
      <c r="E1859" s="1"/>
      <c r="F1859" s="10"/>
      <c r="G1859" s="10"/>
      <c r="H1859" s="1"/>
    </row>
    <row r="1860" spans="1:8" x14ac:dyDescent="0.45">
      <c r="A1860" s="1"/>
      <c r="B1860" s="1"/>
      <c r="C1860" s="1"/>
      <c r="D1860" s="1"/>
      <c r="E1860" s="1"/>
      <c r="F1860" s="10"/>
      <c r="G1860" s="10"/>
      <c r="H1860" s="1"/>
    </row>
    <row r="1861" spans="1:8" x14ac:dyDescent="0.45">
      <c r="A1861" s="1"/>
      <c r="B1861" s="1"/>
      <c r="C1861" s="1"/>
      <c r="D1861" s="1"/>
      <c r="E1861" s="1"/>
      <c r="F1861" s="10"/>
      <c r="G1861" s="10"/>
      <c r="H1861" s="1"/>
    </row>
    <row r="1862" spans="1:8" x14ac:dyDescent="0.45">
      <c r="A1862" s="1"/>
      <c r="B1862" s="1"/>
      <c r="C1862" s="1"/>
      <c r="D1862" s="1"/>
      <c r="E1862" s="1"/>
      <c r="F1862" s="10"/>
      <c r="G1862" s="10"/>
      <c r="H1862" s="1"/>
    </row>
    <row r="1863" spans="1:8" x14ac:dyDescent="0.45">
      <c r="A1863" s="1"/>
      <c r="B1863" s="1"/>
      <c r="C1863" s="1"/>
      <c r="D1863" s="1"/>
      <c r="E1863" s="1"/>
      <c r="F1863" s="10"/>
      <c r="G1863" s="10"/>
      <c r="H1863" s="1"/>
    </row>
    <row r="1864" spans="1:8" x14ac:dyDescent="0.45">
      <c r="A1864" s="1"/>
      <c r="B1864" s="1"/>
      <c r="C1864" s="1"/>
      <c r="D1864" s="1"/>
      <c r="E1864" s="1"/>
      <c r="F1864" s="10"/>
      <c r="G1864" s="10"/>
      <c r="H1864" s="1"/>
    </row>
    <row r="1865" spans="1:8" x14ac:dyDescent="0.45">
      <c r="A1865" s="1"/>
      <c r="B1865" s="1"/>
      <c r="C1865" s="1"/>
      <c r="D1865" s="1"/>
      <c r="E1865" s="1"/>
      <c r="F1865" s="10"/>
      <c r="G1865" s="10"/>
      <c r="H1865" s="1"/>
    </row>
    <row r="1866" spans="1:8" x14ac:dyDescent="0.45">
      <c r="A1866" s="1"/>
      <c r="B1866" s="1"/>
      <c r="C1866" s="1"/>
      <c r="D1866" s="1"/>
      <c r="E1866" s="1"/>
      <c r="F1866" s="10"/>
      <c r="G1866" s="10"/>
      <c r="H1866" s="1"/>
    </row>
    <row r="1867" spans="1:8" x14ac:dyDescent="0.45">
      <c r="A1867" s="1"/>
      <c r="B1867" s="1"/>
      <c r="C1867" s="1"/>
      <c r="D1867" s="1"/>
      <c r="E1867" s="1"/>
      <c r="F1867" s="10"/>
      <c r="G1867" s="10"/>
      <c r="H1867" s="1"/>
    </row>
    <row r="1868" spans="1:8" x14ac:dyDescent="0.45">
      <c r="A1868" s="1"/>
      <c r="B1868" s="1"/>
      <c r="C1868" s="1"/>
      <c r="D1868" s="1"/>
      <c r="E1868" s="1"/>
      <c r="F1868" s="10"/>
      <c r="G1868" s="10"/>
      <c r="H1868" s="1"/>
    </row>
    <row r="1869" spans="1:8" x14ac:dyDescent="0.45">
      <c r="A1869" s="1"/>
      <c r="B1869" s="1"/>
      <c r="C1869" s="1"/>
      <c r="D1869" s="1"/>
      <c r="E1869" s="1"/>
      <c r="F1869" s="10"/>
      <c r="G1869" s="10"/>
      <c r="H1869" s="1"/>
    </row>
    <row r="1870" spans="1:8" x14ac:dyDescent="0.45">
      <c r="A1870" s="1"/>
      <c r="B1870" s="1"/>
      <c r="C1870" s="1"/>
      <c r="D1870" s="1"/>
      <c r="E1870" s="1"/>
      <c r="F1870" s="10"/>
      <c r="G1870" s="10"/>
      <c r="H1870" s="1"/>
    </row>
    <row r="1871" spans="1:8" x14ac:dyDescent="0.45">
      <c r="A1871" s="1"/>
      <c r="B1871" s="1"/>
      <c r="C1871" s="1"/>
      <c r="D1871" s="1"/>
      <c r="E1871" s="1"/>
      <c r="F1871" s="10"/>
      <c r="G1871" s="10"/>
      <c r="H1871" s="1"/>
    </row>
    <row r="1872" spans="1:8" x14ac:dyDescent="0.45">
      <c r="A1872" s="1"/>
      <c r="B1872" s="1"/>
      <c r="C1872" s="1"/>
      <c r="D1872" s="1"/>
      <c r="E1872" s="1"/>
      <c r="F1872" s="10"/>
      <c r="G1872" s="10"/>
      <c r="H1872" s="1"/>
    </row>
    <row r="1873" spans="1:8" x14ac:dyDescent="0.45">
      <c r="A1873" s="1"/>
      <c r="B1873" s="1"/>
      <c r="C1873" s="1"/>
      <c r="D1873" s="1"/>
      <c r="E1873" s="1"/>
      <c r="F1873" s="10"/>
      <c r="G1873" s="10"/>
      <c r="H1873" s="1"/>
    </row>
    <row r="1874" spans="1:8" x14ac:dyDescent="0.45">
      <c r="A1874" s="1"/>
      <c r="B1874" s="1"/>
      <c r="C1874" s="1"/>
      <c r="D1874" s="1"/>
      <c r="E1874" s="1"/>
      <c r="F1874" s="10"/>
      <c r="G1874" s="10"/>
      <c r="H1874" s="1"/>
    </row>
    <row r="1875" spans="1:8" x14ac:dyDescent="0.45">
      <c r="A1875" s="1"/>
      <c r="B1875" s="1"/>
      <c r="C1875" s="1"/>
      <c r="D1875" s="1"/>
      <c r="E1875" s="1"/>
      <c r="F1875" s="10"/>
      <c r="G1875" s="10"/>
      <c r="H1875" s="1"/>
    </row>
    <row r="1876" spans="1:8" x14ac:dyDescent="0.45">
      <c r="A1876" s="1"/>
      <c r="B1876" s="1"/>
      <c r="C1876" s="1"/>
      <c r="D1876" s="1"/>
      <c r="E1876" s="1"/>
      <c r="F1876" s="10"/>
      <c r="G1876" s="10"/>
      <c r="H1876" s="1"/>
    </row>
    <row r="1877" spans="1:8" x14ac:dyDescent="0.45">
      <c r="A1877" s="1"/>
      <c r="B1877" s="1"/>
      <c r="C1877" s="1"/>
      <c r="D1877" s="1"/>
      <c r="E1877" s="1"/>
      <c r="F1877" s="10"/>
      <c r="G1877" s="10"/>
      <c r="H1877" s="1"/>
    </row>
    <row r="1878" spans="1:8" x14ac:dyDescent="0.45">
      <c r="A1878" s="1"/>
      <c r="B1878" s="1"/>
      <c r="C1878" s="1"/>
      <c r="D1878" s="1"/>
      <c r="E1878" s="1"/>
      <c r="F1878" s="10"/>
      <c r="G1878" s="10"/>
      <c r="H1878" s="1"/>
    </row>
    <row r="1879" spans="1:8" x14ac:dyDescent="0.45">
      <c r="A1879" s="1"/>
      <c r="B1879" s="1"/>
      <c r="C1879" s="1"/>
      <c r="D1879" s="1"/>
      <c r="E1879" s="1"/>
      <c r="F1879" s="10"/>
      <c r="G1879" s="10"/>
      <c r="H1879" s="1"/>
    </row>
    <row r="1880" spans="1:8" x14ac:dyDescent="0.45">
      <c r="A1880" s="1"/>
      <c r="B1880" s="1"/>
      <c r="C1880" s="1"/>
      <c r="D1880" s="1"/>
      <c r="E1880" s="1"/>
      <c r="F1880" s="10"/>
      <c r="G1880" s="10"/>
      <c r="H1880" s="1"/>
    </row>
    <row r="1881" spans="1:8" x14ac:dyDescent="0.45">
      <c r="A1881" s="1"/>
      <c r="B1881" s="1"/>
      <c r="C1881" s="1"/>
      <c r="D1881" s="1"/>
      <c r="E1881" s="1"/>
      <c r="F1881" s="10"/>
      <c r="G1881" s="10"/>
      <c r="H1881" s="1"/>
    </row>
    <row r="1882" spans="1:8" x14ac:dyDescent="0.45">
      <c r="A1882" s="1"/>
      <c r="B1882" s="1"/>
      <c r="C1882" s="1"/>
      <c r="D1882" s="1"/>
      <c r="E1882" s="1"/>
      <c r="F1882" s="10"/>
      <c r="G1882" s="10"/>
      <c r="H1882" s="1"/>
    </row>
    <row r="1883" spans="1:8" x14ac:dyDescent="0.45">
      <c r="A1883" s="1"/>
      <c r="B1883" s="1"/>
      <c r="C1883" s="1"/>
      <c r="D1883" s="1"/>
      <c r="E1883" s="1"/>
      <c r="F1883" s="10"/>
      <c r="G1883" s="10"/>
      <c r="H1883" s="1"/>
    </row>
    <row r="1884" spans="1:8" x14ac:dyDescent="0.45">
      <c r="A1884" s="1"/>
      <c r="B1884" s="1"/>
      <c r="C1884" s="1"/>
      <c r="D1884" s="1"/>
      <c r="E1884" s="1"/>
      <c r="F1884" s="10"/>
      <c r="G1884" s="10"/>
      <c r="H1884" s="1"/>
    </row>
    <row r="1885" spans="1:8" x14ac:dyDescent="0.45">
      <c r="A1885" s="1"/>
      <c r="B1885" s="1"/>
      <c r="C1885" s="1"/>
      <c r="D1885" s="1"/>
      <c r="E1885" s="1"/>
      <c r="F1885" s="10"/>
      <c r="G1885" s="10"/>
      <c r="H1885" s="1"/>
    </row>
    <row r="1886" spans="1:8" x14ac:dyDescent="0.45">
      <c r="A1886" s="1"/>
      <c r="B1886" s="1"/>
      <c r="C1886" s="1"/>
      <c r="D1886" s="1"/>
      <c r="E1886" s="1"/>
      <c r="F1886" s="10"/>
      <c r="G1886" s="10"/>
      <c r="H1886" s="1"/>
    </row>
    <row r="1887" spans="1:8" x14ac:dyDescent="0.45">
      <c r="A1887" s="1"/>
      <c r="B1887" s="1"/>
      <c r="C1887" s="1"/>
      <c r="D1887" s="1"/>
      <c r="E1887" s="1"/>
      <c r="F1887" s="10"/>
      <c r="G1887" s="10"/>
      <c r="H1887" s="1"/>
    </row>
    <row r="1888" spans="1:8" x14ac:dyDescent="0.45">
      <c r="A1888" s="1"/>
      <c r="B1888" s="1"/>
      <c r="C1888" s="1"/>
      <c r="D1888" s="1"/>
      <c r="E1888" s="1"/>
      <c r="F1888" s="10"/>
      <c r="G1888" s="10"/>
      <c r="H1888" s="1"/>
    </row>
    <row r="1889" spans="1:8" x14ac:dyDescent="0.45">
      <c r="A1889" s="1"/>
      <c r="B1889" s="1"/>
      <c r="C1889" s="1"/>
      <c r="D1889" s="1"/>
      <c r="E1889" s="1"/>
      <c r="F1889" s="10"/>
      <c r="G1889" s="10"/>
      <c r="H1889" s="1"/>
    </row>
    <row r="1890" spans="1:8" x14ac:dyDescent="0.45">
      <c r="A1890" s="1"/>
      <c r="B1890" s="1"/>
      <c r="C1890" s="1"/>
      <c r="D1890" s="1"/>
      <c r="E1890" s="1"/>
      <c r="F1890" s="10"/>
      <c r="G1890" s="10"/>
      <c r="H1890" s="1"/>
    </row>
    <row r="1891" spans="1:8" x14ac:dyDescent="0.45">
      <c r="A1891" s="1"/>
      <c r="B1891" s="1"/>
      <c r="C1891" s="1"/>
      <c r="D1891" s="1"/>
      <c r="E1891" s="1"/>
      <c r="F1891" s="10"/>
      <c r="G1891" s="10"/>
      <c r="H1891" s="1"/>
    </row>
    <row r="1892" spans="1:8" x14ac:dyDescent="0.45">
      <c r="A1892" s="1"/>
      <c r="B1892" s="1"/>
      <c r="C1892" s="1"/>
      <c r="D1892" s="1"/>
      <c r="E1892" s="1"/>
      <c r="F1892" s="10"/>
      <c r="G1892" s="10"/>
      <c r="H1892" s="1"/>
    </row>
    <row r="1893" spans="1:8" x14ac:dyDescent="0.45">
      <c r="A1893" s="1"/>
      <c r="B1893" s="1"/>
      <c r="C1893" s="1"/>
      <c r="D1893" s="1"/>
      <c r="E1893" s="1"/>
      <c r="F1893" s="10"/>
      <c r="G1893" s="10"/>
      <c r="H1893" s="1"/>
    </row>
    <row r="1894" spans="1:8" x14ac:dyDescent="0.45">
      <c r="A1894" s="1"/>
      <c r="B1894" s="1"/>
      <c r="C1894" s="1"/>
      <c r="D1894" s="1"/>
      <c r="E1894" s="1"/>
      <c r="F1894" s="10"/>
      <c r="G1894" s="10"/>
      <c r="H1894" s="1"/>
    </row>
    <row r="1895" spans="1:8" x14ac:dyDescent="0.45">
      <c r="A1895" s="1"/>
      <c r="B1895" s="1"/>
      <c r="C1895" s="1"/>
      <c r="D1895" s="1"/>
      <c r="E1895" s="1"/>
      <c r="F1895" s="10"/>
      <c r="G1895" s="10"/>
      <c r="H1895" s="1"/>
    </row>
    <row r="1896" spans="1:8" x14ac:dyDescent="0.45">
      <c r="A1896" s="1"/>
      <c r="B1896" s="1"/>
      <c r="C1896" s="1"/>
      <c r="D1896" s="1"/>
      <c r="E1896" s="1"/>
      <c r="F1896" s="10"/>
      <c r="G1896" s="10"/>
      <c r="H1896" s="1"/>
    </row>
    <row r="1897" spans="1:8" x14ac:dyDescent="0.45">
      <c r="A1897" s="1"/>
      <c r="B1897" s="1"/>
      <c r="C1897" s="1"/>
      <c r="D1897" s="1"/>
      <c r="E1897" s="1"/>
      <c r="F1897" s="10"/>
      <c r="G1897" s="10"/>
      <c r="H1897" s="1"/>
    </row>
    <row r="1898" spans="1:8" x14ac:dyDescent="0.45">
      <c r="A1898" s="1"/>
      <c r="B1898" s="1"/>
      <c r="C1898" s="1"/>
      <c r="D1898" s="1"/>
      <c r="E1898" s="1"/>
      <c r="F1898" s="10"/>
      <c r="G1898" s="10"/>
      <c r="H1898" s="1"/>
    </row>
    <row r="1899" spans="1:8" x14ac:dyDescent="0.45">
      <c r="A1899" s="1"/>
      <c r="B1899" s="1"/>
      <c r="C1899" s="1"/>
      <c r="D1899" s="1"/>
      <c r="E1899" s="1"/>
      <c r="F1899" s="10"/>
      <c r="G1899" s="10"/>
      <c r="H1899" s="1"/>
    </row>
    <row r="1900" spans="1:8" x14ac:dyDescent="0.45">
      <c r="A1900" s="1"/>
      <c r="B1900" s="1"/>
      <c r="C1900" s="1"/>
      <c r="D1900" s="1"/>
      <c r="E1900" s="1"/>
      <c r="F1900" s="10"/>
      <c r="G1900" s="10"/>
      <c r="H1900" s="1"/>
    </row>
    <row r="1901" spans="1:8" x14ac:dyDescent="0.45">
      <c r="A1901" s="1"/>
      <c r="B1901" s="1"/>
      <c r="C1901" s="1"/>
      <c r="D1901" s="1"/>
      <c r="E1901" s="1"/>
      <c r="F1901" s="10"/>
      <c r="G1901" s="10"/>
      <c r="H1901" s="1"/>
    </row>
    <row r="1902" spans="1:8" x14ac:dyDescent="0.45">
      <c r="A1902" s="1"/>
      <c r="B1902" s="1"/>
      <c r="C1902" s="1"/>
      <c r="D1902" s="1"/>
      <c r="E1902" s="1"/>
      <c r="F1902" s="10"/>
      <c r="G1902" s="10"/>
      <c r="H1902" s="1"/>
    </row>
    <row r="1903" spans="1:8" x14ac:dyDescent="0.45">
      <c r="A1903" s="1"/>
      <c r="B1903" s="1"/>
      <c r="C1903" s="1"/>
      <c r="D1903" s="1"/>
      <c r="E1903" s="1"/>
      <c r="F1903" s="10"/>
      <c r="G1903" s="10"/>
      <c r="H1903" s="1"/>
    </row>
    <row r="1904" spans="1:8" x14ac:dyDescent="0.45">
      <c r="A1904" s="1"/>
      <c r="B1904" s="1"/>
      <c r="C1904" s="1"/>
      <c r="D1904" s="1"/>
      <c r="E1904" s="1"/>
      <c r="F1904" s="10"/>
      <c r="G1904" s="10"/>
      <c r="H1904" s="1"/>
    </row>
    <row r="1905" spans="1:8" x14ac:dyDescent="0.45">
      <c r="A1905" s="1"/>
      <c r="B1905" s="1"/>
      <c r="C1905" s="1"/>
      <c r="D1905" s="1"/>
      <c r="E1905" s="1"/>
      <c r="F1905" s="10"/>
      <c r="G1905" s="10"/>
      <c r="H1905" s="1"/>
    </row>
    <row r="1906" spans="1:8" x14ac:dyDescent="0.45">
      <c r="A1906" s="1"/>
      <c r="B1906" s="1"/>
      <c r="C1906" s="1"/>
      <c r="D1906" s="1"/>
      <c r="E1906" s="1"/>
      <c r="F1906" s="10"/>
      <c r="G1906" s="10"/>
      <c r="H1906" s="1"/>
    </row>
    <row r="1907" spans="1:8" x14ac:dyDescent="0.45">
      <c r="A1907" s="1"/>
      <c r="B1907" s="1"/>
      <c r="C1907" s="1"/>
      <c r="D1907" s="1"/>
      <c r="E1907" s="1"/>
      <c r="F1907" s="10"/>
      <c r="G1907" s="10"/>
      <c r="H1907" s="1"/>
    </row>
    <row r="1908" spans="1:8" x14ac:dyDescent="0.45">
      <c r="A1908" s="1"/>
      <c r="B1908" s="1"/>
      <c r="C1908" s="1"/>
      <c r="D1908" s="1"/>
      <c r="E1908" s="1"/>
      <c r="F1908" s="10"/>
      <c r="G1908" s="10"/>
      <c r="H1908" s="1"/>
    </row>
    <row r="1909" spans="1:8" x14ac:dyDescent="0.45">
      <c r="A1909" s="1"/>
      <c r="B1909" s="1"/>
      <c r="C1909" s="1"/>
      <c r="D1909" s="1"/>
      <c r="E1909" s="1"/>
      <c r="F1909" s="10"/>
      <c r="G1909" s="10"/>
      <c r="H1909" s="1"/>
    </row>
    <row r="1910" spans="1:8" x14ac:dyDescent="0.45">
      <c r="A1910" s="1"/>
      <c r="B1910" s="1"/>
      <c r="C1910" s="1"/>
      <c r="D1910" s="1"/>
      <c r="E1910" s="1"/>
      <c r="F1910" s="10"/>
      <c r="G1910" s="10"/>
      <c r="H1910" s="1"/>
    </row>
    <row r="1911" spans="1:8" x14ac:dyDescent="0.45">
      <c r="A1911" s="1"/>
      <c r="B1911" s="1"/>
      <c r="C1911" s="1"/>
      <c r="D1911" s="1"/>
      <c r="E1911" s="1"/>
      <c r="F1911" s="10"/>
      <c r="G1911" s="10"/>
      <c r="H1911" s="1"/>
    </row>
    <row r="1912" spans="1:8" x14ac:dyDescent="0.45">
      <c r="A1912" s="1"/>
      <c r="B1912" s="1"/>
      <c r="C1912" s="1"/>
      <c r="D1912" s="1"/>
      <c r="E1912" s="1"/>
      <c r="F1912" s="10"/>
      <c r="G1912" s="10"/>
      <c r="H1912" s="1"/>
    </row>
    <row r="1913" spans="1:8" x14ac:dyDescent="0.45">
      <c r="A1913" s="1"/>
      <c r="B1913" s="1"/>
      <c r="C1913" s="1"/>
      <c r="D1913" s="1"/>
      <c r="E1913" s="1"/>
      <c r="F1913" s="10"/>
      <c r="G1913" s="10"/>
      <c r="H1913" s="1"/>
    </row>
    <row r="1914" spans="1:8" x14ac:dyDescent="0.45">
      <c r="A1914" s="1"/>
      <c r="B1914" s="1"/>
      <c r="C1914" s="1"/>
      <c r="D1914" s="1"/>
      <c r="E1914" s="1"/>
      <c r="F1914" s="10"/>
      <c r="G1914" s="10"/>
      <c r="H1914" s="1"/>
    </row>
    <row r="1915" spans="1:8" x14ac:dyDescent="0.45">
      <c r="A1915" s="1"/>
      <c r="B1915" s="1"/>
      <c r="C1915" s="1"/>
      <c r="D1915" s="1"/>
      <c r="E1915" s="1"/>
      <c r="F1915" s="10"/>
      <c r="G1915" s="10"/>
      <c r="H1915" s="1"/>
    </row>
    <row r="1916" spans="1:8" x14ac:dyDescent="0.45">
      <c r="A1916" s="1"/>
      <c r="B1916" s="1"/>
      <c r="C1916" s="1"/>
      <c r="D1916" s="1"/>
      <c r="E1916" s="1"/>
      <c r="F1916" s="10"/>
      <c r="G1916" s="10"/>
      <c r="H1916" s="1"/>
    </row>
    <row r="1917" spans="1:8" x14ac:dyDescent="0.45">
      <c r="A1917" s="1"/>
      <c r="B1917" s="1"/>
      <c r="C1917" s="1"/>
      <c r="D1917" s="1"/>
      <c r="E1917" s="1"/>
      <c r="F1917" s="10"/>
      <c r="G1917" s="10"/>
      <c r="H1917" s="1"/>
    </row>
    <row r="1918" spans="1:8" x14ac:dyDescent="0.45">
      <c r="A1918" s="1"/>
      <c r="B1918" s="1"/>
      <c r="C1918" s="1"/>
      <c r="D1918" s="1"/>
      <c r="E1918" s="1"/>
      <c r="F1918" s="10"/>
      <c r="G1918" s="10"/>
      <c r="H1918" s="1"/>
    </row>
    <row r="1919" spans="1:8" x14ac:dyDescent="0.45">
      <c r="A1919" s="1"/>
      <c r="B1919" s="1"/>
      <c r="C1919" s="1"/>
      <c r="D1919" s="1"/>
      <c r="E1919" s="1"/>
      <c r="F1919" s="10"/>
      <c r="G1919" s="10"/>
      <c r="H1919" s="1"/>
    </row>
    <row r="1920" spans="1:8" x14ac:dyDescent="0.45">
      <c r="A1920" s="1"/>
      <c r="B1920" s="1"/>
      <c r="C1920" s="1"/>
      <c r="D1920" s="1"/>
      <c r="E1920" s="1"/>
      <c r="F1920" s="10"/>
      <c r="G1920" s="10"/>
      <c r="H1920" s="1"/>
    </row>
    <row r="1921" spans="1:8" x14ac:dyDescent="0.45">
      <c r="A1921" s="1"/>
      <c r="B1921" s="1"/>
      <c r="C1921" s="1"/>
      <c r="D1921" s="1"/>
      <c r="E1921" s="1"/>
      <c r="F1921" s="10"/>
      <c r="G1921" s="10"/>
      <c r="H1921" s="1"/>
    </row>
    <row r="1922" spans="1:8" x14ac:dyDescent="0.45">
      <c r="A1922" s="1"/>
      <c r="B1922" s="1"/>
      <c r="C1922" s="1"/>
      <c r="D1922" s="1"/>
      <c r="E1922" s="1"/>
      <c r="F1922" s="10"/>
      <c r="G1922" s="10"/>
      <c r="H1922" s="1"/>
    </row>
    <row r="1923" spans="1:8" x14ac:dyDescent="0.45">
      <c r="A1923" s="1"/>
      <c r="B1923" s="1"/>
      <c r="C1923" s="1"/>
      <c r="D1923" s="1"/>
      <c r="E1923" s="1"/>
      <c r="F1923" s="10"/>
      <c r="G1923" s="10"/>
      <c r="H1923" s="1"/>
    </row>
    <row r="1924" spans="1:8" x14ac:dyDescent="0.45">
      <c r="A1924" s="1"/>
      <c r="B1924" s="1"/>
      <c r="C1924" s="1"/>
      <c r="D1924" s="1"/>
      <c r="E1924" s="1"/>
      <c r="F1924" s="10"/>
      <c r="G1924" s="10"/>
      <c r="H1924" s="1"/>
    </row>
    <row r="1925" spans="1:8" x14ac:dyDescent="0.45">
      <c r="A1925" s="1"/>
      <c r="B1925" s="1"/>
      <c r="C1925" s="1"/>
      <c r="D1925" s="1"/>
      <c r="E1925" s="1"/>
      <c r="F1925" s="10"/>
      <c r="G1925" s="10"/>
      <c r="H1925" s="1"/>
    </row>
    <row r="1926" spans="1:8" x14ac:dyDescent="0.45">
      <c r="A1926" s="1"/>
      <c r="B1926" s="1"/>
      <c r="C1926" s="1"/>
      <c r="D1926" s="1"/>
      <c r="E1926" s="1"/>
      <c r="F1926" s="10"/>
      <c r="G1926" s="10"/>
      <c r="H1926" s="1"/>
    </row>
    <row r="1927" spans="1:8" x14ac:dyDescent="0.45">
      <c r="A1927" s="1"/>
      <c r="B1927" s="1"/>
      <c r="C1927" s="1"/>
      <c r="D1927" s="1"/>
      <c r="E1927" s="1"/>
      <c r="F1927" s="10"/>
      <c r="G1927" s="10"/>
      <c r="H1927" s="1"/>
    </row>
    <row r="1928" spans="1:8" x14ac:dyDescent="0.45">
      <c r="A1928" s="1"/>
      <c r="B1928" s="1"/>
      <c r="C1928" s="1"/>
      <c r="D1928" s="1"/>
      <c r="E1928" s="1"/>
      <c r="F1928" s="10"/>
      <c r="G1928" s="10"/>
      <c r="H1928" s="1"/>
    </row>
    <row r="1929" spans="1:8" x14ac:dyDescent="0.45">
      <c r="A1929" s="1"/>
      <c r="B1929" s="1"/>
      <c r="C1929" s="1"/>
      <c r="D1929" s="1"/>
      <c r="E1929" s="1"/>
      <c r="F1929" s="10"/>
      <c r="G1929" s="10"/>
      <c r="H1929" s="1"/>
    </row>
    <row r="1930" spans="1:8" x14ac:dyDescent="0.45">
      <c r="A1930" s="1"/>
      <c r="B1930" s="1"/>
      <c r="C1930" s="1"/>
      <c r="D1930" s="1"/>
      <c r="E1930" s="1"/>
      <c r="F1930" s="10"/>
      <c r="G1930" s="10"/>
      <c r="H1930" s="1"/>
    </row>
    <row r="1931" spans="1:8" x14ac:dyDescent="0.45">
      <c r="A1931" s="1"/>
      <c r="B1931" s="1"/>
      <c r="C1931" s="1"/>
      <c r="D1931" s="1"/>
      <c r="E1931" s="1"/>
      <c r="F1931" s="10"/>
      <c r="G1931" s="10"/>
      <c r="H1931" s="1"/>
    </row>
    <row r="1932" spans="1:8" x14ac:dyDescent="0.45">
      <c r="A1932" s="1"/>
      <c r="B1932" s="1"/>
      <c r="C1932" s="1"/>
      <c r="D1932" s="1"/>
      <c r="E1932" s="1"/>
      <c r="F1932" s="10"/>
      <c r="G1932" s="10"/>
      <c r="H1932" s="1"/>
    </row>
    <row r="1933" spans="1:8" x14ac:dyDescent="0.45">
      <c r="A1933" s="1"/>
      <c r="B1933" s="1"/>
      <c r="C1933" s="1"/>
      <c r="D1933" s="1"/>
      <c r="E1933" s="1"/>
      <c r="F1933" s="10"/>
      <c r="G1933" s="10"/>
      <c r="H1933" s="1"/>
    </row>
    <row r="1934" spans="1:8" x14ac:dyDescent="0.45">
      <c r="A1934" s="1"/>
      <c r="B1934" s="1"/>
      <c r="C1934" s="1"/>
      <c r="D1934" s="1"/>
      <c r="E1934" s="1"/>
      <c r="F1934" s="10"/>
      <c r="G1934" s="10"/>
      <c r="H1934" s="1"/>
    </row>
    <row r="1935" spans="1:8" x14ac:dyDescent="0.45">
      <c r="A1935" s="1"/>
      <c r="B1935" s="1"/>
      <c r="C1935" s="1"/>
      <c r="D1935" s="1"/>
      <c r="E1935" s="1"/>
      <c r="F1935" s="10"/>
      <c r="G1935" s="10"/>
      <c r="H1935" s="1"/>
    </row>
    <row r="1936" spans="1:8" x14ac:dyDescent="0.45">
      <c r="A1936" s="1"/>
      <c r="B1936" s="1"/>
      <c r="C1936" s="1"/>
      <c r="D1936" s="1"/>
      <c r="E1936" s="1"/>
      <c r="F1936" s="10"/>
      <c r="G1936" s="10"/>
      <c r="H1936" s="1"/>
    </row>
    <row r="1937" spans="1:8" x14ac:dyDescent="0.45">
      <c r="A1937" s="1"/>
      <c r="B1937" s="1"/>
      <c r="C1937" s="1"/>
      <c r="D1937" s="1"/>
      <c r="E1937" s="1"/>
      <c r="F1937" s="10"/>
      <c r="G1937" s="10"/>
      <c r="H1937" s="1"/>
    </row>
    <row r="1938" spans="1:8" x14ac:dyDescent="0.45">
      <c r="A1938" s="1"/>
      <c r="B1938" s="1"/>
      <c r="C1938" s="1"/>
      <c r="D1938" s="1"/>
      <c r="E1938" s="1"/>
      <c r="F1938" s="10"/>
      <c r="G1938" s="10"/>
      <c r="H1938" s="1"/>
    </row>
    <row r="1939" spans="1:8" x14ac:dyDescent="0.45">
      <c r="A1939" s="1"/>
      <c r="B1939" s="1"/>
      <c r="C1939" s="1"/>
      <c r="D1939" s="1"/>
      <c r="E1939" s="1"/>
      <c r="F1939" s="10"/>
      <c r="G1939" s="10"/>
      <c r="H1939" s="1"/>
    </row>
    <row r="1940" spans="1:8" x14ac:dyDescent="0.45">
      <c r="A1940" s="1"/>
      <c r="B1940" s="1"/>
      <c r="C1940" s="1"/>
      <c r="D1940" s="1"/>
      <c r="E1940" s="1"/>
      <c r="F1940" s="10"/>
      <c r="G1940" s="10"/>
      <c r="H1940" s="1"/>
    </row>
    <row r="1941" spans="1:8" x14ac:dyDescent="0.45">
      <c r="A1941" s="1"/>
      <c r="B1941" s="1"/>
      <c r="C1941" s="1"/>
      <c r="D1941" s="1"/>
      <c r="E1941" s="1"/>
      <c r="F1941" s="10"/>
      <c r="G1941" s="10"/>
      <c r="H1941" s="1"/>
    </row>
    <row r="1942" spans="1:8" x14ac:dyDescent="0.45">
      <c r="A1942" s="1"/>
      <c r="B1942" s="1"/>
      <c r="C1942" s="1"/>
      <c r="D1942" s="1"/>
      <c r="E1942" s="1"/>
      <c r="F1942" s="10"/>
      <c r="G1942" s="10"/>
      <c r="H1942" s="1"/>
    </row>
    <row r="1943" spans="1:8" x14ac:dyDescent="0.45">
      <c r="A1943" s="1"/>
      <c r="B1943" s="1"/>
      <c r="C1943" s="1"/>
      <c r="D1943" s="1"/>
      <c r="E1943" s="1"/>
      <c r="F1943" s="10"/>
      <c r="G1943" s="10"/>
      <c r="H1943" s="1"/>
    </row>
    <row r="1944" spans="1:8" x14ac:dyDescent="0.45">
      <c r="A1944" s="1"/>
      <c r="B1944" s="1"/>
      <c r="C1944" s="1"/>
      <c r="D1944" s="1"/>
      <c r="E1944" s="1"/>
      <c r="F1944" s="10"/>
      <c r="G1944" s="10"/>
      <c r="H1944" s="1"/>
    </row>
    <row r="1945" spans="1:8" x14ac:dyDescent="0.45">
      <c r="A1945" s="1"/>
      <c r="B1945" s="1"/>
      <c r="C1945" s="1"/>
      <c r="D1945" s="1"/>
      <c r="E1945" s="1"/>
      <c r="F1945" s="10"/>
      <c r="G1945" s="10"/>
      <c r="H1945" s="1"/>
    </row>
    <row r="1946" spans="1:8" x14ac:dyDescent="0.45">
      <c r="A1946" s="1"/>
      <c r="B1946" s="1"/>
      <c r="C1946" s="1"/>
      <c r="D1946" s="1"/>
      <c r="E1946" s="1"/>
      <c r="F1946" s="10"/>
      <c r="G1946" s="10"/>
      <c r="H1946" s="1"/>
    </row>
    <row r="1947" spans="1:8" x14ac:dyDescent="0.45">
      <c r="A1947" s="1"/>
      <c r="B1947" s="1"/>
      <c r="C1947" s="1"/>
      <c r="D1947" s="1"/>
      <c r="E1947" s="1"/>
      <c r="F1947" s="10"/>
      <c r="G1947" s="10"/>
      <c r="H1947" s="1"/>
    </row>
    <row r="1948" spans="1:8" x14ac:dyDescent="0.45">
      <c r="A1948" s="1"/>
      <c r="B1948" s="1"/>
      <c r="C1948" s="1"/>
      <c r="D1948" s="1"/>
      <c r="E1948" s="1"/>
      <c r="F1948" s="10"/>
      <c r="G1948" s="10"/>
      <c r="H1948" s="1"/>
    </row>
    <row r="1949" spans="1:8" x14ac:dyDescent="0.45">
      <c r="A1949" s="1"/>
      <c r="B1949" s="1"/>
      <c r="C1949" s="1"/>
      <c r="D1949" s="1"/>
      <c r="E1949" s="1"/>
      <c r="F1949" s="10"/>
      <c r="G1949" s="10"/>
      <c r="H1949" s="1"/>
    </row>
    <row r="1950" spans="1:8" x14ac:dyDescent="0.45">
      <c r="A1950" s="1"/>
      <c r="B1950" s="1"/>
      <c r="C1950" s="1"/>
      <c r="D1950" s="1"/>
      <c r="E1950" s="1"/>
      <c r="F1950" s="10"/>
      <c r="G1950" s="10"/>
      <c r="H1950" s="1"/>
    </row>
    <row r="1951" spans="1:8" x14ac:dyDescent="0.45">
      <c r="A1951" s="1"/>
      <c r="B1951" s="1"/>
      <c r="C1951" s="1"/>
      <c r="D1951" s="1"/>
      <c r="E1951" s="1"/>
      <c r="F1951" s="10"/>
      <c r="G1951" s="10"/>
      <c r="H1951" s="1"/>
    </row>
    <row r="1952" spans="1:8" x14ac:dyDescent="0.45">
      <c r="A1952" s="1"/>
      <c r="B1952" s="1"/>
      <c r="C1952" s="1"/>
      <c r="D1952" s="1"/>
      <c r="E1952" s="1"/>
      <c r="F1952" s="10"/>
      <c r="G1952" s="10"/>
      <c r="H1952" s="1"/>
    </row>
    <row r="1953" spans="1:8" x14ac:dyDescent="0.45">
      <c r="A1953" s="1"/>
      <c r="B1953" s="1"/>
      <c r="C1953" s="1"/>
      <c r="D1953" s="1"/>
      <c r="E1953" s="1"/>
      <c r="F1953" s="10"/>
      <c r="G1953" s="10"/>
      <c r="H1953" s="1"/>
    </row>
    <row r="1954" spans="1:8" x14ac:dyDescent="0.45">
      <c r="A1954" s="1"/>
      <c r="B1954" s="1"/>
      <c r="C1954" s="1"/>
      <c r="D1954" s="1"/>
      <c r="E1954" s="1"/>
      <c r="F1954" s="10"/>
      <c r="G1954" s="10"/>
      <c r="H1954" s="1"/>
    </row>
    <row r="1955" spans="1:8" x14ac:dyDescent="0.45">
      <c r="A1955" s="1"/>
      <c r="B1955" s="1"/>
      <c r="C1955" s="1"/>
      <c r="D1955" s="1"/>
      <c r="E1955" s="1"/>
      <c r="F1955" s="10"/>
      <c r="G1955" s="10"/>
      <c r="H1955" s="1"/>
    </row>
    <row r="1956" spans="1:8" x14ac:dyDescent="0.45">
      <c r="A1956" s="1"/>
      <c r="B1956" s="1"/>
      <c r="C1956" s="1"/>
      <c r="D1956" s="1"/>
      <c r="E1956" s="1"/>
      <c r="F1956" s="10"/>
      <c r="G1956" s="10"/>
      <c r="H1956" s="1"/>
    </row>
    <row r="1957" spans="1:8" x14ac:dyDescent="0.45">
      <c r="A1957" s="1"/>
      <c r="B1957" s="1"/>
      <c r="C1957" s="1"/>
      <c r="D1957" s="1"/>
      <c r="E1957" s="1"/>
      <c r="F1957" s="10"/>
      <c r="G1957" s="10"/>
      <c r="H1957" s="1"/>
    </row>
    <row r="1958" spans="1:8" x14ac:dyDescent="0.45">
      <c r="A1958" s="1"/>
      <c r="B1958" s="1"/>
      <c r="C1958" s="1"/>
      <c r="D1958" s="1"/>
      <c r="E1958" s="1"/>
      <c r="F1958" s="10"/>
      <c r="G1958" s="10"/>
      <c r="H1958" s="1"/>
    </row>
    <row r="1959" spans="1:8" x14ac:dyDescent="0.45">
      <c r="A1959" s="1"/>
      <c r="B1959" s="1"/>
      <c r="C1959" s="1"/>
      <c r="D1959" s="1"/>
      <c r="E1959" s="1"/>
      <c r="F1959" s="10"/>
      <c r="G1959" s="10"/>
      <c r="H1959" s="1"/>
    </row>
    <row r="1960" spans="1:8" x14ac:dyDescent="0.45">
      <c r="A1960" s="1"/>
      <c r="B1960" s="1"/>
      <c r="C1960" s="1"/>
      <c r="D1960" s="1"/>
      <c r="E1960" s="1"/>
      <c r="F1960" s="10"/>
      <c r="G1960" s="10"/>
      <c r="H1960" s="1"/>
    </row>
    <row r="1961" spans="1:8" x14ac:dyDescent="0.45">
      <c r="A1961" s="1"/>
      <c r="B1961" s="1"/>
      <c r="C1961" s="1"/>
      <c r="D1961" s="1"/>
      <c r="E1961" s="1"/>
      <c r="F1961" s="10"/>
      <c r="G1961" s="10"/>
      <c r="H1961" s="1"/>
    </row>
    <row r="1962" spans="1:8" x14ac:dyDescent="0.45">
      <c r="A1962" s="1"/>
      <c r="B1962" s="1"/>
      <c r="C1962" s="1"/>
      <c r="D1962" s="1"/>
      <c r="E1962" s="1"/>
      <c r="F1962" s="10"/>
      <c r="G1962" s="10"/>
      <c r="H1962" s="1"/>
    </row>
    <row r="1963" spans="1:8" x14ac:dyDescent="0.45">
      <c r="A1963" s="1"/>
      <c r="B1963" s="1"/>
      <c r="C1963" s="1"/>
      <c r="D1963" s="1"/>
      <c r="E1963" s="1"/>
      <c r="F1963" s="10"/>
      <c r="G1963" s="10"/>
      <c r="H1963" s="1"/>
    </row>
    <row r="1964" spans="1:8" x14ac:dyDescent="0.45">
      <c r="A1964" s="1"/>
      <c r="B1964" s="1"/>
      <c r="C1964" s="1"/>
      <c r="D1964" s="1"/>
      <c r="E1964" s="1"/>
      <c r="F1964" s="10"/>
      <c r="G1964" s="10"/>
      <c r="H1964" s="1"/>
    </row>
    <row r="1965" spans="1:8" x14ac:dyDescent="0.45">
      <c r="A1965" s="1"/>
      <c r="B1965" s="1"/>
      <c r="C1965" s="1"/>
      <c r="D1965" s="1"/>
      <c r="E1965" s="1"/>
      <c r="F1965" s="10"/>
      <c r="G1965" s="10"/>
      <c r="H1965" s="1"/>
    </row>
    <row r="1966" spans="1:8" x14ac:dyDescent="0.45">
      <c r="A1966" s="1"/>
      <c r="B1966" s="1"/>
      <c r="C1966" s="1"/>
      <c r="D1966" s="1"/>
      <c r="E1966" s="1"/>
      <c r="F1966" s="10"/>
      <c r="G1966" s="10"/>
      <c r="H1966" s="1"/>
    </row>
    <row r="1967" spans="1:8" x14ac:dyDescent="0.45">
      <c r="A1967" s="1"/>
      <c r="B1967" s="1"/>
      <c r="C1967" s="1"/>
      <c r="D1967" s="1"/>
      <c r="E1967" s="1"/>
      <c r="F1967" s="10"/>
      <c r="G1967" s="10"/>
      <c r="H1967" s="1"/>
    </row>
    <row r="1968" spans="1:8" x14ac:dyDescent="0.45">
      <c r="A1968" s="1"/>
      <c r="B1968" s="1"/>
      <c r="C1968" s="1"/>
      <c r="D1968" s="1"/>
      <c r="E1968" s="1"/>
      <c r="F1968" s="10"/>
      <c r="G1968" s="10"/>
      <c r="H1968" s="1"/>
    </row>
    <row r="1969" spans="1:8" x14ac:dyDescent="0.45">
      <c r="A1969" s="1"/>
      <c r="B1969" s="1"/>
      <c r="C1969" s="1"/>
      <c r="D1969" s="1"/>
      <c r="E1969" s="1"/>
      <c r="F1969" s="10"/>
      <c r="G1969" s="10"/>
      <c r="H1969" s="1"/>
    </row>
    <row r="1970" spans="1:8" x14ac:dyDescent="0.45">
      <c r="A1970" s="1"/>
      <c r="B1970" s="1"/>
      <c r="C1970" s="1"/>
      <c r="D1970" s="1"/>
      <c r="E1970" s="1"/>
      <c r="F1970" s="10"/>
      <c r="G1970" s="10"/>
      <c r="H1970" s="1"/>
    </row>
    <row r="1971" spans="1:8" x14ac:dyDescent="0.45">
      <c r="A1971" s="1"/>
      <c r="B1971" s="1"/>
      <c r="C1971" s="1"/>
      <c r="D1971" s="1"/>
      <c r="E1971" s="1"/>
      <c r="F1971" s="10"/>
      <c r="G1971" s="10"/>
      <c r="H1971" s="1"/>
    </row>
    <row r="1972" spans="1:8" x14ac:dyDescent="0.45">
      <c r="A1972" s="1"/>
      <c r="B1972" s="1"/>
      <c r="C1972" s="1"/>
      <c r="D1972" s="1"/>
      <c r="E1972" s="1"/>
      <c r="F1972" s="10"/>
      <c r="G1972" s="10"/>
      <c r="H1972" s="1"/>
    </row>
    <row r="1973" spans="1:8" x14ac:dyDescent="0.45">
      <c r="A1973" s="1"/>
      <c r="B1973" s="1"/>
      <c r="C1973" s="1"/>
      <c r="D1973" s="1"/>
      <c r="E1973" s="1"/>
      <c r="F1973" s="10"/>
      <c r="G1973" s="10"/>
      <c r="H1973" s="1"/>
    </row>
    <row r="1974" spans="1:8" x14ac:dyDescent="0.45">
      <c r="A1974" s="1"/>
      <c r="B1974" s="1"/>
      <c r="C1974" s="1"/>
      <c r="D1974" s="1"/>
      <c r="E1974" s="1"/>
      <c r="F1974" s="10"/>
      <c r="G1974" s="10"/>
      <c r="H1974" s="1"/>
    </row>
    <row r="1975" spans="1:8" x14ac:dyDescent="0.45">
      <c r="A1975" s="1"/>
      <c r="B1975" s="1"/>
      <c r="C1975" s="1"/>
      <c r="D1975" s="1"/>
      <c r="E1975" s="1"/>
      <c r="F1975" s="10"/>
      <c r="G1975" s="10"/>
      <c r="H1975" s="1"/>
    </row>
    <row r="1976" spans="1:8" x14ac:dyDescent="0.45">
      <c r="A1976" s="1"/>
      <c r="B1976" s="1"/>
      <c r="C1976" s="1"/>
      <c r="D1976" s="1"/>
      <c r="E1976" s="1"/>
      <c r="F1976" s="10"/>
      <c r="G1976" s="10"/>
      <c r="H1976" s="1"/>
    </row>
    <row r="1977" spans="1:8" x14ac:dyDescent="0.45">
      <c r="A1977" s="1"/>
      <c r="B1977" s="1"/>
      <c r="C1977" s="1"/>
      <c r="D1977" s="1"/>
      <c r="E1977" s="1"/>
      <c r="F1977" s="10"/>
      <c r="G1977" s="10"/>
      <c r="H1977" s="1"/>
    </row>
    <row r="1978" spans="1:8" x14ac:dyDescent="0.45">
      <c r="A1978" s="1"/>
      <c r="B1978" s="1"/>
      <c r="C1978" s="1"/>
      <c r="D1978" s="1"/>
      <c r="E1978" s="1"/>
      <c r="F1978" s="10"/>
      <c r="G1978" s="10"/>
      <c r="H1978" s="1"/>
    </row>
    <row r="1979" spans="1:8" x14ac:dyDescent="0.45">
      <c r="A1979" s="1"/>
      <c r="B1979" s="1"/>
      <c r="C1979" s="1"/>
      <c r="D1979" s="1"/>
      <c r="E1979" s="1"/>
      <c r="F1979" s="10"/>
      <c r="G1979" s="10"/>
      <c r="H1979" s="1"/>
    </row>
    <row r="1980" spans="1:8" x14ac:dyDescent="0.45">
      <c r="A1980" s="1"/>
      <c r="B1980" s="1"/>
      <c r="C1980" s="1"/>
      <c r="D1980" s="1"/>
      <c r="E1980" s="1"/>
      <c r="F1980" s="10"/>
      <c r="G1980" s="10"/>
      <c r="H1980" s="1"/>
    </row>
    <row r="1981" spans="1:8" x14ac:dyDescent="0.45">
      <c r="A1981" s="1"/>
      <c r="B1981" s="1"/>
      <c r="C1981" s="1"/>
      <c r="D1981" s="1"/>
      <c r="E1981" s="1"/>
      <c r="F1981" s="10"/>
      <c r="G1981" s="10"/>
      <c r="H1981" s="1"/>
    </row>
    <row r="1982" spans="1:8" x14ac:dyDescent="0.45">
      <c r="A1982" s="1"/>
      <c r="B1982" s="1"/>
      <c r="C1982" s="1"/>
      <c r="D1982" s="1"/>
      <c r="E1982" s="1"/>
      <c r="F1982" s="10"/>
      <c r="G1982" s="10"/>
      <c r="H1982" s="1"/>
    </row>
    <row r="1983" spans="1:8" x14ac:dyDescent="0.45">
      <c r="A1983" s="1"/>
      <c r="B1983" s="1"/>
      <c r="C1983" s="1"/>
      <c r="D1983" s="1"/>
      <c r="E1983" s="1"/>
      <c r="F1983" s="10"/>
      <c r="G1983" s="10"/>
      <c r="H1983" s="1"/>
    </row>
    <row r="1984" spans="1:8" x14ac:dyDescent="0.45">
      <c r="A1984" s="1"/>
      <c r="B1984" s="1"/>
      <c r="C1984" s="1"/>
      <c r="D1984" s="1"/>
      <c r="E1984" s="1"/>
      <c r="F1984" s="10"/>
      <c r="G1984" s="10"/>
      <c r="H1984" s="1"/>
    </row>
    <row r="1985" spans="1:8" x14ac:dyDescent="0.45">
      <c r="A1985" s="1"/>
      <c r="B1985" s="1"/>
      <c r="C1985" s="1"/>
      <c r="D1985" s="1"/>
      <c r="E1985" s="1"/>
      <c r="F1985" s="10"/>
      <c r="G1985" s="10"/>
      <c r="H1985" s="1"/>
    </row>
    <row r="1986" spans="1:8" x14ac:dyDescent="0.45">
      <c r="A1986" s="1"/>
      <c r="B1986" s="1"/>
      <c r="C1986" s="1"/>
      <c r="D1986" s="1"/>
      <c r="E1986" s="1"/>
      <c r="F1986" s="10"/>
      <c r="G1986" s="10"/>
      <c r="H1986" s="1"/>
    </row>
    <row r="1987" spans="1:8" x14ac:dyDescent="0.45">
      <c r="A1987" s="1"/>
      <c r="B1987" s="1"/>
      <c r="C1987" s="1"/>
      <c r="D1987" s="1"/>
      <c r="E1987" s="1"/>
      <c r="F1987" s="10"/>
      <c r="G1987" s="10"/>
      <c r="H1987" s="1"/>
    </row>
    <row r="1988" spans="1:8" x14ac:dyDescent="0.45">
      <c r="A1988" s="1"/>
      <c r="B1988" s="1"/>
      <c r="C1988" s="1"/>
      <c r="D1988" s="1"/>
      <c r="E1988" s="1"/>
      <c r="F1988" s="10"/>
      <c r="G1988" s="10"/>
      <c r="H1988" s="1"/>
    </row>
    <row r="1989" spans="1:8" x14ac:dyDescent="0.45">
      <c r="A1989" s="1"/>
      <c r="B1989" s="1"/>
      <c r="C1989" s="1"/>
      <c r="D1989" s="1"/>
      <c r="E1989" s="1"/>
      <c r="F1989" s="10"/>
      <c r="G1989" s="10"/>
      <c r="H1989" s="1"/>
    </row>
    <row r="1990" spans="1:8" x14ac:dyDescent="0.45">
      <c r="A1990" s="1"/>
      <c r="B1990" s="1"/>
      <c r="C1990" s="1"/>
      <c r="D1990" s="1"/>
      <c r="E1990" s="1"/>
      <c r="F1990" s="10"/>
      <c r="G1990" s="10"/>
      <c r="H1990" s="1"/>
    </row>
    <row r="1991" spans="1:8" x14ac:dyDescent="0.45">
      <c r="A1991" s="1"/>
      <c r="B1991" s="1"/>
      <c r="C1991" s="1"/>
      <c r="D1991" s="1"/>
      <c r="E1991" s="1"/>
      <c r="F1991" s="10"/>
      <c r="G1991" s="10"/>
      <c r="H1991" s="1"/>
    </row>
    <row r="1992" spans="1:8" x14ac:dyDescent="0.45">
      <c r="A1992" s="1"/>
      <c r="B1992" s="1"/>
      <c r="C1992" s="1"/>
      <c r="D1992" s="1"/>
      <c r="E1992" s="1"/>
      <c r="F1992" s="10"/>
      <c r="G1992" s="10"/>
      <c r="H1992" s="1"/>
    </row>
    <row r="1993" spans="1:8" x14ac:dyDescent="0.45">
      <c r="A1993" s="1"/>
      <c r="B1993" s="1"/>
      <c r="C1993" s="1"/>
      <c r="D1993" s="1"/>
      <c r="E1993" s="1"/>
      <c r="F1993" s="10"/>
      <c r="G1993" s="10"/>
      <c r="H1993" s="1"/>
    </row>
    <row r="1994" spans="1:8" x14ac:dyDescent="0.45">
      <c r="A1994" s="1"/>
      <c r="B1994" s="1"/>
      <c r="C1994" s="1"/>
      <c r="D1994" s="1"/>
      <c r="E1994" s="1"/>
      <c r="F1994" s="10"/>
      <c r="G1994" s="10"/>
      <c r="H1994" s="1"/>
    </row>
    <row r="1995" spans="1:8" x14ac:dyDescent="0.45">
      <c r="A1995" s="1"/>
      <c r="B1995" s="1"/>
      <c r="C1995" s="1"/>
      <c r="D1995" s="1"/>
      <c r="E1995" s="1"/>
      <c r="F1995" s="10"/>
      <c r="G1995" s="10"/>
      <c r="H1995" s="1"/>
    </row>
    <row r="1996" spans="1:8" x14ac:dyDescent="0.45">
      <c r="A1996" s="1"/>
      <c r="B1996" s="1"/>
      <c r="C1996" s="1"/>
      <c r="D1996" s="1"/>
      <c r="E1996" s="1"/>
      <c r="F1996" s="10"/>
      <c r="G1996" s="10"/>
      <c r="H1996" s="1"/>
    </row>
    <row r="1997" spans="1:8" x14ac:dyDescent="0.45">
      <c r="A1997" s="1"/>
      <c r="B1997" s="1"/>
      <c r="C1997" s="1"/>
      <c r="D1997" s="1"/>
      <c r="E1997" s="1"/>
      <c r="F1997" s="10"/>
      <c r="G1997" s="10"/>
      <c r="H1997" s="1"/>
    </row>
    <row r="1998" spans="1:8" x14ac:dyDescent="0.45">
      <c r="A1998" s="1"/>
      <c r="B1998" s="1"/>
      <c r="C1998" s="1"/>
      <c r="D1998" s="1"/>
      <c r="E1998" s="1"/>
      <c r="F1998" s="10"/>
      <c r="G1998" s="10"/>
      <c r="H1998" s="1"/>
    </row>
    <row r="1999" spans="1:8" x14ac:dyDescent="0.45">
      <c r="A1999" s="1"/>
      <c r="B1999" s="1"/>
      <c r="C1999" s="1"/>
      <c r="D1999" s="1"/>
      <c r="E1999" s="1"/>
      <c r="F1999" s="10"/>
      <c r="G1999" s="10"/>
      <c r="H1999" s="1"/>
    </row>
    <row r="2000" spans="1:8" x14ac:dyDescent="0.45">
      <c r="A2000" s="1"/>
      <c r="B2000" s="1"/>
      <c r="C2000" s="1"/>
      <c r="D2000" s="1"/>
      <c r="E2000" s="1"/>
      <c r="F2000" s="10"/>
      <c r="G2000" s="10"/>
      <c r="H2000" s="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4C485-FAE5-4F87-A67C-E5FD0595F5CE}">
  <sheetPr>
    <tabColor rgb="FF7030A0"/>
  </sheetPr>
  <dimension ref="A1"/>
  <sheetViews>
    <sheetView showGridLines="0" zoomScale="55" zoomScaleNormal="55" workbookViewId="0">
      <selection activeCell="AC52" sqref="AC52"/>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F7C9EE02-42E1-4005-9D12-6889AFFD525C}">
      <x15:webExtensions xmlns:xm="http://schemas.microsoft.com/office/excel/2006/main">
        <x15:webExtension appRef="{D9BB0FFC-DAF8-40E5-B62E-1ABB577D09B8}">
          <xm:f>'Map data'!$A$1:$D$99</xm:f>
        </x15:webExtension>
      </x15:webExtensions>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0970C-50A6-46AB-8538-FCFC0C8122DD}">
  <sheetPr>
    <tabColor rgb="FF92D050"/>
  </sheetPr>
  <dimension ref="A1:E245"/>
  <sheetViews>
    <sheetView topLeftCell="A219" workbookViewId="0">
      <selection activeCell="B1" sqref="B1:D245"/>
    </sheetView>
  </sheetViews>
  <sheetFormatPr defaultRowHeight="14.25" x14ac:dyDescent="0.45"/>
  <cols>
    <col min="3" max="4" width="9.06640625" style="9"/>
  </cols>
  <sheetData>
    <row r="1" spans="1:5" x14ac:dyDescent="0.45">
      <c r="A1" s="3" t="s">
        <v>17</v>
      </c>
      <c r="B1" s="3" t="s">
        <v>21</v>
      </c>
      <c r="C1" s="8" t="s">
        <v>22</v>
      </c>
      <c r="D1" s="8" t="s">
        <v>23</v>
      </c>
      <c r="E1" s="1"/>
    </row>
    <row r="2" spans="1:5" x14ac:dyDescent="0.45">
      <c r="A2" s="1" t="s">
        <v>2</v>
      </c>
      <c r="B2" s="1">
        <v>33</v>
      </c>
      <c r="C2" s="10">
        <v>1.7699999999999998</v>
      </c>
      <c r="D2" s="10">
        <v>58.41</v>
      </c>
    </row>
    <row r="3" spans="1:5" x14ac:dyDescent="0.45">
      <c r="A3" s="1" t="s">
        <v>24</v>
      </c>
      <c r="B3" s="1">
        <v>87</v>
      </c>
      <c r="C3" s="10">
        <v>3.4899999999999998</v>
      </c>
      <c r="D3" s="10">
        <v>303.63</v>
      </c>
    </row>
    <row r="4" spans="1:5" x14ac:dyDescent="0.45">
      <c r="A4" s="1" t="s">
        <v>0</v>
      </c>
      <c r="B4" s="1">
        <v>58</v>
      </c>
      <c r="C4" s="10">
        <v>1.8699999999999999</v>
      </c>
      <c r="D4" s="10">
        <v>108.46</v>
      </c>
    </row>
    <row r="5" spans="1:5" x14ac:dyDescent="0.45">
      <c r="A5" s="1" t="s">
        <v>9</v>
      </c>
      <c r="B5" s="1">
        <v>82</v>
      </c>
      <c r="C5" s="10">
        <v>1.87</v>
      </c>
      <c r="D5" s="10">
        <v>153.34</v>
      </c>
    </row>
    <row r="6" spans="1:5" x14ac:dyDescent="0.45">
      <c r="A6" s="1" t="s">
        <v>2</v>
      </c>
      <c r="B6" s="1">
        <v>38</v>
      </c>
      <c r="C6" s="10">
        <v>2.1800000000000002</v>
      </c>
      <c r="D6" s="10">
        <v>82.84</v>
      </c>
    </row>
    <row r="7" spans="1:5" x14ac:dyDescent="0.45">
      <c r="A7" s="1" t="s">
        <v>2</v>
      </c>
      <c r="B7" s="1">
        <v>54</v>
      </c>
      <c r="C7" s="10">
        <v>1.77</v>
      </c>
      <c r="D7" s="10">
        <v>95.58</v>
      </c>
    </row>
    <row r="8" spans="1:5" x14ac:dyDescent="0.45">
      <c r="A8" s="1" t="s">
        <v>2</v>
      </c>
      <c r="B8" s="1">
        <v>149</v>
      </c>
      <c r="C8" s="10">
        <v>3.4899999999999998</v>
      </c>
      <c r="D8" s="10">
        <v>520.01</v>
      </c>
    </row>
    <row r="9" spans="1:5" x14ac:dyDescent="0.45">
      <c r="A9" s="1" t="s">
        <v>0</v>
      </c>
      <c r="B9" s="1">
        <v>51</v>
      </c>
      <c r="C9" s="10">
        <v>1.77</v>
      </c>
      <c r="D9" s="10">
        <v>90.27</v>
      </c>
    </row>
    <row r="10" spans="1:5" x14ac:dyDescent="0.45">
      <c r="A10" s="1" t="s">
        <v>9</v>
      </c>
      <c r="B10" s="1">
        <v>100</v>
      </c>
      <c r="C10" s="10">
        <v>1.77</v>
      </c>
      <c r="D10" s="10">
        <v>177</v>
      </c>
    </row>
    <row r="11" spans="1:5" x14ac:dyDescent="0.45">
      <c r="A11" s="1" t="s">
        <v>25</v>
      </c>
      <c r="B11" s="1">
        <v>28</v>
      </c>
      <c r="C11" s="10">
        <v>1.35</v>
      </c>
      <c r="D11" s="10">
        <v>37.800000000000004</v>
      </c>
    </row>
    <row r="12" spans="1:5" x14ac:dyDescent="0.45">
      <c r="A12" s="1" t="s">
        <v>2</v>
      </c>
      <c r="B12" s="1">
        <v>36</v>
      </c>
      <c r="C12" s="10">
        <v>2.1800000000000002</v>
      </c>
      <c r="D12" s="10">
        <v>78.48</v>
      </c>
    </row>
    <row r="13" spans="1:5" x14ac:dyDescent="0.45">
      <c r="A13" s="1" t="s">
        <v>24</v>
      </c>
      <c r="B13" s="1">
        <v>31</v>
      </c>
      <c r="C13" s="10">
        <v>1.8699999999999999</v>
      </c>
      <c r="D13" s="10">
        <v>57.97</v>
      </c>
    </row>
    <row r="14" spans="1:5" x14ac:dyDescent="0.45">
      <c r="A14" s="1" t="s">
        <v>24</v>
      </c>
      <c r="B14" s="1">
        <v>28</v>
      </c>
      <c r="C14" s="10">
        <v>3.4899999999999998</v>
      </c>
      <c r="D14" s="10">
        <v>97.72</v>
      </c>
    </row>
    <row r="15" spans="1:5" x14ac:dyDescent="0.45">
      <c r="A15" s="1" t="s">
        <v>0</v>
      </c>
      <c r="B15" s="1">
        <v>44</v>
      </c>
      <c r="C15" s="10">
        <v>1.7699999999999998</v>
      </c>
      <c r="D15" s="10">
        <v>77.88</v>
      </c>
    </row>
    <row r="16" spans="1:5" x14ac:dyDescent="0.45">
      <c r="A16" s="1" t="s">
        <v>9</v>
      </c>
      <c r="B16" s="1">
        <v>23</v>
      </c>
      <c r="C16" s="10">
        <v>1.77</v>
      </c>
      <c r="D16" s="10">
        <v>40.71</v>
      </c>
    </row>
    <row r="17" spans="1:4" x14ac:dyDescent="0.45">
      <c r="A17" s="1" t="s">
        <v>25</v>
      </c>
      <c r="B17" s="1">
        <v>27</v>
      </c>
      <c r="C17" s="10">
        <v>1.35</v>
      </c>
      <c r="D17" s="10">
        <v>36.450000000000003</v>
      </c>
    </row>
    <row r="18" spans="1:4" x14ac:dyDescent="0.45">
      <c r="A18" s="1" t="s">
        <v>2</v>
      </c>
      <c r="B18" s="1">
        <v>43</v>
      </c>
      <c r="C18" s="10">
        <v>2.1799999999999997</v>
      </c>
      <c r="D18" s="10">
        <v>93.739999999999981</v>
      </c>
    </row>
    <row r="19" spans="1:4" x14ac:dyDescent="0.45">
      <c r="A19" s="1" t="s">
        <v>2</v>
      </c>
      <c r="B19" s="1">
        <v>123</v>
      </c>
      <c r="C19" s="10">
        <v>2.84</v>
      </c>
      <c r="D19" s="10">
        <v>349.32</v>
      </c>
    </row>
    <row r="20" spans="1:4" x14ac:dyDescent="0.45">
      <c r="A20" s="1" t="s">
        <v>0</v>
      </c>
      <c r="B20" s="1">
        <v>42</v>
      </c>
      <c r="C20" s="10">
        <v>1.87</v>
      </c>
      <c r="D20" s="10">
        <v>78.540000000000006</v>
      </c>
    </row>
    <row r="21" spans="1:4" x14ac:dyDescent="0.45">
      <c r="A21" s="1" t="s">
        <v>0</v>
      </c>
      <c r="B21" s="1">
        <v>33</v>
      </c>
      <c r="C21" s="10">
        <v>2.84</v>
      </c>
      <c r="D21" s="10">
        <v>93.72</v>
      </c>
    </row>
    <row r="22" spans="1:4" x14ac:dyDescent="0.45">
      <c r="A22" s="1" t="s">
        <v>9</v>
      </c>
      <c r="B22" s="1">
        <v>85</v>
      </c>
      <c r="C22" s="10">
        <v>1.8699999999999999</v>
      </c>
      <c r="D22" s="10">
        <v>158.94999999999999</v>
      </c>
    </row>
    <row r="23" spans="1:4" x14ac:dyDescent="0.45">
      <c r="A23" s="1" t="s">
        <v>1</v>
      </c>
      <c r="B23" s="1">
        <v>30</v>
      </c>
      <c r="C23" s="10">
        <v>2.8400000000000003</v>
      </c>
      <c r="D23" s="10">
        <v>85.2</v>
      </c>
    </row>
    <row r="24" spans="1:4" x14ac:dyDescent="0.45">
      <c r="A24" s="1" t="s">
        <v>2</v>
      </c>
      <c r="B24" s="1">
        <v>61</v>
      </c>
      <c r="C24" s="10">
        <v>1.77</v>
      </c>
      <c r="D24" s="10">
        <v>107.97</v>
      </c>
    </row>
    <row r="25" spans="1:4" x14ac:dyDescent="0.45">
      <c r="A25" s="1" t="s">
        <v>2</v>
      </c>
      <c r="B25" s="1">
        <v>40</v>
      </c>
      <c r="C25" s="10">
        <v>3.4899999999999998</v>
      </c>
      <c r="D25" s="10">
        <v>139.6</v>
      </c>
    </row>
    <row r="26" spans="1:4" x14ac:dyDescent="0.45">
      <c r="A26" s="1" t="s">
        <v>0</v>
      </c>
      <c r="B26" s="1">
        <v>86</v>
      </c>
      <c r="C26" s="10">
        <v>1.8699999999999999</v>
      </c>
      <c r="D26" s="10">
        <v>160.82</v>
      </c>
    </row>
    <row r="27" spans="1:4" x14ac:dyDescent="0.45">
      <c r="A27" s="1" t="s">
        <v>9</v>
      </c>
      <c r="B27" s="1">
        <v>38</v>
      </c>
      <c r="C27" s="10">
        <v>1.7700000000000002</v>
      </c>
      <c r="D27" s="10">
        <v>67.260000000000005</v>
      </c>
    </row>
    <row r="28" spans="1:4" x14ac:dyDescent="0.45">
      <c r="A28" s="1" t="s">
        <v>9</v>
      </c>
      <c r="B28" s="1">
        <v>68</v>
      </c>
      <c r="C28" s="10">
        <v>1.68</v>
      </c>
      <c r="D28" s="10">
        <v>114.24</v>
      </c>
    </row>
    <row r="29" spans="1:4" x14ac:dyDescent="0.45">
      <c r="A29" s="1" t="s">
        <v>1</v>
      </c>
      <c r="B29" s="1">
        <v>39</v>
      </c>
      <c r="C29" s="10">
        <v>1.87</v>
      </c>
      <c r="D29" s="10">
        <v>72.930000000000007</v>
      </c>
    </row>
    <row r="30" spans="1:4" x14ac:dyDescent="0.45">
      <c r="A30" s="1" t="s">
        <v>2</v>
      </c>
      <c r="B30" s="1">
        <v>103</v>
      </c>
      <c r="C30" s="10">
        <v>1.87</v>
      </c>
      <c r="D30" s="10">
        <v>192.61</v>
      </c>
    </row>
    <row r="31" spans="1:4" x14ac:dyDescent="0.45">
      <c r="A31" s="1" t="s">
        <v>24</v>
      </c>
      <c r="B31" s="1">
        <v>193</v>
      </c>
      <c r="C31" s="10">
        <v>2.84</v>
      </c>
      <c r="D31" s="10">
        <v>548.12</v>
      </c>
    </row>
    <row r="32" spans="1:4" x14ac:dyDescent="0.45">
      <c r="A32" s="1" t="s">
        <v>0</v>
      </c>
      <c r="B32" s="1">
        <v>58</v>
      </c>
      <c r="C32" s="10">
        <v>1.77</v>
      </c>
      <c r="D32" s="10">
        <v>102.66</v>
      </c>
    </row>
    <row r="33" spans="1:4" x14ac:dyDescent="0.45">
      <c r="A33" s="1" t="s">
        <v>0</v>
      </c>
      <c r="B33" s="1">
        <v>68</v>
      </c>
      <c r="C33" s="10">
        <v>1.68</v>
      </c>
      <c r="D33" s="10">
        <v>114.24</v>
      </c>
    </row>
    <row r="34" spans="1:4" x14ac:dyDescent="0.45">
      <c r="A34" s="1" t="s">
        <v>25</v>
      </c>
      <c r="B34" s="1">
        <v>91</v>
      </c>
      <c r="C34" s="10">
        <v>1.77</v>
      </c>
      <c r="D34" s="10">
        <v>161.07</v>
      </c>
    </row>
    <row r="35" spans="1:4" x14ac:dyDescent="0.45">
      <c r="A35" s="1" t="s">
        <v>25</v>
      </c>
      <c r="B35" s="1">
        <v>23</v>
      </c>
      <c r="C35" s="10">
        <v>3.4899999999999998</v>
      </c>
      <c r="D35" s="10">
        <v>80.27</v>
      </c>
    </row>
    <row r="36" spans="1:4" x14ac:dyDescent="0.45">
      <c r="A36" s="1" t="s">
        <v>1</v>
      </c>
      <c r="B36" s="1">
        <v>28</v>
      </c>
      <c r="C36" s="10">
        <v>1.68</v>
      </c>
      <c r="D36" s="10">
        <v>47.04</v>
      </c>
    </row>
    <row r="37" spans="1:4" x14ac:dyDescent="0.45">
      <c r="A37" s="1" t="s">
        <v>24</v>
      </c>
      <c r="B37" s="1">
        <v>48</v>
      </c>
      <c r="C37" s="10">
        <v>1.7699999999999998</v>
      </c>
      <c r="D37" s="10">
        <v>84.96</v>
      </c>
    </row>
    <row r="38" spans="1:4" x14ac:dyDescent="0.45">
      <c r="A38" s="1" t="s">
        <v>24</v>
      </c>
      <c r="B38" s="1">
        <v>134</v>
      </c>
      <c r="C38" s="10">
        <v>1.68</v>
      </c>
      <c r="D38" s="10">
        <v>225.12</v>
      </c>
    </row>
    <row r="39" spans="1:4" x14ac:dyDescent="0.45">
      <c r="A39" s="1" t="s">
        <v>0</v>
      </c>
      <c r="B39" s="1">
        <v>20</v>
      </c>
      <c r="C39" s="10">
        <v>1.77</v>
      </c>
      <c r="D39" s="10">
        <v>35.4</v>
      </c>
    </row>
    <row r="40" spans="1:4" x14ac:dyDescent="0.45">
      <c r="A40" s="1" t="s">
        <v>9</v>
      </c>
      <c r="B40" s="1">
        <v>53</v>
      </c>
      <c r="C40" s="10">
        <v>1.77</v>
      </c>
      <c r="D40" s="10">
        <v>93.81</v>
      </c>
    </row>
    <row r="41" spans="1:4" x14ac:dyDescent="0.45">
      <c r="A41" s="1" t="s">
        <v>9</v>
      </c>
      <c r="B41" s="1">
        <v>64</v>
      </c>
      <c r="C41" s="10">
        <v>1.68</v>
      </c>
      <c r="D41" s="10">
        <v>107.52</v>
      </c>
    </row>
    <row r="42" spans="1:4" x14ac:dyDescent="0.45">
      <c r="A42" s="1" t="s">
        <v>1</v>
      </c>
      <c r="B42" s="1">
        <v>63</v>
      </c>
      <c r="C42" s="10">
        <v>1.87</v>
      </c>
      <c r="D42" s="10">
        <v>117.81</v>
      </c>
    </row>
    <row r="43" spans="1:4" x14ac:dyDescent="0.45">
      <c r="A43" s="1" t="s">
        <v>2</v>
      </c>
      <c r="B43" s="1">
        <v>105</v>
      </c>
      <c r="C43" s="10">
        <v>1.8699999999999999</v>
      </c>
      <c r="D43" s="10">
        <v>196.35</v>
      </c>
    </row>
    <row r="44" spans="1:4" x14ac:dyDescent="0.45">
      <c r="A44" s="1" t="s">
        <v>2</v>
      </c>
      <c r="B44" s="1">
        <v>138</v>
      </c>
      <c r="C44" s="10">
        <v>2.8400000000000003</v>
      </c>
      <c r="D44" s="10">
        <v>391.92</v>
      </c>
    </row>
    <row r="45" spans="1:4" x14ac:dyDescent="0.45">
      <c r="A45" s="1" t="s">
        <v>0</v>
      </c>
      <c r="B45" s="1">
        <v>25</v>
      </c>
      <c r="C45" s="10">
        <v>1.77</v>
      </c>
      <c r="D45" s="10">
        <v>44.25</v>
      </c>
    </row>
    <row r="46" spans="1:4" x14ac:dyDescent="0.45">
      <c r="A46" s="1" t="s">
        <v>0</v>
      </c>
      <c r="B46" s="1">
        <v>21</v>
      </c>
      <c r="C46" s="10">
        <v>3.49</v>
      </c>
      <c r="D46" s="10">
        <v>73.290000000000006</v>
      </c>
    </row>
    <row r="47" spans="1:4" x14ac:dyDescent="0.45">
      <c r="A47" s="1" t="s">
        <v>9</v>
      </c>
      <c r="B47" s="1">
        <v>61</v>
      </c>
      <c r="C47" s="10">
        <v>1.77</v>
      </c>
      <c r="D47" s="10">
        <v>107.97</v>
      </c>
    </row>
    <row r="48" spans="1:4" x14ac:dyDescent="0.45">
      <c r="A48" s="1" t="s">
        <v>9</v>
      </c>
      <c r="B48" s="1">
        <v>49</v>
      </c>
      <c r="C48" s="10">
        <v>1.68</v>
      </c>
      <c r="D48" s="10">
        <v>82.32</v>
      </c>
    </row>
    <row r="49" spans="1:4" x14ac:dyDescent="0.45">
      <c r="A49" s="1" t="s">
        <v>1</v>
      </c>
      <c r="B49" s="1">
        <v>55</v>
      </c>
      <c r="C49" s="10">
        <v>1.8699999999999999</v>
      </c>
      <c r="D49" s="10">
        <v>102.85</v>
      </c>
    </row>
    <row r="50" spans="1:4" x14ac:dyDescent="0.45">
      <c r="A50" s="1" t="s">
        <v>2</v>
      </c>
      <c r="B50" s="1">
        <v>27</v>
      </c>
      <c r="C50" s="10">
        <v>2.1800000000000002</v>
      </c>
      <c r="D50" s="10">
        <v>58.860000000000007</v>
      </c>
    </row>
    <row r="51" spans="1:4" x14ac:dyDescent="0.45">
      <c r="A51" s="1" t="s">
        <v>24</v>
      </c>
      <c r="B51" s="1">
        <v>58</v>
      </c>
      <c r="C51" s="10">
        <v>1.77</v>
      </c>
      <c r="D51" s="10">
        <v>102.66</v>
      </c>
    </row>
    <row r="52" spans="1:4" x14ac:dyDescent="0.45">
      <c r="A52" s="1" t="s">
        <v>2</v>
      </c>
      <c r="B52" s="1">
        <v>33</v>
      </c>
      <c r="C52" s="10">
        <v>3.49</v>
      </c>
      <c r="D52" s="10">
        <v>115.17</v>
      </c>
    </row>
    <row r="53" spans="1:4" x14ac:dyDescent="0.45">
      <c r="A53" s="1" t="s">
        <v>0</v>
      </c>
      <c r="B53" s="1">
        <v>288</v>
      </c>
      <c r="C53" s="10">
        <v>2.84</v>
      </c>
      <c r="D53" s="10">
        <v>817.92</v>
      </c>
    </row>
    <row r="54" spans="1:4" x14ac:dyDescent="0.45">
      <c r="A54" s="1" t="s">
        <v>9</v>
      </c>
      <c r="B54" s="1">
        <v>76</v>
      </c>
      <c r="C54" s="10">
        <v>1.87</v>
      </c>
      <c r="D54" s="10">
        <v>142.12</v>
      </c>
    </row>
    <row r="55" spans="1:4" x14ac:dyDescent="0.45">
      <c r="A55" s="1" t="s">
        <v>1</v>
      </c>
      <c r="B55" s="1">
        <v>42</v>
      </c>
      <c r="C55" s="10">
        <v>1.77</v>
      </c>
      <c r="D55" s="10">
        <v>74.34</v>
      </c>
    </row>
    <row r="56" spans="1:4" x14ac:dyDescent="0.45">
      <c r="A56" s="1" t="s">
        <v>1</v>
      </c>
      <c r="B56" s="1">
        <v>20</v>
      </c>
      <c r="C56" s="10">
        <v>3.4899999999999998</v>
      </c>
      <c r="D56" s="10">
        <v>69.8</v>
      </c>
    </row>
    <row r="57" spans="1:4" x14ac:dyDescent="0.45">
      <c r="A57" s="1" t="s">
        <v>2</v>
      </c>
      <c r="B57" s="1">
        <v>75</v>
      </c>
      <c r="C57" s="10">
        <v>1.77</v>
      </c>
      <c r="D57" s="10">
        <v>132.75</v>
      </c>
    </row>
    <row r="58" spans="1:4" x14ac:dyDescent="0.45">
      <c r="A58" s="1" t="s">
        <v>2</v>
      </c>
      <c r="B58" s="1">
        <v>38</v>
      </c>
      <c r="C58" s="10">
        <v>3.49</v>
      </c>
      <c r="D58" s="10">
        <v>132.62</v>
      </c>
    </row>
    <row r="59" spans="1:4" x14ac:dyDescent="0.45">
      <c r="A59" s="1" t="s">
        <v>0</v>
      </c>
      <c r="B59" s="1">
        <v>306</v>
      </c>
      <c r="C59" s="10">
        <v>1.77</v>
      </c>
      <c r="D59" s="10">
        <v>541.62</v>
      </c>
    </row>
    <row r="60" spans="1:4" x14ac:dyDescent="0.45">
      <c r="A60" s="1" t="s">
        <v>0</v>
      </c>
      <c r="B60" s="1">
        <v>28</v>
      </c>
      <c r="C60" s="10">
        <v>1.68</v>
      </c>
      <c r="D60" s="10">
        <v>47.04</v>
      </c>
    </row>
    <row r="61" spans="1:4" x14ac:dyDescent="0.45">
      <c r="A61" s="1" t="s">
        <v>9</v>
      </c>
      <c r="B61" s="1">
        <v>110</v>
      </c>
      <c r="C61" s="10">
        <v>1.8699999999999999</v>
      </c>
      <c r="D61" s="10">
        <v>205.7</v>
      </c>
    </row>
    <row r="62" spans="1:4" x14ac:dyDescent="0.45">
      <c r="A62" s="1" t="s">
        <v>9</v>
      </c>
      <c r="B62" s="1">
        <v>51</v>
      </c>
      <c r="C62" s="10">
        <v>2.84</v>
      </c>
      <c r="D62" s="10">
        <v>144.84</v>
      </c>
    </row>
    <row r="63" spans="1:4" x14ac:dyDescent="0.45">
      <c r="A63" s="1" t="s">
        <v>1</v>
      </c>
      <c r="B63" s="1">
        <v>52</v>
      </c>
      <c r="C63" s="10">
        <v>1.77</v>
      </c>
      <c r="D63" s="10">
        <v>92.04</v>
      </c>
    </row>
    <row r="64" spans="1:4" x14ac:dyDescent="0.45">
      <c r="A64" s="1" t="s">
        <v>1</v>
      </c>
      <c r="B64" s="1">
        <v>28</v>
      </c>
      <c r="C64" s="10">
        <v>3.4899999999999998</v>
      </c>
      <c r="D64" s="10">
        <v>97.72</v>
      </c>
    </row>
    <row r="65" spans="1:4" x14ac:dyDescent="0.45">
      <c r="A65" s="1" t="s">
        <v>2</v>
      </c>
      <c r="B65" s="1">
        <v>136</v>
      </c>
      <c r="C65" s="10">
        <v>1.77</v>
      </c>
      <c r="D65" s="10">
        <v>240.72</v>
      </c>
    </row>
    <row r="66" spans="1:4" x14ac:dyDescent="0.45">
      <c r="A66" s="1" t="s">
        <v>2</v>
      </c>
      <c r="B66" s="1">
        <v>42</v>
      </c>
      <c r="C66" s="10">
        <v>3.49</v>
      </c>
      <c r="D66" s="10">
        <v>146.58000000000001</v>
      </c>
    </row>
    <row r="67" spans="1:4" x14ac:dyDescent="0.45">
      <c r="A67" s="1" t="s">
        <v>0</v>
      </c>
      <c r="B67" s="1">
        <v>75</v>
      </c>
      <c r="C67" s="10">
        <v>1.87</v>
      </c>
      <c r="D67" s="10">
        <v>140.25</v>
      </c>
    </row>
    <row r="68" spans="1:4" x14ac:dyDescent="0.45">
      <c r="A68" s="1" t="s">
        <v>25</v>
      </c>
      <c r="B68" s="1">
        <v>72</v>
      </c>
      <c r="C68" s="10">
        <v>1.8699999999999999</v>
      </c>
      <c r="D68" s="10">
        <v>134.63999999999999</v>
      </c>
    </row>
    <row r="69" spans="1:4" x14ac:dyDescent="0.45">
      <c r="A69" s="1" t="s">
        <v>9</v>
      </c>
      <c r="B69" s="1">
        <v>56</v>
      </c>
      <c r="C69" s="10">
        <v>2.84</v>
      </c>
      <c r="D69" s="10">
        <v>159.04</v>
      </c>
    </row>
    <row r="70" spans="1:4" x14ac:dyDescent="0.45">
      <c r="A70" s="1" t="s">
        <v>1</v>
      </c>
      <c r="B70" s="1">
        <v>51</v>
      </c>
      <c r="C70" s="10">
        <v>1.87</v>
      </c>
      <c r="D70" s="10">
        <v>95.37</v>
      </c>
    </row>
    <row r="71" spans="1:4" x14ac:dyDescent="0.45">
      <c r="A71" s="1" t="s">
        <v>1</v>
      </c>
      <c r="B71" s="1">
        <v>31</v>
      </c>
      <c r="C71" s="10">
        <v>1.68</v>
      </c>
      <c r="D71" s="10">
        <v>52.08</v>
      </c>
    </row>
    <row r="72" spans="1:4" x14ac:dyDescent="0.45">
      <c r="A72" s="1" t="s">
        <v>2</v>
      </c>
      <c r="B72" s="1">
        <v>56</v>
      </c>
      <c r="C72" s="10">
        <v>1.8699999999999999</v>
      </c>
      <c r="D72" s="10">
        <v>104.72</v>
      </c>
    </row>
    <row r="73" spans="1:4" x14ac:dyDescent="0.45">
      <c r="A73" s="1" t="s">
        <v>2</v>
      </c>
      <c r="B73" s="1">
        <v>137</v>
      </c>
      <c r="C73" s="10">
        <v>2.84</v>
      </c>
      <c r="D73" s="10">
        <v>389.08</v>
      </c>
    </row>
    <row r="74" spans="1:4" x14ac:dyDescent="0.45">
      <c r="A74" s="1" t="s">
        <v>0</v>
      </c>
      <c r="B74" s="1">
        <v>107</v>
      </c>
      <c r="C74" s="10">
        <v>1.87</v>
      </c>
      <c r="D74" s="10">
        <v>200.09</v>
      </c>
    </row>
    <row r="75" spans="1:4" x14ac:dyDescent="0.45">
      <c r="A75" s="1" t="s">
        <v>9</v>
      </c>
      <c r="B75" s="1">
        <v>24</v>
      </c>
      <c r="C75" s="10">
        <v>1.7699999999999998</v>
      </c>
      <c r="D75" s="10">
        <v>42.48</v>
      </c>
    </row>
    <row r="76" spans="1:4" x14ac:dyDescent="0.45">
      <c r="A76" s="1" t="s">
        <v>9</v>
      </c>
      <c r="B76" s="1">
        <v>30</v>
      </c>
      <c r="C76" s="10">
        <v>3.49</v>
      </c>
      <c r="D76" s="10">
        <v>104.7</v>
      </c>
    </row>
    <row r="77" spans="1:4" x14ac:dyDescent="0.45">
      <c r="A77" s="1" t="s">
        <v>1</v>
      </c>
      <c r="B77" s="1">
        <v>70</v>
      </c>
      <c r="C77" s="10">
        <v>1.87</v>
      </c>
      <c r="D77" s="10">
        <v>130.9</v>
      </c>
    </row>
    <row r="78" spans="1:4" x14ac:dyDescent="0.45">
      <c r="A78" s="1" t="s">
        <v>2</v>
      </c>
      <c r="B78" s="1">
        <v>31</v>
      </c>
      <c r="C78" s="10">
        <v>2.1800000000000002</v>
      </c>
      <c r="D78" s="10">
        <v>67.58</v>
      </c>
    </row>
    <row r="79" spans="1:4" x14ac:dyDescent="0.45">
      <c r="A79" s="1" t="s">
        <v>24</v>
      </c>
      <c r="B79" s="1">
        <v>109</v>
      </c>
      <c r="C79" s="10">
        <v>1.77</v>
      </c>
      <c r="D79" s="10">
        <v>192.93</v>
      </c>
    </row>
    <row r="80" spans="1:4" x14ac:dyDescent="0.45">
      <c r="A80" s="1" t="s">
        <v>2</v>
      </c>
      <c r="B80" s="1">
        <v>21</v>
      </c>
      <c r="C80" s="10">
        <v>3.49</v>
      </c>
      <c r="D80" s="10">
        <v>73.290000000000006</v>
      </c>
    </row>
    <row r="81" spans="1:4" x14ac:dyDescent="0.45">
      <c r="A81" s="1" t="s">
        <v>0</v>
      </c>
      <c r="B81" s="1">
        <v>80</v>
      </c>
      <c r="C81" s="10">
        <v>1.8699999999999999</v>
      </c>
      <c r="D81" s="10">
        <v>149.6</v>
      </c>
    </row>
    <row r="82" spans="1:4" x14ac:dyDescent="0.45">
      <c r="A82" s="1" t="s">
        <v>9</v>
      </c>
      <c r="B82" s="1">
        <v>75</v>
      </c>
      <c r="C82" s="10">
        <v>1.87</v>
      </c>
      <c r="D82" s="10">
        <v>140.25</v>
      </c>
    </row>
    <row r="83" spans="1:4" x14ac:dyDescent="0.45">
      <c r="A83" s="1" t="s">
        <v>25</v>
      </c>
      <c r="B83" s="1">
        <v>74</v>
      </c>
      <c r="C83" s="10">
        <v>2.84</v>
      </c>
      <c r="D83" s="10">
        <v>210.16</v>
      </c>
    </row>
    <row r="84" spans="1:4" x14ac:dyDescent="0.45">
      <c r="A84" s="1" t="s">
        <v>1</v>
      </c>
      <c r="B84" s="1">
        <v>45</v>
      </c>
      <c r="C84" s="10">
        <v>1.77</v>
      </c>
      <c r="D84" s="10">
        <v>79.650000000000006</v>
      </c>
    </row>
    <row r="85" spans="1:4" x14ac:dyDescent="0.45">
      <c r="A85" s="1" t="s">
        <v>2</v>
      </c>
      <c r="B85" s="1">
        <v>28</v>
      </c>
      <c r="C85" s="10">
        <v>2.1800000000000002</v>
      </c>
      <c r="D85" s="10">
        <v>61.040000000000006</v>
      </c>
    </row>
    <row r="86" spans="1:4" x14ac:dyDescent="0.45">
      <c r="A86" s="1" t="s">
        <v>2</v>
      </c>
      <c r="B86" s="1">
        <v>143</v>
      </c>
      <c r="C86" s="10">
        <v>1.77</v>
      </c>
      <c r="D86" s="10">
        <v>253.11</v>
      </c>
    </row>
    <row r="87" spans="1:4" x14ac:dyDescent="0.45">
      <c r="A87" s="1" t="s">
        <v>2</v>
      </c>
      <c r="B87" s="1">
        <v>27</v>
      </c>
      <c r="C87" s="10">
        <v>3.15</v>
      </c>
      <c r="D87" s="10">
        <v>85.05</v>
      </c>
    </row>
    <row r="88" spans="1:4" x14ac:dyDescent="0.45">
      <c r="A88" s="1" t="s">
        <v>0</v>
      </c>
      <c r="B88" s="1">
        <v>133</v>
      </c>
      <c r="C88" s="10">
        <v>1.77</v>
      </c>
      <c r="D88" s="10">
        <v>235.41</v>
      </c>
    </row>
    <row r="89" spans="1:4" x14ac:dyDescent="0.45">
      <c r="A89" s="1" t="s">
        <v>25</v>
      </c>
      <c r="B89" s="1">
        <v>110</v>
      </c>
      <c r="C89" s="10">
        <v>2.1800000000000002</v>
      </c>
      <c r="D89" s="10">
        <v>239.8</v>
      </c>
    </row>
    <row r="90" spans="1:4" x14ac:dyDescent="0.45">
      <c r="A90" s="1" t="s">
        <v>25</v>
      </c>
      <c r="B90" s="1">
        <v>65</v>
      </c>
      <c r="C90" s="10">
        <v>1.8699999999999999</v>
      </c>
      <c r="D90" s="10">
        <v>121.55</v>
      </c>
    </row>
    <row r="91" spans="1:4" x14ac:dyDescent="0.45">
      <c r="A91" s="1" t="s">
        <v>1</v>
      </c>
      <c r="B91" s="1">
        <v>33</v>
      </c>
      <c r="C91" s="10">
        <v>1.87</v>
      </c>
      <c r="D91" s="10">
        <v>61.71</v>
      </c>
    </row>
    <row r="92" spans="1:4" x14ac:dyDescent="0.45">
      <c r="A92" s="1" t="s">
        <v>2</v>
      </c>
      <c r="B92" s="1">
        <v>81</v>
      </c>
      <c r="C92" s="10">
        <v>2.1800000000000002</v>
      </c>
      <c r="D92" s="10">
        <v>176.58</v>
      </c>
    </row>
    <row r="93" spans="1:4" x14ac:dyDescent="0.45">
      <c r="A93" s="1" t="s">
        <v>2</v>
      </c>
      <c r="B93" s="1">
        <v>77</v>
      </c>
      <c r="C93" s="10">
        <v>1.7699999999999998</v>
      </c>
      <c r="D93" s="10">
        <v>136.29</v>
      </c>
    </row>
    <row r="94" spans="1:4" x14ac:dyDescent="0.45">
      <c r="A94" s="1" t="s">
        <v>2</v>
      </c>
      <c r="B94" s="1">
        <v>38</v>
      </c>
      <c r="C94" s="10">
        <v>3.49</v>
      </c>
      <c r="D94" s="10">
        <v>132.62</v>
      </c>
    </row>
    <row r="95" spans="1:4" x14ac:dyDescent="0.45">
      <c r="A95" s="1" t="s">
        <v>0</v>
      </c>
      <c r="B95" s="1">
        <v>40</v>
      </c>
      <c r="C95" s="10">
        <v>1.77</v>
      </c>
      <c r="D95" s="10">
        <v>70.8</v>
      </c>
    </row>
    <row r="96" spans="1:4" x14ac:dyDescent="0.45">
      <c r="A96" s="1" t="s">
        <v>0</v>
      </c>
      <c r="B96" s="1">
        <v>114</v>
      </c>
      <c r="C96" s="10">
        <v>1.6800000000000002</v>
      </c>
      <c r="D96" s="10">
        <v>191.52</v>
      </c>
    </row>
    <row r="97" spans="1:4" x14ac:dyDescent="0.45">
      <c r="A97" s="1" t="s">
        <v>9</v>
      </c>
      <c r="B97" s="1">
        <v>224</v>
      </c>
      <c r="C97" s="10">
        <v>2.1800000000000002</v>
      </c>
      <c r="D97" s="10">
        <v>488.32000000000005</v>
      </c>
    </row>
    <row r="98" spans="1:4" x14ac:dyDescent="0.45">
      <c r="A98" s="1" t="s">
        <v>9</v>
      </c>
      <c r="B98" s="1">
        <v>141</v>
      </c>
      <c r="C98" s="10">
        <v>1.77</v>
      </c>
      <c r="D98" s="10">
        <v>249.57</v>
      </c>
    </row>
    <row r="99" spans="1:4" x14ac:dyDescent="0.45">
      <c r="A99" s="1" t="s">
        <v>9</v>
      </c>
      <c r="B99" s="1">
        <v>32</v>
      </c>
      <c r="C99" s="10">
        <v>3.49</v>
      </c>
      <c r="D99" s="10">
        <v>111.68</v>
      </c>
    </row>
    <row r="100" spans="1:4" x14ac:dyDescent="0.45">
      <c r="A100" s="1" t="s">
        <v>1</v>
      </c>
      <c r="B100" s="1">
        <v>20</v>
      </c>
      <c r="C100" s="10">
        <v>1.77</v>
      </c>
      <c r="D100" s="10">
        <v>35.4</v>
      </c>
    </row>
    <row r="101" spans="1:4" x14ac:dyDescent="0.45">
      <c r="A101" s="1" t="s">
        <v>2</v>
      </c>
      <c r="B101" s="1">
        <v>40</v>
      </c>
      <c r="C101" s="10">
        <v>2.1800000000000002</v>
      </c>
      <c r="D101" s="10">
        <v>87.2</v>
      </c>
    </row>
    <row r="102" spans="1:4" x14ac:dyDescent="0.45">
      <c r="A102" s="1" t="s">
        <v>24</v>
      </c>
      <c r="B102" s="1">
        <v>49</v>
      </c>
      <c r="C102" s="10">
        <v>1.8699999999999999</v>
      </c>
      <c r="D102" s="10">
        <v>91.63</v>
      </c>
    </row>
    <row r="103" spans="1:4" x14ac:dyDescent="0.45">
      <c r="A103" s="1" t="s">
        <v>2</v>
      </c>
      <c r="B103" s="1">
        <v>46</v>
      </c>
      <c r="C103" s="10">
        <v>3.4899999999999998</v>
      </c>
      <c r="D103" s="10">
        <v>160.54</v>
      </c>
    </row>
    <row r="104" spans="1:4" x14ac:dyDescent="0.45">
      <c r="A104" s="1" t="s">
        <v>0</v>
      </c>
      <c r="B104" s="1">
        <v>39</v>
      </c>
      <c r="C104" s="10">
        <v>1.77</v>
      </c>
      <c r="D104" s="10">
        <v>69.03</v>
      </c>
    </row>
    <row r="105" spans="1:4" x14ac:dyDescent="0.45">
      <c r="A105" s="1" t="s">
        <v>0</v>
      </c>
      <c r="B105" s="1">
        <v>62</v>
      </c>
      <c r="C105" s="10">
        <v>1.68</v>
      </c>
      <c r="D105" s="10">
        <v>104.16</v>
      </c>
    </row>
    <row r="106" spans="1:4" x14ac:dyDescent="0.45">
      <c r="A106" s="1" t="s">
        <v>9</v>
      </c>
      <c r="B106" s="1">
        <v>90</v>
      </c>
      <c r="C106" s="10">
        <v>1.77</v>
      </c>
      <c r="D106" s="10">
        <v>159.30000000000001</v>
      </c>
    </row>
    <row r="107" spans="1:4" x14ac:dyDescent="0.45">
      <c r="A107" s="1" t="s">
        <v>1</v>
      </c>
      <c r="B107" s="1">
        <v>103</v>
      </c>
      <c r="C107" s="10">
        <v>2.1799999999999997</v>
      </c>
      <c r="D107" s="10">
        <v>224.53999999999996</v>
      </c>
    </row>
    <row r="108" spans="1:4" x14ac:dyDescent="0.45">
      <c r="A108" s="1" t="s">
        <v>1</v>
      </c>
      <c r="B108" s="1">
        <v>32</v>
      </c>
      <c r="C108" s="10">
        <v>2.84</v>
      </c>
      <c r="D108" s="10">
        <v>90.88</v>
      </c>
    </row>
    <row r="109" spans="1:4" x14ac:dyDescent="0.45">
      <c r="A109" s="1" t="s">
        <v>2</v>
      </c>
      <c r="B109" s="1">
        <v>66</v>
      </c>
      <c r="C109" s="10">
        <v>1.87</v>
      </c>
      <c r="D109" s="10">
        <v>123.42</v>
      </c>
    </row>
    <row r="110" spans="1:4" x14ac:dyDescent="0.45">
      <c r="A110" s="1" t="s">
        <v>24</v>
      </c>
      <c r="B110" s="1">
        <v>97</v>
      </c>
      <c r="C110" s="10">
        <v>2.8400000000000003</v>
      </c>
      <c r="D110" s="10">
        <v>275.48</v>
      </c>
    </row>
    <row r="111" spans="1:4" x14ac:dyDescent="0.45">
      <c r="A111" s="1" t="s">
        <v>0</v>
      </c>
      <c r="B111" s="1">
        <v>30</v>
      </c>
      <c r="C111" s="10">
        <v>1.77</v>
      </c>
      <c r="D111" s="10">
        <v>53.1</v>
      </c>
    </row>
    <row r="112" spans="1:4" x14ac:dyDescent="0.45">
      <c r="A112" s="1" t="s">
        <v>0</v>
      </c>
      <c r="B112" s="1">
        <v>29</v>
      </c>
      <c r="C112" s="10">
        <v>1.68</v>
      </c>
      <c r="D112" s="10">
        <v>48.72</v>
      </c>
    </row>
    <row r="113" spans="1:4" x14ac:dyDescent="0.45">
      <c r="A113" s="1" t="s">
        <v>25</v>
      </c>
      <c r="B113" s="1">
        <v>92</v>
      </c>
      <c r="C113" s="10">
        <v>1.77</v>
      </c>
      <c r="D113" s="10">
        <v>162.84</v>
      </c>
    </row>
    <row r="114" spans="1:4" x14ac:dyDescent="0.45">
      <c r="A114" s="1" t="s">
        <v>1</v>
      </c>
      <c r="B114" s="1">
        <v>139</v>
      </c>
      <c r="C114" s="10">
        <v>2.1799999999999997</v>
      </c>
      <c r="D114" s="10">
        <v>303.02</v>
      </c>
    </row>
    <row r="115" spans="1:4" x14ac:dyDescent="0.45">
      <c r="A115" s="1" t="s">
        <v>1</v>
      </c>
      <c r="B115" s="1">
        <v>29</v>
      </c>
      <c r="C115" s="10">
        <v>2.84</v>
      </c>
      <c r="D115" s="10">
        <v>82.36</v>
      </c>
    </row>
    <row r="116" spans="1:4" x14ac:dyDescent="0.45">
      <c r="A116" s="1" t="s">
        <v>2</v>
      </c>
      <c r="B116" s="1">
        <v>30</v>
      </c>
      <c r="C116" s="10">
        <v>2.27</v>
      </c>
      <c r="D116" s="10">
        <v>68.099999999999994</v>
      </c>
    </row>
    <row r="117" spans="1:4" x14ac:dyDescent="0.45">
      <c r="A117" s="1" t="s">
        <v>2</v>
      </c>
      <c r="B117" s="1">
        <v>36</v>
      </c>
      <c r="C117" s="10">
        <v>1.8699999999999999</v>
      </c>
      <c r="D117" s="10">
        <v>67.319999999999993</v>
      </c>
    </row>
    <row r="118" spans="1:4" x14ac:dyDescent="0.45">
      <c r="A118" s="1" t="s">
        <v>2</v>
      </c>
      <c r="B118" s="1">
        <v>41</v>
      </c>
      <c r="C118" s="10">
        <v>3.49</v>
      </c>
      <c r="D118" s="10">
        <v>143.09</v>
      </c>
    </row>
    <row r="119" spans="1:4" x14ac:dyDescent="0.45">
      <c r="A119" s="1" t="s">
        <v>0</v>
      </c>
      <c r="B119" s="1">
        <v>44</v>
      </c>
      <c r="C119" s="10">
        <v>1.7699999999999998</v>
      </c>
      <c r="D119" s="10">
        <v>77.88</v>
      </c>
    </row>
    <row r="120" spans="1:4" x14ac:dyDescent="0.45">
      <c r="A120" s="1" t="s">
        <v>0</v>
      </c>
      <c r="B120" s="1">
        <v>29</v>
      </c>
      <c r="C120" s="10">
        <v>1.68</v>
      </c>
      <c r="D120" s="10">
        <v>48.72</v>
      </c>
    </row>
    <row r="121" spans="1:4" x14ac:dyDescent="0.45">
      <c r="A121" s="1" t="s">
        <v>9</v>
      </c>
      <c r="B121" s="1">
        <v>237</v>
      </c>
      <c r="C121" s="10">
        <v>2.1799999999999997</v>
      </c>
      <c r="D121" s="10">
        <v>516.66</v>
      </c>
    </row>
    <row r="122" spans="1:4" x14ac:dyDescent="0.45">
      <c r="A122" s="1" t="s">
        <v>9</v>
      </c>
      <c r="B122" s="1">
        <v>65</v>
      </c>
      <c r="C122" s="10">
        <v>1.8699999999999999</v>
      </c>
      <c r="D122" s="10">
        <v>121.55</v>
      </c>
    </row>
    <row r="123" spans="1:4" x14ac:dyDescent="0.45">
      <c r="A123" s="1" t="s">
        <v>1</v>
      </c>
      <c r="B123" s="1">
        <v>83</v>
      </c>
      <c r="C123" s="10">
        <v>2.1800000000000002</v>
      </c>
      <c r="D123" s="10">
        <v>180.94000000000003</v>
      </c>
    </row>
    <row r="124" spans="1:4" x14ac:dyDescent="0.45">
      <c r="A124" s="1" t="s">
        <v>2</v>
      </c>
      <c r="B124" s="1">
        <v>32</v>
      </c>
      <c r="C124" s="10">
        <v>2.1800000000000002</v>
      </c>
      <c r="D124" s="10">
        <v>69.760000000000005</v>
      </c>
    </row>
    <row r="125" spans="1:4" x14ac:dyDescent="0.45">
      <c r="A125" s="1" t="s">
        <v>2</v>
      </c>
      <c r="B125" s="1">
        <v>63</v>
      </c>
      <c r="C125" s="10">
        <v>1.77</v>
      </c>
      <c r="D125" s="10">
        <v>111.51</v>
      </c>
    </row>
    <row r="126" spans="1:4" x14ac:dyDescent="0.45">
      <c r="A126" s="1" t="s">
        <v>2</v>
      </c>
      <c r="B126" s="1">
        <v>29</v>
      </c>
      <c r="C126" s="10">
        <v>3.15</v>
      </c>
      <c r="D126" s="10">
        <v>91.35</v>
      </c>
    </row>
    <row r="127" spans="1:4" x14ac:dyDescent="0.45">
      <c r="A127" s="1" t="s">
        <v>0</v>
      </c>
      <c r="B127" s="1">
        <v>77</v>
      </c>
      <c r="C127" s="10">
        <v>1.87</v>
      </c>
      <c r="D127" s="10">
        <v>143.99</v>
      </c>
    </row>
    <row r="128" spans="1:4" x14ac:dyDescent="0.45">
      <c r="A128" s="1" t="s">
        <v>0</v>
      </c>
      <c r="B128" s="1">
        <v>80</v>
      </c>
      <c r="C128" s="10">
        <v>2.84</v>
      </c>
      <c r="D128" s="10">
        <v>227.2</v>
      </c>
    </row>
    <row r="129" spans="1:4" x14ac:dyDescent="0.45">
      <c r="A129" s="1" t="s">
        <v>9</v>
      </c>
      <c r="B129" s="1">
        <v>102</v>
      </c>
      <c r="C129" s="10">
        <v>1.77</v>
      </c>
      <c r="D129" s="10">
        <v>180.54</v>
      </c>
    </row>
    <row r="130" spans="1:4" x14ac:dyDescent="0.45">
      <c r="A130" s="1" t="s">
        <v>9</v>
      </c>
      <c r="B130" s="1">
        <v>31</v>
      </c>
      <c r="C130" s="10">
        <v>3.4899999999999998</v>
      </c>
      <c r="D130" s="10">
        <v>108.19</v>
      </c>
    </row>
    <row r="131" spans="1:4" x14ac:dyDescent="0.45">
      <c r="A131" s="1" t="s">
        <v>1</v>
      </c>
      <c r="B131" s="1">
        <v>56</v>
      </c>
      <c r="C131" s="10">
        <v>1.77</v>
      </c>
      <c r="D131" s="10">
        <v>99.12</v>
      </c>
    </row>
    <row r="132" spans="1:4" x14ac:dyDescent="0.45">
      <c r="A132" s="1" t="s">
        <v>2</v>
      </c>
      <c r="B132" s="1">
        <v>52</v>
      </c>
      <c r="C132" s="10">
        <v>2.1800000000000002</v>
      </c>
      <c r="D132" s="10">
        <v>113.36000000000001</v>
      </c>
    </row>
    <row r="133" spans="1:4" x14ac:dyDescent="0.45">
      <c r="A133" s="1" t="s">
        <v>2</v>
      </c>
      <c r="B133" s="1">
        <v>51</v>
      </c>
      <c r="C133" s="10">
        <v>1.77</v>
      </c>
      <c r="D133" s="10">
        <v>90.27</v>
      </c>
    </row>
    <row r="134" spans="1:4" x14ac:dyDescent="0.45">
      <c r="A134" s="1" t="s">
        <v>2</v>
      </c>
      <c r="B134" s="1">
        <v>24</v>
      </c>
      <c r="C134" s="10">
        <v>1.68</v>
      </c>
      <c r="D134" s="10">
        <v>40.32</v>
      </c>
    </row>
    <row r="135" spans="1:4" x14ac:dyDescent="0.45">
      <c r="A135" s="1" t="s">
        <v>0</v>
      </c>
      <c r="B135" s="1">
        <v>58</v>
      </c>
      <c r="C135" s="10">
        <v>2.1800000000000002</v>
      </c>
      <c r="D135" s="10">
        <v>126.44000000000001</v>
      </c>
    </row>
    <row r="136" spans="1:4" x14ac:dyDescent="0.45">
      <c r="A136" s="1" t="s">
        <v>0</v>
      </c>
      <c r="B136" s="1">
        <v>34</v>
      </c>
      <c r="C136" s="10">
        <v>1.8699999999999999</v>
      </c>
      <c r="D136" s="10">
        <v>63.58</v>
      </c>
    </row>
    <row r="137" spans="1:4" x14ac:dyDescent="0.45">
      <c r="A137" s="1" t="s">
        <v>9</v>
      </c>
      <c r="B137" s="1">
        <v>34</v>
      </c>
      <c r="C137" s="10">
        <v>1.77</v>
      </c>
      <c r="D137" s="10">
        <v>60.18</v>
      </c>
    </row>
    <row r="138" spans="1:4" x14ac:dyDescent="0.45">
      <c r="A138" s="1" t="s">
        <v>9</v>
      </c>
      <c r="B138" s="1">
        <v>21</v>
      </c>
      <c r="C138" s="10">
        <v>1.6800000000000002</v>
      </c>
      <c r="D138" s="10">
        <v>35.28</v>
      </c>
    </row>
    <row r="139" spans="1:4" x14ac:dyDescent="0.45">
      <c r="A139" s="1" t="s">
        <v>1</v>
      </c>
      <c r="B139" s="1">
        <v>29</v>
      </c>
      <c r="C139" s="10">
        <v>2.84</v>
      </c>
      <c r="D139" s="10">
        <v>82.36</v>
      </c>
    </row>
    <row r="140" spans="1:4" x14ac:dyDescent="0.45">
      <c r="A140" s="1" t="s">
        <v>2</v>
      </c>
      <c r="B140" s="1">
        <v>68</v>
      </c>
      <c r="C140" s="10">
        <v>1.77</v>
      </c>
      <c r="D140" s="10">
        <v>120.36</v>
      </c>
    </row>
    <row r="141" spans="1:4" x14ac:dyDescent="0.45">
      <c r="A141" s="1" t="s">
        <v>2</v>
      </c>
      <c r="B141" s="1">
        <v>31</v>
      </c>
      <c r="C141" s="10">
        <v>3.1500000000000004</v>
      </c>
      <c r="D141" s="10">
        <v>97.65</v>
      </c>
    </row>
    <row r="142" spans="1:4" x14ac:dyDescent="0.45">
      <c r="A142" s="1" t="s">
        <v>0</v>
      </c>
      <c r="B142" s="1">
        <v>30</v>
      </c>
      <c r="C142" s="10">
        <v>2.1800000000000002</v>
      </c>
      <c r="D142" s="10">
        <v>65.400000000000006</v>
      </c>
    </row>
    <row r="143" spans="1:4" x14ac:dyDescent="0.45">
      <c r="A143" s="1" t="s">
        <v>0</v>
      </c>
      <c r="B143" s="1">
        <v>232</v>
      </c>
      <c r="C143" s="10">
        <v>1.8699999999999999</v>
      </c>
      <c r="D143" s="10">
        <v>433.84</v>
      </c>
    </row>
    <row r="144" spans="1:4" x14ac:dyDescent="0.45">
      <c r="A144" s="1" t="s">
        <v>9</v>
      </c>
      <c r="B144" s="1">
        <v>68</v>
      </c>
      <c r="C144" s="10">
        <v>1.8699999999999999</v>
      </c>
      <c r="D144" s="10">
        <v>127.16</v>
      </c>
    </row>
    <row r="145" spans="1:4" x14ac:dyDescent="0.45">
      <c r="A145" s="1" t="s">
        <v>25</v>
      </c>
      <c r="B145" s="1">
        <v>97</v>
      </c>
      <c r="C145" s="10">
        <v>2.8400000000000003</v>
      </c>
      <c r="D145" s="10">
        <v>275.48</v>
      </c>
    </row>
    <row r="146" spans="1:4" x14ac:dyDescent="0.45">
      <c r="A146" s="1" t="s">
        <v>1</v>
      </c>
      <c r="B146" s="1">
        <v>86</v>
      </c>
      <c r="C146" s="10">
        <v>1.8699999999999999</v>
      </c>
      <c r="D146" s="10">
        <v>160.82</v>
      </c>
    </row>
    <row r="147" spans="1:4" x14ac:dyDescent="0.45">
      <c r="A147" s="1" t="s">
        <v>1</v>
      </c>
      <c r="B147" s="1">
        <v>41</v>
      </c>
      <c r="C147" s="10">
        <v>1.68</v>
      </c>
      <c r="D147" s="10">
        <v>68.88</v>
      </c>
    </row>
    <row r="148" spans="1:4" x14ac:dyDescent="0.45">
      <c r="A148" s="1" t="s">
        <v>2</v>
      </c>
      <c r="B148" s="1">
        <v>93</v>
      </c>
      <c r="C148" s="10">
        <v>1.7700000000000002</v>
      </c>
      <c r="D148" s="10">
        <v>164.61</v>
      </c>
    </row>
    <row r="149" spans="1:4" x14ac:dyDescent="0.45">
      <c r="A149" s="1" t="s">
        <v>2</v>
      </c>
      <c r="B149" s="1">
        <v>47</v>
      </c>
      <c r="C149" s="10">
        <v>1.68</v>
      </c>
      <c r="D149" s="10">
        <v>78.959999999999994</v>
      </c>
    </row>
    <row r="150" spans="1:4" x14ac:dyDescent="0.45">
      <c r="A150" s="1" t="s">
        <v>0</v>
      </c>
      <c r="B150" s="1">
        <v>103</v>
      </c>
      <c r="C150" s="10">
        <v>1.77</v>
      </c>
      <c r="D150" s="10">
        <v>182.31</v>
      </c>
    </row>
    <row r="151" spans="1:4" x14ac:dyDescent="0.45">
      <c r="A151" s="1" t="s">
        <v>0</v>
      </c>
      <c r="B151" s="1">
        <v>33</v>
      </c>
      <c r="C151" s="10">
        <v>1.68</v>
      </c>
      <c r="D151" s="10">
        <v>55.44</v>
      </c>
    </row>
    <row r="152" spans="1:4" x14ac:dyDescent="0.45">
      <c r="A152" s="1" t="s">
        <v>25</v>
      </c>
      <c r="B152" s="1">
        <v>57</v>
      </c>
      <c r="C152" s="10">
        <v>1.87</v>
      </c>
      <c r="D152" s="10">
        <v>106.59</v>
      </c>
    </row>
    <row r="153" spans="1:4" x14ac:dyDescent="0.45">
      <c r="A153" s="1" t="s">
        <v>25</v>
      </c>
      <c r="B153" s="1">
        <v>65</v>
      </c>
      <c r="C153" s="10">
        <v>2.84</v>
      </c>
      <c r="D153" s="10">
        <v>184.6</v>
      </c>
    </row>
    <row r="154" spans="1:4" x14ac:dyDescent="0.45">
      <c r="A154" s="1" t="s">
        <v>1</v>
      </c>
      <c r="B154" s="1">
        <v>118</v>
      </c>
      <c r="C154" s="10">
        <v>1.77</v>
      </c>
      <c r="D154" s="10">
        <v>208.86</v>
      </c>
    </row>
    <row r="155" spans="1:4" x14ac:dyDescent="0.45">
      <c r="A155" s="1" t="s">
        <v>2</v>
      </c>
      <c r="B155" s="1">
        <v>36</v>
      </c>
      <c r="C155" s="10">
        <v>2.1800000000000002</v>
      </c>
      <c r="D155" s="10">
        <v>78.48</v>
      </c>
    </row>
    <row r="156" spans="1:4" x14ac:dyDescent="0.45">
      <c r="A156" s="1" t="s">
        <v>24</v>
      </c>
      <c r="B156" s="1">
        <v>123</v>
      </c>
      <c r="C156" s="10">
        <v>2.84</v>
      </c>
      <c r="D156" s="10">
        <v>349.32</v>
      </c>
    </row>
    <row r="157" spans="1:4" x14ac:dyDescent="0.45">
      <c r="A157" s="1" t="s">
        <v>0</v>
      </c>
      <c r="B157" s="1">
        <v>90</v>
      </c>
      <c r="C157" s="10">
        <v>1.77</v>
      </c>
      <c r="D157" s="10">
        <v>159.30000000000001</v>
      </c>
    </row>
    <row r="158" spans="1:4" x14ac:dyDescent="0.45">
      <c r="A158" s="1" t="s">
        <v>0</v>
      </c>
      <c r="B158" s="1">
        <v>21</v>
      </c>
      <c r="C158" s="10">
        <v>3.49</v>
      </c>
      <c r="D158" s="10">
        <v>73.290000000000006</v>
      </c>
    </row>
    <row r="159" spans="1:4" x14ac:dyDescent="0.45">
      <c r="A159" s="1" t="s">
        <v>9</v>
      </c>
      <c r="B159" s="1">
        <v>48</v>
      </c>
      <c r="C159" s="10">
        <v>1.7699999999999998</v>
      </c>
      <c r="D159" s="10">
        <v>84.96</v>
      </c>
    </row>
    <row r="160" spans="1:4" x14ac:dyDescent="0.45">
      <c r="A160" s="1" t="s">
        <v>9</v>
      </c>
      <c r="B160" s="1">
        <v>24</v>
      </c>
      <c r="C160" s="10">
        <v>1.68</v>
      </c>
      <c r="D160" s="10">
        <v>40.32</v>
      </c>
    </row>
    <row r="161" spans="1:4" x14ac:dyDescent="0.45">
      <c r="A161" s="1" t="s">
        <v>1</v>
      </c>
      <c r="B161" s="1">
        <v>67</v>
      </c>
      <c r="C161" s="10">
        <v>1.87</v>
      </c>
      <c r="D161" s="10">
        <v>125.29</v>
      </c>
    </row>
    <row r="162" spans="1:4" x14ac:dyDescent="0.45">
      <c r="A162" s="1" t="s">
        <v>24</v>
      </c>
      <c r="B162" s="1">
        <v>27</v>
      </c>
      <c r="C162" s="10">
        <v>1.87</v>
      </c>
      <c r="D162" s="10">
        <v>50.49</v>
      </c>
    </row>
    <row r="163" spans="1:4" x14ac:dyDescent="0.45">
      <c r="A163" s="1" t="s">
        <v>24</v>
      </c>
      <c r="B163" s="1">
        <v>129</v>
      </c>
      <c r="C163" s="10">
        <v>2.8400000000000003</v>
      </c>
      <c r="D163" s="10">
        <v>366.36</v>
      </c>
    </row>
    <row r="164" spans="1:4" x14ac:dyDescent="0.45">
      <c r="A164" s="1" t="s">
        <v>0</v>
      </c>
      <c r="B164" s="1">
        <v>77</v>
      </c>
      <c r="C164" s="10">
        <v>2.1800000000000002</v>
      </c>
      <c r="D164" s="10">
        <v>167.86</v>
      </c>
    </row>
    <row r="165" spans="1:4" x14ac:dyDescent="0.45">
      <c r="A165" s="1" t="s">
        <v>0</v>
      </c>
      <c r="B165" s="1">
        <v>58</v>
      </c>
      <c r="C165" s="10">
        <v>1.8699999999999999</v>
      </c>
      <c r="D165" s="10">
        <v>108.46</v>
      </c>
    </row>
    <row r="166" spans="1:4" x14ac:dyDescent="0.45">
      <c r="A166" s="1" t="s">
        <v>9</v>
      </c>
      <c r="B166" s="1">
        <v>47</v>
      </c>
      <c r="C166" s="10">
        <v>1.87</v>
      </c>
      <c r="D166" s="10">
        <v>87.89</v>
      </c>
    </row>
    <row r="167" spans="1:4" x14ac:dyDescent="0.45">
      <c r="A167" s="1" t="s">
        <v>9</v>
      </c>
      <c r="B167" s="1">
        <v>33</v>
      </c>
      <c r="C167" s="10">
        <v>2.84</v>
      </c>
      <c r="D167" s="10">
        <v>93.72</v>
      </c>
    </row>
    <row r="168" spans="1:4" x14ac:dyDescent="0.45">
      <c r="A168" s="1" t="s">
        <v>1</v>
      </c>
      <c r="B168" s="1">
        <v>82</v>
      </c>
      <c r="C168" s="10">
        <v>1.87</v>
      </c>
      <c r="D168" s="10">
        <v>153.34</v>
      </c>
    </row>
    <row r="169" spans="1:4" x14ac:dyDescent="0.45">
      <c r="A169" s="1" t="s">
        <v>2</v>
      </c>
      <c r="B169" s="1">
        <v>58</v>
      </c>
      <c r="C169" s="10">
        <v>1.77</v>
      </c>
      <c r="D169" s="10">
        <v>102.66</v>
      </c>
    </row>
    <row r="170" spans="1:4" x14ac:dyDescent="0.45">
      <c r="A170" s="1" t="s">
        <v>2</v>
      </c>
      <c r="B170" s="1">
        <v>30</v>
      </c>
      <c r="C170" s="10">
        <v>3.15</v>
      </c>
      <c r="D170" s="10">
        <v>94.5</v>
      </c>
    </row>
    <row r="171" spans="1:4" x14ac:dyDescent="0.45">
      <c r="A171" s="1" t="s">
        <v>0</v>
      </c>
      <c r="B171" s="1">
        <v>43</v>
      </c>
      <c r="C171" s="10">
        <v>1.8699999999999999</v>
      </c>
      <c r="D171" s="10">
        <v>80.41</v>
      </c>
    </row>
    <row r="172" spans="1:4" x14ac:dyDescent="0.45">
      <c r="A172" s="1" t="s">
        <v>9</v>
      </c>
      <c r="B172" s="1">
        <v>84</v>
      </c>
      <c r="C172" s="10">
        <v>1.77</v>
      </c>
      <c r="D172" s="10">
        <v>148.68</v>
      </c>
    </row>
    <row r="173" spans="1:4" x14ac:dyDescent="0.45">
      <c r="A173" s="1" t="s">
        <v>1</v>
      </c>
      <c r="B173" s="1">
        <v>36</v>
      </c>
      <c r="C173" s="10">
        <v>2.1800000000000002</v>
      </c>
      <c r="D173" s="10">
        <v>78.48</v>
      </c>
    </row>
    <row r="174" spans="1:4" x14ac:dyDescent="0.45">
      <c r="A174" s="1" t="s">
        <v>1</v>
      </c>
      <c r="B174" s="1">
        <v>44</v>
      </c>
      <c r="C174" s="10">
        <v>2.84</v>
      </c>
      <c r="D174" s="10">
        <v>124.96</v>
      </c>
    </row>
    <row r="175" spans="1:4" x14ac:dyDescent="0.45">
      <c r="A175" s="1" t="s">
        <v>24</v>
      </c>
      <c r="B175" s="1">
        <v>27</v>
      </c>
      <c r="C175" s="10">
        <v>1.87</v>
      </c>
      <c r="D175" s="10">
        <v>50.49</v>
      </c>
    </row>
    <row r="176" spans="1:4" x14ac:dyDescent="0.45">
      <c r="A176" s="1" t="s">
        <v>24</v>
      </c>
      <c r="B176" s="1">
        <v>120</v>
      </c>
      <c r="C176" s="10">
        <v>2.8400000000000003</v>
      </c>
      <c r="D176" s="10">
        <v>340.8</v>
      </c>
    </row>
    <row r="177" spans="1:4" x14ac:dyDescent="0.45">
      <c r="A177" s="1" t="s">
        <v>2</v>
      </c>
      <c r="B177" s="1">
        <v>26</v>
      </c>
      <c r="C177" s="10">
        <v>3.4899999999999998</v>
      </c>
      <c r="D177" s="10">
        <v>90.74</v>
      </c>
    </row>
    <row r="178" spans="1:4" x14ac:dyDescent="0.45">
      <c r="A178" s="1" t="s">
        <v>0</v>
      </c>
      <c r="B178" s="1">
        <v>73</v>
      </c>
      <c r="C178" s="10">
        <v>1.77</v>
      </c>
      <c r="D178" s="10">
        <v>129.21</v>
      </c>
    </row>
    <row r="179" spans="1:4" x14ac:dyDescent="0.45">
      <c r="A179" s="1" t="s">
        <v>9</v>
      </c>
      <c r="B179" s="1">
        <v>38</v>
      </c>
      <c r="C179" s="10">
        <v>1.87</v>
      </c>
      <c r="D179" s="10">
        <v>71.06</v>
      </c>
    </row>
    <row r="180" spans="1:4" x14ac:dyDescent="0.45">
      <c r="A180" s="1" t="s">
        <v>9</v>
      </c>
      <c r="B180" s="1">
        <v>40</v>
      </c>
      <c r="C180" s="10">
        <v>2.84</v>
      </c>
      <c r="D180" s="10">
        <v>113.6</v>
      </c>
    </row>
    <row r="181" spans="1:4" x14ac:dyDescent="0.45">
      <c r="A181" s="1" t="s">
        <v>1</v>
      </c>
      <c r="B181" s="1">
        <v>41</v>
      </c>
      <c r="C181" s="10">
        <v>1.7699999999999998</v>
      </c>
      <c r="D181" s="10">
        <v>72.569999999999993</v>
      </c>
    </row>
    <row r="182" spans="1:4" x14ac:dyDescent="0.45">
      <c r="A182" s="1" t="s">
        <v>2</v>
      </c>
      <c r="B182" s="1">
        <v>27</v>
      </c>
      <c r="C182" s="10">
        <v>2.27</v>
      </c>
      <c r="D182" s="10">
        <v>61.29</v>
      </c>
    </row>
    <row r="183" spans="1:4" x14ac:dyDescent="0.45">
      <c r="A183" s="1" t="s">
        <v>2</v>
      </c>
      <c r="B183" s="1">
        <v>38</v>
      </c>
      <c r="C183" s="10">
        <v>1.87</v>
      </c>
      <c r="D183" s="10">
        <v>71.06</v>
      </c>
    </row>
    <row r="184" spans="1:4" x14ac:dyDescent="0.45">
      <c r="A184" s="1" t="s">
        <v>2</v>
      </c>
      <c r="B184" s="1">
        <v>34</v>
      </c>
      <c r="C184" s="10">
        <v>3.4899999999999998</v>
      </c>
      <c r="D184" s="10">
        <v>118.66</v>
      </c>
    </row>
    <row r="185" spans="1:4" x14ac:dyDescent="0.45">
      <c r="A185" s="1" t="s">
        <v>0</v>
      </c>
      <c r="B185" s="1">
        <v>65</v>
      </c>
      <c r="C185" s="10">
        <v>1.8699999999999999</v>
      </c>
      <c r="D185" s="10">
        <v>121.55</v>
      </c>
    </row>
    <row r="186" spans="1:4" x14ac:dyDescent="0.45">
      <c r="A186" s="1" t="s">
        <v>0</v>
      </c>
      <c r="B186" s="1">
        <v>60</v>
      </c>
      <c r="C186" s="10">
        <v>2.8400000000000003</v>
      </c>
      <c r="D186" s="10">
        <v>170.4</v>
      </c>
    </row>
    <row r="187" spans="1:4" x14ac:dyDescent="0.45">
      <c r="A187" s="1" t="s">
        <v>9</v>
      </c>
      <c r="B187" s="1">
        <v>37</v>
      </c>
      <c r="C187" s="10">
        <v>2.1799999999999997</v>
      </c>
      <c r="D187" s="10">
        <v>80.66</v>
      </c>
    </row>
    <row r="188" spans="1:4" x14ac:dyDescent="0.45">
      <c r="A188" s="1" t="s">
        <v>9</v>
      </c>
      <c r="B188" s="1">
        <v>40</v>
      </c>
      <c r="C188" s="10">
        <v>1.8699999999999999</v>
      </c>
      <c r="D188" s="10">
        <v>74.8</v>
      </c>
    </row>
    <row r="189" spans="1:4" x14ac:dyDescent="0.45">
      <c r="A189" s="1" t="s">
        <v>1</v>
      </c>
      <c r="B189" s="1">
        <v>26</v>
      </c>
      <c r="C189" s="10">
        <v>1.8699999999999999</v>
      </c>
      <c r="D189" s="10">
        <v>48.62</v>
      </c>
    </row>
    <row r="190" spans="1:4" x14ac:dyDescent="0.45">
      <c r="A190" s="1" t="s">
        <v>2</v>
      </c>
      <c r="B190" s="1">
        <v>22</v>
      </c>
      <c r="C190" s="10">
        <v>2.27</v>
      </c>
      <c r="D190" s="10">
        <v>49.94</v>
      </c>
    </row>
    <row r="191" spans="1:4" x14ac:dyDescent="0.45">
      <c r="A191" s="1" t="s">
        <v>2</v>
      </c>
      <c r="B191" s="1">
        <v>32</v>
      </c>
      <c r="C191" s="10">
        <v>1.87</v>
      </c>
      <c r="D191" s="10">
        <v>59.84</v>
      </c>
    </row>
    <row r="192" spans="1:4" x14ac:dyDescent="0.45">
      <c r="A192" s="1" t="s">
        <v>2</v>
      </c>
      <c r="B192" s="1">
        <v>23</v>
      </c>
      <c r="C192" s="10">
        <v>3.4899999999999998</v>
      </c>
      <c r="D192" s="10">
        <v>80.27</v>
      </c>
    </row>
    <row r="193" spans="1:4" x14ac:dyDescent="0.45">
      <c r="A193" s="1" t="s">
        <v>0</v>
      </c>
      <c r="B193" s="1">
        <v>20</v>
      </c>
      <c r="C193" s="10">
        <v>2.1800000000000002</v>
      </c>
      <c r="D193" s="10">
        <v>43.6</v>
      </c>
    </row>
    <row r="194" spans="1:4" x14ac:dyDescent="0.45">
      <c r="A194" s="1" t="s">
        <v>0</v>
      </c>
      <c r="B194" s="1">
        <v>64</v>
      </c>
      <c r="C194" s="10">
        <v>1.87</v>
      </c>
      <c r="D194" s="10">
        <v>119.68</v>
      </c>
    </row>
    <row r="195" spans="1:4" x14ac:dyDescent="0.45">
      <c r="A195" s="1" t="s">
        <v>9</v>
      </c>
      <c r="B195" s="1">
        <v>71</v>
      </c>
      <c r="C195" s="10">
        <v>1.77</v>
      </c>
      <c r="D195" s="10">
        <v>125.67</v>
      </c>
    </row>
    <row r="196" spans="1:4" x14ac:dyDescent="0.45">
      <c r="A196" s="1" t="s">
        <v>1</v>
      </c>
      <c r="B196" s="1">
        <v>90</v>
      </c>
      <c r="C196" s="10">
        <v>2.1799999999999997</v>
      </c>
      <c r="D196" s="10">
        <v>196.2</v>
      </c>
    </row>
    <row r="197" spans="1:4" x14ac:dyDescent="0.45">
      <c r="A197" s="1" t="s">
        <v>1</v>
      </c>
      <c r="B197" s="1">
        <v>38</v>
      </c>
      <c r="C197" s="10">
        <v>2.84</v>
      </c>
      <c r="D197" s="10">
        <v>107.91999999999999</v>
      </c>
    </row>
    <row r="198" spans="1:4" x14ac:dyDescent="0.45">
      <c r="A198" s="1" t="s">
        <v>2</v>
      </c>
      <c r="B198" s="1">
        <v>55</v>
      </c>
      <c r="C198" s="10">
        <v>1.7699999999999998</v>
      </c>
      <c r="D198" s="10">
        <v>97.35</v>
      </c>
    </row>
    <row r="199" spans="1:4" x14ac:dyDescent="0.45">
      <c r="A199" s="1" t="s">
        <v>2</v>
      </c>
      <c r="B199" s="1">
        <v>22</v>
      </c>
      <c r="C199" s="10">
        <v>3.15</v>
      </c>
      <c r="D199" s="10">
        <v>69.3</v>
      </c>
    </row>
    <row r="200" spans="1:4" x14ac:dyDescent="0.45">
      <c r="A200" s="1" t="s">
        <v>0</v>
      </c>
      <c r="B200" s="1">
        <v>34</v>
      </c>
      <c r="C200" s="10">
        <v>1.77</v>
      </c>
      <c r="D200" s="10">
        <v>60.18</v>
      </c>
    </row>
    <row r="201" spans="1:4" x14ac:dyDescent="0.45">
      <c r="A201" s="1" t="s">
        <v>25</v>
      </c>
      <c r="B201" s="1">
        <v>39</v>
      </c>
      <c r="C201" s="10">
        <v>1.87</v>
      </c>
      <c r="D201" s="10">
        <v>72.930000000000007</v>
      </c>
    </row>
    <row r="202" spans="1:4" x14ac:dyDescent="0.45">
      <c r="A202" s="1" t="s">
        <v>9</v>
      </c>
      <c r="B202" s="1">
        <v>41</v>
      </c>
      <c r="C202" s="10">
        <v>2.84</v>
      </c>
      <c r="D202" s="10">
        <v>116.44</v>
      </c>
    </row>
    <row r="203" spans="1:4" x14ac:dyDescent="0.45">
      <c r="A203" s="1" t="s">
        <v>1</v>
      </c>
      <c r="B203" s="1">
        <v>41</v>
      </c>
      <c r="C203" s="10">
        <v>1.7699999999999998</v>
      </c>
      <c r="D203" s="10">
        <v>72.569999999999993</v>
      </c>
    </row>
    <row r="204" spans="1:4" x14ac:dyDescent="0.45">
      <c r="A204" s="1" t="s">
        <v>2</v>
      </c>
      <c r="B204" s="1">
        <v>136</v>
      </c>
      <c r="C204" s="10">
        <v>2.1800000000000002</v>
      </c>
      <c r="D204" s="10">
        <v>296.48</v>
      </c>
    </row>
    <row r="205" spans="1:4" x14ac:dyDescent="0.45">
      <c r="A205" s="1" t="s">
        <v>2</v>
      </c>
      <c r="B205" s="1">
        <v>25</v>
      </c>
      <c r="C205" s="10">
        <v>1.77</v>
      </c>
      <c r="D205" s="10">
        <v>44.25</v>
      </c>
    </row>
    <row r="206" spans="1:4" x14ac:dyDescent="0.45">
      <c r="A206" s="1" t="s">
        <v>2</v>
      </c>
      <c r="B206" s="1">
        <v>26</v>
      </c>
      <c r="C206" s="10">
        <v>3.1500000000000004</v>
      </c>
      <c r="D206" s="10">
        <v>81.900000000000006</v>
      </c>
    </row>
    <row r="207" spans="1:4" x14ac:dyDescent="0.45">
      <c r="A207" s="1" t="s">
        <v>0</v>
      </c>
      <c r="B207" s="1">
        <v>50</v>
      </c>
      <c r="C207" s="10">
        <v>1.87</v>
      </c>
      <c r="D207" s="10">
        <v>93.5</v>
      </c>
    </row>
    <row r="208" spans="1:4" x14ac:dyDescent="0.45">
      <c r="A208" s="1" t="s">
        <v>0</v>
      </c>
      <c r="B208" s="1">
        <v>79</v>
      </c>
      <c r="C208" s="10">
        <v>2.8400000000000003</v>
      </c>
      <c r="D208" s="10">
        <v>224.36</v>
      </c>
    </row>
    <row r="209" spans="1:4" x14ac:dyDescent="0.45">
      <c r="A209" s="1" t="s">
        <v>9</v>
      </c>
      <c r="B209" s="1">
        <v>30</v>
      </c>
      <c r="C209" s="10">
        <v>1.77</v>
      </c>
      <c r="D209" s="10">
        <v>53.1</v>
      </c>
    </row>
    <row r="210" spans="1:4" x14ac:dyDescent="0.45">
      <c r="A210" s="1" t="s">
        <v>9</v>
      </c>
      <c r="B210" s="1">
        <v>20</v>
      </c>
      <c r="C210" s="10">
        <v>1.6800000000000002</v>
      </c>
      <c r="D210" s="10">
        <v>33.6</v>
      </c>
    </row>
    <row r="211" spans="1:4" x14ac:dyDescent="0.45">
      <c r="A211" s="1" t="s">
        <v>1</v>
      </c>
      <c r="B211" s="1">
        <v>49</v>
      </c>
      <c r="C211" s="10">
        <v>1.77</v>
      </c>
      <c r="D211" s="10">
        <v>86.73</v>
      </c>
    </row>
    <row r="212" spans="1:4" x14ac:dyDescent="0.45">
      <c r="A212" s="1" t="s">
        <v>2</v>
      </c>
      <c r="B212" s="1">
        <v>40</v>
      </c>
      <c r="C212" s="10">
        <v>2.1800000000000002</v>
      </c>
      <c r="D212" s="10">
        <v>87.2</v>
      </c>
    </row>
    <row r="213" spans="1:4" x14ac:dyDescent="0.45">
      <c r="A213" s="1" t="s">
        <v>24</v>
      </c>
      <c r="B213" s="1">
        <v>31</v>
      </c>
      <c r="C213" s="10">
        <v>1.77</v>
      </c>
      <c r="D213" s="10">
        <v>54.87</v>
      </c>
    </row>
    <row r="214" spans="1:4" x14ac:dyDescent="0.45">
      <c r="A214" s="1" t="s">
        <v>2</v>
      </c>
      <c r="B214" s="1">
        <v>21</v>
      </c>
      <c r="C214" s="10">
        <v>3.1500000000000004</v>
      </c>
      <c r="D214" s="10">
        <v>66.150000000000006</v>
      </c>
    </row>
    <row r="215" spans="1:4" x14ac:dyDescent="0.45">
      <c r="A215" s="1" t="s">
        <v>0</v>
      </c>
      <c r="B215" s="1">
        <v>43</v>
      </c>
      <c r="C215" s="10">
        <v>1.8699999999999999</v>
      </c>
      <c r="D215" s="10">
        <v>80.41</v>
      </c>
    </row>
    <row r="216" spans="1:4" x14ac:dyDescent="0.45">
      <c r="A216" s="1" t="s">
        <v>0</v>
      </c>
      <c r="B216" s="1">
        <v>47</v>
      </c>
      <c r="C216" s="10">
        <v>2.84</v>
      </c>
      <c r="D216" s="10">
        <v>133.47999999999999</v>
      </c>
    </row>
    <row r="217" spans="1:4" x14ac:dyDescent="0.45">
      <c r="A217" s="1" t="s">
        <v>9</v>
      </c>
      <c r="B217" s="1">
        <v>175</v>
      </c>
      <c r="C217" s="10">
        <v>2.1800000000000002</v>
      </c>
      <c r="D217" s="10">
        <v>381.5</v>
      </c>
    </row>
    <row r="218" spans="1:4" x14ac:dyDescent="0.45">
      <c r="A218" s="1" t="s">
        <v>25</v>
      </c>
      <c r="B218" s="1">
        <v>23</v>
      </c>
      <c r="C218" s="10">
        <v>1.8699999999999999</v>
      </c>
      <c r="D218" s="10">
        <v>43.01</v>
      </c>
    </row>
    <row r="219" spans="1:4" x14ac:dyDescent="0.45">
      <c r="A219" s="1" t="s">
        <v>1</v>
      </c>
      <c r="B219" s="1">
        <v>40</v>
      </c>
      <c r="C219" s="10">
        <v>1.77</v>
      </c>
      <c r="D219" s="10">
        <v>70.8</v>
      </c>
    </row>
    <row r="220" spans="1:4" x14ac:dyDescent="0.45">
      <c r="A220" s="1" t="s">
        <v>2</v>
      </c>
      <c r="B220" s="1">
        <v>87</v>
      </c>
      <c r="C220" s="10">
        <v>2.1800000000000002</v>
      </c>
      <c r="D220" s="10">
        <v>189.66000000000003</v>
      </c>
    </row>
    <row r="221" spans="1:4" x14ac:dyDescent="0.45">
      <c r="A221" s="1" t="s">
        <v>2</v>
      </c>
      <c r="B221" s="1">
        <v>43</v>
      </c>
      <c r="C221" s="10">
        <v>1.77</v>
      </c>
      <c r="D221" s="10">
        <v>76.11</v>
      </c>
    </row>
    <row r="222" spans="1:4" x14ac:dyDescent="0.45">
      <c r="A222" s="1" t="s">
        <v>2</v>
      </c>
      <c r="B222" s="1">
        <v>30</v>
      </c>
      <c r="C222" s="10">
        <v>3.49</v>
      </c>
      <c r="D222" s="10">
        <v>104.7</v>
      </c>
    </row>
    <row r="223" spans="1:4" x14ac:dyDescent="0.45">
      <c r="A223" s="1" t="s">
        <v>0</v>
      </c>
      <c r="B223" s="1">
        <v>35</v>
      </c>
      <c r="C223" s="10">
        <v>1.77</v>
      </c>
      <c r="D223" s="10">
        <v>61.95</v>
      </c>
    </row>
    <row r="224" spans="1:4" x14ac:dyDescent="0.45">
      <c r="A224" s="1" t="s">
        <v>9</v>
      </c>
      <c r="B224" s="1">
        <v>57</v>
      </c>
      <c r="C224" s="10">
        <v>1.87</v>
      </c>
      <c r="D224" s="10">
        <v>106.59</v>
      </c>
    </row>
    <row r="225" spans="1:4" x14ac:dyDescent="0.45">
      <c r="A225" s="1" t="s">
        <v>9</v>
      </c>
      <c r="B225" s="1">
        <v>25</v>
      </c>
      <c r="C225" s="10">
        <v>1.68</v>
      </c>
      <c r="D225" s="10">
        <v>42</v>
      </c>
    </row>
    <row r="226" spans="1:4" x14ac:dyDescent="0.45">
      <c r="A226" s="1" t="s">
        <v>1</v>
      </c>
      <c r="B226" s="1">
        <v>24</v>
      </c>
      <c r="C226" s="10">
        <v>1.87</v>
      </c>
      <c r="D226" s="10">
        <v>44.88</v>
      </c>
    </row>
    <row r="227" spans="1:4" x14ac:dyDescent="0.45">
      <c r="A227" s="1" t="s">
        <v>2</v>
      </c>
      <c r="B227" s="1">
        <v>83</v>
      </c>
      <c r="C227" s="10">
        <v>1.87</v>
      </c>
      <c r="D227" s="10">
        <v>155.21</v>
      </c>
    </row>
    <row r="228" spans="1:4" x14ac:dyDescent="0.45">
      <c r="A228" s="1" t="s">
        <v>2</v>
      </c>
      <c r="B228" s="1">
        <v>124</v>
      </c>
      <c r="C228" s="10">
        <v>2.8400000000000003</v>
      </c>
      <c r="D228" s="10">
        <v>352.16</v>
      </c>
    </row>
    <row r="229" spans="1:4" x14ac:dyDescent="0.45">
      <c r="A229" s="1" t="s">
        <v>0</v>
      </c>
      <c r="B229" s="1">
        <v>137</v>
      </c>
      <c r="C229" s="10">
        <v>1.77</v>
      </c>
      <c r="D229" s="10">
        <v>242.49</v>
      </c>
    </row>
    <row r="230" spans="1:4" x14ac:dyDescent="0.45">
      <c r="A230" s="1" t="s">
        <v>9</v>
      </c>
      <c r="B230" s="1">
        <v>146</v>
      </c>
      <c r="C230" s="10">
        <v>2.1799999999999997</v>
      </c>
      <c r="D230" s="10">
        <v>318.27999999999997</v>
      </c>
    </row>
    <row r="231" spans="1:4" x14ac:dyDescent="0.45">
      <c r="A231" s="1" t="s">
        <v>9</v>
      </c>
      <c r="B231" s="1">
        <v>34</v>
      </c>
      <c r="C231" s="10">
        <v>1.8699999999999999</v>
      </c>
      <c r="D231" s="10">
        <v>63.58</v>
      </c>
    </row>
    <row r="232" spans="1:4" x14ac:dyDescent="0.45">
      <c r="A232" s="1" t="s">
        <v>1</v>
      </c>
      <c r="B232" s="1">
        <v>20</v>
      </c>
      <c r="C232" s="10">
        <v>1.77</v>
      </c>
      <c r="D232" s="10">
        <v>35.4</v>
      </c>
    </row>
    <row r="233" spans="1:4" x14ac:dyDescent="0.45">
      <c r="A233" s="1" t="s">
        <v>2</v>
      </c>
      <c r="B233" s="1">
        <v>139</v>
      </c>
      <c r="C233" s="10">
        <v>2.1799999999999997</v>
      </c>
      <c r="D233" s="10">
        <v>303.02</v>
      </c>
    </row>
    <row r="234" spans="1:4" x14ac:dyDescent="0.45">
      <c r="A234" s="1" t="s">
        <v>2</v>
      </c>
      <c r="B234" s="1">
        <v>211</v>
      </c>
      <c r="C234" s="10">
        <v>1.8699999999999999</v>
      </c>
      <c r="D234" s="10">
        <v>394.57</v>
      </c>
    </row>
    <row r="235" spans="1:4" x14ac:dyDescent="0.45">
      <c r="A235" s="1" t="s">
        <v>2</v>
      </c>
      <c r="B235" s="1">
        <v>20</v>
      </c>
      <c r="C235" s="10">
        <v>3.4899999999999998</v>
      </c>
      <c r="D235" s="10">
        <v>69.8</v>
      </c>
    </row>
    <row r="236" spans="1:4" x14ac:dyDescent="0.45">
      <c r="A236" s="1" t="s">
        <v>0</v>
      </c>
      <c r="B236" s="1">
        <v>42</v>
      </c>
      <c r="C236" s="10">
        <v>1.87</v>
      </c>
      <c r="D236" s="10">
        <v>78.540000000000006</v>
      </c>
    </row>
    <row r="237" spans="1:4" x14ac:dyDescent="0.45">
      <c r="A237" s="1" t="s">
        <v>0</v>
      </c>
      <c r="B237" s="1">
        <v>100</v>
      </c>
      <c r="C237" s="10">
        <v>2.84</v>
      </c>
      <c r="D237" s="10">
        <v>284</v>
      </c>
    </row>
    <row r="238" spans="1:4" x14ac:dyDescent="0.45">
      <c r="A238" s="1" t="s">
        <v>9</v>
      </c>
      <c r="B238" s="1">
        <v>38</v>
      </c>
      <c r="C238" s="10">
        <v>1.7700000000000002</v>
      </c>
      <c r="D238" s="10">
        <v>67.260000000000005</v>
      </c>
    </row>
    <row r="239" spans="1:4" x14ac:dyDescent="0.45">
      <c r="A239" s="1" t="s">
        <v>9</v>
      </c>
      <c r="B239" s="1">
        <v>25</v>
      </c>
      <c r="C239" s="10">
        <v>3.49</v>
      </c>
      <c r="D239" s="10">
        <v>87.25</v>
      </c>
    </row>
    <row r="240" spans="1:4" x14ac:dyDescent="0.45">
      <c r="A240" s="1" t="s">
        <v>1</v>
      </c>
      <c r="B240" s="1">
        <v>96</v>
      </c>
      <c r="C240" s="10">
        <v>1.87</v>
      </c>
      <c r="D240" s="10">
        <v>179.52</v>
      </c>
    </row>
    <row r="241" spans="1:4" x14ac:dyDescent="0.45">
      <c r="A241" s="1" t="s">
        <v>2</v>
      </c>
      <c r="B241" s="1">
        <v>34</v>
      </c>
      <c r="C241" s="10">
        <v>2.1800000000000002</v>
      </c>
      <c r="D241" s="10">
        <v>74.12</v>
      </c>
    </row>
    <row r="242" spans="1:4" x14ac:dyDescent="0.45">
      <c r="A242" s="1" t="s">
        <v>2</v>
      </c>
      <c r="B242" s="1">
        <v>245</v>
      </c>
      <c r="C242" s="10">
        <v>1.8699999999999999</v>
      </c>
      <c r="D242" s="10">
        <v>458.15</v>
      </c>
    </row>
    <row r="243" spans="1:4" x14ac:dyDescent="0.45">
      <c r="A243" s="1" t="s">
        <v>2</v>
      </c>
      <c r="B243" s="1">
        <v>30</v>
      </c>
      <c r="C243" s="10">
        <v>3.49</v>
      </c>
      <c r="D243" s="10">
        <v>104.7</v>
      </c>
    </row>
    <row r="244" spans="1:4" x14ac:dyDescent="0.45">
      <c r="A244" s="1" t="s">
        <v>0</v>
      </c>
      <c r="B244" s="1">
        <v>30</v>
      </c>
      <c r="C244" s="10">
        <v>1.87</v>
      </c>
      <c r="D244" s="10">
        <v>56.1</v>
      </c>
    </row>
    <row r="245" spans="1:4" x14ac:dyDescent="0.45">
      <c r="A245" s="4" t="s">
        <v>0</v>
      </c>
      <c r="B245" s="4">
        <v>44</v>
      </c>
      <c r="C245" s="11">
        <v>2.84</v>
      </c>
      <c r="D245" s="10">
        <v>124.96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53418-F10C-493F-835E-EEFC4C2F9916}">
  <dimension ref="A3:E10"/>
  <sheetViews>
    <sheetView workbookViewId="0">
      <selection activeCell="E20" sqref="E20"/>
    </sheetView>
  </sheetViews>
  <sheetFormatPr defaultRowHeight="14.25" x14ac:dyDescent="0.45"/>
  <cols>
    <col min="1" max="1" width="12.06640625" bestFit="1" customWidth="1"/>
    <col min="2" max="2" width="14.1328125" bestFit="1" customWidth="1"/>
    <col min="3" max="3" width="14" bestFit="1" customWidth="1"/>
    <col min="4" max="4" width="13.73046875" bestFit="1" customWidth="1"/>
    <col min="5" max="5" width="13.265625" bestFit="1" customWidth="1"/>
  </cols>
  <sheetData>
    <row r="3" spans="1:5" x14ac:dyDescent="0.45">
      <c r="A3" s="5" t="s">
        <v>27</v>
      </c>
      <c r="B3" t="s">
        <v>29</v>
      </c>
      <c r="C3" t="s">
        <v>30</v>
      </c>
      <c r="D3" t="s">
        <v>31</v>
      </c>
      <c r="E3" t="s">
        <v>32</v>
      </c>
    </row>
    <row r="4" spans="1:5" x14ac:dyDescent="0.45">
      <c r="A4" s="6" t="s">
        <v>0</v>
      </c>
      <c r="B4">
        <v>3769</v>
      </c>
      <c r="C4">
        <v>306</v>
      </c>
      <c r="D4">
        <v>20</v>
      </c>
      <c r="E4">
        <v>3360.8094276094275</v>
      </c>
    </row>
    <row r="5" spans="1:5" x14ac:dyDescent="0.45">
      <c r="A5" s="6" t="s">
        <v>1</v>
      </c>
      <c r="B5">
        <v>2017</v>
      </c>
      <c r="C5">
        <v>139</v>
      </c>
      <c r="D5">
        <v>20</v>
      </c>
      <c r="E5">
        <v>826.15519568151149</v>
      </c>
    </row>
    <row r="6" spans="1:5" x14ac:dyDescent="0.45">
      <c r="A6" s="6" t="s">
        <v>9</v>
      </c>
      <c r="B6">
        <v>3143</v>
      </c>
      <c r="C6">
        <v>237</v>
      </c>
      <c r="D6">
        <v>20</v>
      </c>
      <c r="E6">
        <v>2382.0421099290779</v>
      </c>
    </row>
    <row r="7" spans="1:5" x14ac:dyDescent="0.45">
      <c r="A7" s="6" t="s">
        <v>25</v>
      </c>
      <c r="B7">
        <v>863</v>
      </c>
      <c r="C7">
        <v>110</v>
      </c>
      <c r="D7">
        <v>23</v>
      </c>
      <c r="E7">
        <v>885.17032967032947</v>
      </c>
    </row>
    <row r="8" spans="1:5" x14ac:dyDescent="0.45">
      <c r="A8" s="6" t="s">
        <v>24</v>
      </c>
      <c r="B8">
        <v>1291</v>
      </c>
      <c r="C8">
        <v>193</v>
      </c>
      <c r="D8">
        <v>27</v>
      </c>
      <c r="E8">
        <v>2553.2958333333331</v>
      </c>
    </row>
    <row r="9" spans="1:5" x14ac:dyDescent="0.45">
      <c r="A9" s="6" t="s">
        <v>2</v>
      </c>
      <c r="B9">
        <v>4359</v>
      </c>
      <c r="C9">
        <v>245</v>
      </c>
      <c r="D9">
        <v>20</v>
      </c>
      <c r="E9">
        <v>2145.5475352112676</v>
      </c>
    </row>
    <row r="10" spans="1:5" x14ac:dyDescent="0.45">
      <c r="A10" s="6" t="s">
        <v>28</v>
      </c>
      <c r="B10">
        <v>15442</v>
      </c>
      <c r="C10">
        <v>306</v>
      </c>
      <c r="D10">
        <v>20</v>
      </c>
      <c r="E10">
        <v>2219.5881400526209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10BEF-FFAA-449B-9A81-A628F6B895C7}">
  <dimension ref="A3:J11"/>
  <sheetViews>
    <sheetView showGridLines="0" workbookViewId="0">
      <selection activeCell="A3" sqref="A3"/>
    </sheetView>
  </sheetViews>
  <sheetFormatPr defaultRowHeight="14.25" x14ac:dyDescent="0.45"/>
  <cols>
    <col min="1" max="1" width="15" bestFit="1" customWidth="1"/>
    <col min="2" max="2" width="14.73046875" bestFit="1" customWidth="1"/>
    <col min="3" max="3" width="8.6640625" bestFit="1" customWidth="1"/>
    <col min="4" max="4" width="10.1328125" bestFit="1" customWidth="1"/>
    <col min="5" max="5" width="12.9296875" bestFit="1" customWidth="1"/>
    <col min="6" max="6" width="13" bestFit="1" customWidth="1"/>
    <col min="7" max="7" width="11" bestFit="1" customWidth="1"/>
    <col min="8" max="8" width="7.6640625" bestFit="1" customWidth="1"/>
    <col min="9" max="9" width="11.9296875" bestFit="1" customWidth="1"/>
    <col min="10" max="10" width="10.19921875" bestFit="1" customWidth="1"/>
    <col min="11" max="11" width="11.1328125" bestFit="1" customWidth="1"/>
    <col min="12" max="12" width="14.3984375" bestFit="1" customWidth="1"/>
    <col min="13" max="13" width="15" bestFit="1" customWidth="1"/>
    <col min="14" max="14" width="14.3984375" bestFit="1" customWidth="1"/>
    <col min="15" max="15" width="15" bestFit="1" customWidth="1"/>
    <col min="16" max="16" width="14.3984375" bestFit="1" customWidth="1"/>
    <col min="17" max="17" width="15" bestFit="1" customWidth="1"/>
    <col min="18" max="18" width="14.3984375" bestFit="1" customWidth="1"/>
    <col min="19" max="19" width="15" bestFit="1" customWidth="1"/>
    <col min="20" max="20" width="19" bestFit="1" customWidth="1"/>
    <col min="21" max="21" width="19.59765625" bestFit="1" customWidth="1"/>
  </cols>
  <sheetData>
    <row r="3" spans="1:10" x14ac:dyDescent="0.45">
      <c r="A3" s="5" t="s">
        <v>26</v>
      </c>
      <c r="B3" s="5" t="s">
        <v>33</v>
      </c>
    </row>
    <row r="4" spans="1:10" x14ac:dyDescent="0.45">
      <c r="A4" s="5" t="s">
        <v>27</v>
      </c>
      <c r="B4" t="s">
        <v>10</v>
      </c>
      <c r="C4" t="s">
        <v>14</v>
      </c>
      <c r="D4" t="s">
        <v>4</v>
      </c>
      <c r="E4" t="s">
        <v>8</v>
      </c>
      <c r="F4" t="s">
        <v>13</v>
      </c>
      <c r="G4" t="s">
        <v>12</v>
      </c>
      <c r="H4" t="s">
        <v>15</v>
      </c>
      <c r="I4" t="s">
        <v>6</v>
      </c>
      <c r="J4" t="s">
        <v>28</v>
      </c>
    </row>
    <row r="5" spans="1:10" x14ac:dyDescent="0.45">
      <c r="A5" s="6" t="s">
        <v>1</v>
      </c>
      <c r="B5" s="9">
        <v>78.48</v>
      </c>
      <c r="C5" s="9">
        <v>160.82</v>
      </c>
      <c r="D5" s="9">
        <v>208.86</v>
      </c>
      <c r="E5" s="9">
        <v>278.63</v>
      </c>
      <c r="F5" s="9">
        <v>124.96</v>
      </c>
      <c r="G5" s="9">
        <v>68.88</v>
      </c>
      <c r="H5" s="9"/>
      <c r="I5" s="9"/>
      <c r="J5" s="9">
        <v>920.63</v>
      </c>
    </row>
    <row r="6" spans="1:10" x14ac:dyDescent="0.45">
      <c r="A6" s="6" t="s">
        <v>0</v>
      </c>
      <c r="B6" s="9">
        <v>167.86</v>
      </c>
      <c r="C6" s="9"/>
      <c r="D6" s="9">
        <v>341.61</v>
      </c>
      <c r="E6" s="9">
        <v>188.87</v>
      </c>
      <c r="F6" s="9"/>
      <c r="G6" s="9">
        <v>55.44</v>
      </c>
      <c r="H6" s="9"/>
      <c r="I6" s="9">
        <v>73.290000000000006</v>
      </c>
      <c r="J6" s="9">
        <v>827.06999999999994</v>
      </c>
    </row>
    <row r="7" spans="1:10" x14ac:dyDescent="0.45">
      <c r="A7" s="6" t="s">
        <v>24</v>
      </c>
      <c r="B7" s="9"/>
      <c r="C7" s="9">
        <v>50.49</v>
      </c>
      <c r="D7" s="9"/>
      <c r="E7" s="9"/>
      <c r="F7" s="9">
        <v>715.68000000000006</v>
      </c>
      <c r="G7" s="9"/>
      <c r="H7" s="9"/>
      <c r="I7" s="9"/>
      <c r="J7" s="9">
        <v>766.17000000000007</v>
      </c>
    </row>
    <row r="8" spans="1:10" x14ac:dyDescent="0.45">
      <c r="A8" s="6" t="s">
        <v>9</v>
      </c>
      <c r="B8" s="9"/>
      <c r="C8" s="9">
        <v>215.05</v>
      </c>
      <c r="D8" s="9">
        <v>233.64</v>
      </c>
      <c r="E8" s="9"/>
      <c r="F8" s="9">
        <v>93.72</v>
      </c>
      <c r="G8" s="9">
        <v>40.32</v>
      </c>
      <c r="H8" s="9"/>
      <c r="I8" s="9"/>
      <c r="J8" s="9">
        <v>582.73</v>
      </c>
    </row>
    <row r="9" spans="1:10" x14ac:dyDescent="0.45">
      <c r="A9" s="6" t="s">
        <v>25</v>
      </c>
      <c r="B9" s="9"/>
      <c r="C9" s="9">
        <v>106.59</v>
      </c>
      <c r="D9" s="9"/>
      <c r="E9" s="9"/>
      <c r="F9" s="9">
        <v>460.08000000000004</v>
      </c>
      <c r="G9" s="9"/>
      <c r="H9" s="9"/>
      <c r="I9" s="9"/>
      <c r="J9" s="9">
        <v>566.67000000000007</v>
      </c>
    </row>
    <row r="10" spans="1:10" x14ac:dyDescent="0.45">
      <c r="A10" s="6" t="s">
        <v>2</v>
      </c>
      <c r="B10" s="9">
        <v>78.48</v>
      </c>
      <c r="C10" s="9"/>
      <c r="D10" s="9">
        <v>267.27</v>
      </c>
      <c r="E10" s="9"/>
      <c r="F10" s="9"/>
      <c r="G10" s="9">
        <v>78.959999999999994</v>
      </c>
      <c r="H10" s="9">
        <v>94.5</v>
      </c>
      <c r="I10" s="9"/>
      <c r="J10" s="9">
        <v>519.21</v>
      </c>
    </row>
    <row r="11" spans="1:10" x14ac:dyDescent="0.45">
      <c r="A11" s="6" t="s">
        <v>28</v>
      </c>
      <c r="B11" s="9">
        <v>324.82000000000005</v>
      </c>
      <c r="C11" s="9">
        <v>532.95000000000005</v>
      </c>
      <c r="D11" s="9">
        <v>1051.3800000000001</v>
      </c>
      <c r="E11" s="9">
        <v>467.5</v>
      </c>
      <c r="F11" s="9">
        <v>1394.44</v>
      </c>
      <c r="G11" s="9">
        <v>243.59999999999997</v>
      </c>
      <c r="H11" s="9">
        <v>94.5</v>
      </c>
      <c r="I11" s="9">
        <v>73.290000000000006</v>
      </c>
      <c r="J11" s="9">
        <v>4182.4799999999996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02EC4-F65E-4D9B-81AE-20CF30332921}">
  <dimension ref="A3:B20"/>
  <sheetViews>
    <sheetView showGridLines="0" workbookViewId="0">
      <selection activeCell="A5" sqref="A5"/>
    </sheetView>
  </sheetViews>
  <sheetFormatPr defaultRowHeight="14.25" x14ac:dyDescent="0.45"/>
  <cols>
    <col min="1" max="1" width="12.06640625" bestFit="1" customWidth="1"/>
    <col min="2" max="2" width="14.1328125" bestFit="1" customWidth="1"/>
  </cols>
  <sheetData>
    <row r="3" spans="1:2" x14ac:dyDescent="0.45">
      <c r="A3" s="5" t="s">
        <v>27</v>
      </c>
      <c r="B3" t="s">
        <v>29</v>
      </c>
    </row>
    <row r="4" spans="1:2" x14ac:dyDescent="0.45">
      <c r="A4" s="6" t="s">
        <v>34</v>
      </c>
      <c r="B4" s="14">
        <v>8325</v>
      </c>
    </row>
    <row r="5" spans="1:2" x14ac:dyDescent="0.45">
      <c r="A5" s="7" t="s">
        <v>35</v>
      </c>
      <c r="B5" s="14">
        <v>1853</v>
      </c>
    </row>
    <row r="6" spans="1:2" x14ac:dyDescent="0.45">
      <c r="A6" s="13" t="s">
        <v>40</v>
      </c>
      <c r="B6" s="14">
        <v>716</v>
      </c>
    </row>
    <row r="7" spans="1:2" x14ac:dyDescent="0.45">
      <c r="A7" s="13" t="s">
        <v>41</v>
      </c>
      <c r="B7" s="14">
        <v>394</v>
      </c>
    </row>
    <row r="8" spans="1:2" x14ac:dyDescent="0.45">
      <c r="A8" s="13" t="s">
        <v>42</v>
      </c>
      <c r="B8" s="14">
        <v>743</v>
      </c>
    </row>
    <row r="9" spans="1:2" x14ac:dyDescent="0.45">
      <c r="A9" s="7" t="s">
        <v>36</v>
      </c>
      <c r="B9" s="14">
        <v>2256</v>
      </c>
    </row>
    <row r="10" spans="1:2" x14ac:dyDescent="0.45">
      <c r="A10" s="7" t="s">
        <v>37</v>
      </c>
      <c r="B10" s="14">
        <v>2022</v>
      </c>
    </row>
    <row r="11" spans="1:2" x14ac:dyDescent="0.45">
      <c r="A11" s="7" t="s">
        <v>38</v>
      </c>
      <c r="B11" s="14">
        <v>2194</v>
      </c>
    </row>
    <row r="12" spans="1:2" x14ac:dyDescent="0.45">
      <c r="A12" s="6" t="s">
        <v>39</v>
      </c>
      <c r="B12" s="14">
        <v>7117</v>
      </c>
    </row>
    <row r="13" spans="1:2" x14ac:dyDescent="0.45">
      <c r="A13" s="7" t="s">
        <v>35</v>
      </c>
      <c r="B13" s="14">
        <v>1824</v>
      </c>
    </row>
    <row r="14" spans="1:2" x14ac:dyDescent="0.45">
      <c r="A14" s="13" t="s">
        <v>40</v>
      </c>
      <c r="B14" s="14">
        <v>573</v>
      </c>
    </row>
    <row r="15" spans="1:2" x14ac:dyDescent="0.45">
      <c r="A15" s="13" t="s">
        <v>41</v>
      </c>
      <c r="B15" s="14">
        <v>561</v>
      </c>
    </row>
    <row r="16" spans="1:2" x14ac:dyDescent="0.45">
      <c r="A16" s="13" t="s">
        <v>42</v>
      </c>
      <c r="B16" s="14">
        <v>690</v>
      </c>
    </row>
    <row r="17" spans="1:2" x14ac:dyDescent="0.45">
      <c r="A17" s="7" t="s">
        <v>36</v>
      </c>
      <c r="B17" s="14">
        <v>1739</v>
      </c>
    </row>
    <row r="18" spans="1:2" x14ac:dyDescent="0.45">
      <c r="A18" s="7" t="s">
        <v>37</v>
      </c>
      <c r="B18" s="14">
        <v>1327</v>
      </c>
    </row>
    <row r="19" spans="1:2" x14ac:dyDescent="0.45">
      <c r="A19" s="7" t="s">
        <v>38</v>
      </c>
      <c r="B19" s="14">
        <v>2227</v>
      </c>
    </row>
    <row r="20" spans="1:2" x14ac:dyDescent="0.45">
      <c r="A20" s="6" t="s">
        <v>28</v>
      </c>
      <c r="B20" s="14">
        <v>15442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7214D-A558-413C-BDCB-86BDC004F90D}">
  <dimension ref="A3:B20"/>
  <sheetViews>
    <sheetView showGridLines="0" workbookViewId="0">
      <selection activeCell="B24" sqref="B24"/>
    </sheetView>
  </sheetViews>
  <sheetFormatPr defaultRowHeight="14.25" x14ac:dyDescent="0.45"/>
  <cols>
    <col min="1" max="1" width="12.06640625" bestFit="1" customWidth="1"/>
    <col min="2" max="2" width="15" bestFit="1" customWidth="1"/>
  </cols>
  <sheetData>
    <row r="3" spans="1:2" x14ac:dyDescent="0.45">
      <c r="A3" s="5" t="s">
        <v>27</v>
      </c>
      <c r="B3" t="s">
        <v>26</v>
      </c>
    </row>
    <row r="4" spans="1:2" x14ac:dyDescent="0.45">
      <c r="A4" s="6" t="s">
        <v>34</v>
      </c>
    </row>
    <row r="5" spans="1:2" x14ac:dyDescent="0.45">
      <c r="A5" s="7" t="s">
        <v>35</v>
      </c>
    </row>
    <row r="6" spans="1:2" x14ac:dyDescent="0.45">
      <c r="A6" s="13" t="s">
        <v>40</v>
      </c>
      <c r="B6">
        <v>1705.82</v>
      </c>
    </row>
    <row r="7" spans="1:2" x14ac:dyDescent="0.45">
      <c r="A7" s="13" t="s">
        <v>41</v>
      </c>
      <c r="B7">
        <v>926.05</v>
      </c>
    </row>
    <row r="8" spans="1:2" x14ac:dyDescent="0.45">
      <c r="A8" s="13" t="s">
        <v>42</v>
      </c>
      <c r="B8">
        <v>1647.6999999999998</v>
      </c>
    </row>
    <row r="9" spans="1:2" x14ac:dyDescent="0.45">
      <c r="A9" s="7" t="s">
        <v>36</v>
      </c>
      <c r="B9">
        <v>4754.29</v>
      </c>
    </row>
    <row r="10" spans="1:2" x14ac:dyDescent="0.45">
      <c r="A10" s="7" t="s">
        <v>37</v>
      </c>
      <c r="B10">
        <v>4278.12</v>
      </c>
    </row>
    <row r="11" spans="1:2" x14ac:dyDescent="0.45">
      <c r="A11" s="7" t="s">
        <v>38</v>
      </c>
      <c r="B11">
        <v>4676.68</v>
      </c>
    </row>
    <row r="12" spans="1:2" x14ac:dyDescent="0.45">
      <c r="A12" s="6" t="s">
        <v>39</v>
      </c>
    </row>
    <row r="13" spans="1:2" x14ac:dyDescent="0.45">
      <c r="A13" s="7" t="s">
        <v>35</v>
      </c>
    </row>
    <row r="14" spans="1:2" x14ac:dyDescent="0.45">
      <c r="A14" s="13" t="s">
        <v>40</v>
      </c>
      <c r="B14">
        <v>1235.29</v>
      </c>
    </row>
    <row r="15" spans="1:2" x14ac:dyDescent="0.45">
      <c r="A15" s="13" t="s">
        <v>41</v>
      </c>
      <c r="B15">
        <v>1125.4100000000001</v>
      </c>
    </row>
    <row r="16" spans="1:2" x14ac:dyDescent="0.45">
      <c r="A16" s="13" t="s">
        <v>42</v>
      </c>
      <c r="B16">
        <v>1404.85</v>
      </c>
    </row>
    <row r="17" spans="1:2" x14ac:dyDescent="0.45">
      <c r="A17" s="7" t="s">
        <v>36</v>
      </c>
      <c r="B17">
        <v>3897.1099999999997</v>
      </c>
    </row>
    <row r="18" spans="1:2" x14ac:dyDescent="0.45">
      <c r="A18" s="7" t="s">
        <v>37</v>
      </c>
      <c r="B18">
        <v>2890.06</v>
      </c>
    </row>
    <row r="19" spans="1:2" x14ac:dyDescent="0.45">
      <c r="A19" s="7" t="s">
        <v>38</v>
      </c>
      <c r="B19">
        <v>4784.2</v>
      </c>
    </row>
    <row r="20" spans="1:2" x14ac:dyDescent="0.45">
      <c r="A20" s="6" t="s">
        <v>28</v>
      </c>
      <c r="B20">
        <v>33325.58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714ED-8999-44B6-8DC7-73433AF6C856}">
  <dimension ref="A3:F11"/>
  <sheetViews>
    <sheetView showGridLines="0" workbookViewId="0">
      <selection activeCell="H18" sqref="H18"/>
    </sheetView>
  </sheetViews>
  <sheetFormatPr defaultRowHeight="14.25" x14ac:dyDescent="0.45"/>
  <cols>
    <col min="1" max="1" width="14.1328125" bestFit="1" customWidth="1"/>
    <col min="2" max="2" width="14.73046875" bestFit="1" customWidth="1"/>
    <col min="3" max="3" width="7.06640625" bestFit="1" customWidth="1"/>
    <col min="4" max="4" width="7.53125" bestFit="1" customWidth="1"/>
    <col min="5" max="5" width="6.19921875" bestFit="1" customWidth="1"/>
    <col min="6" max="6" width="10.19921875" bestFit="1" customWidth="1"/>
  </cols>
  <sheetData>
    <row r="3" spans="1:6" x14ac:dyDescent="0.45">
      <c r="A3" s="5" t="s">
        <v>29</v>
      </c>
      <c r="B3" s="5" t="s">
        <v>33</v>
      </c>
    </row>
    <row r="4" spans="1:6" x14ac:dyDescent="0.45">
      <c r="A4" s="5" t="s">
        <v>27</v>
      </c>
      <c r="B4" t="s">
        <v>3</v>
      </c>
      <c r="C4" t="s">
        <v>7</v>
      </c>
      <c r="D4" t="s">
        <v>5</v>
      </c>
      <c r="E4" t="s">
        <v>11</v>
      </c>
      <c r="F4" t="s">
        <v>28</v>
      </c>
    </row>
    <row r="5" spans="1:6" x14ac:dyDescent="0.45">
      <c r="A5" s="6" t="s">
        <v>2</v>
      </c>
      <c r="B5">
        <v>1527</v>
      </c>
      <c r="C5">
        <v>1964</v>
      </c>
      <c r="D5">
        <v>611</v>
      </c>
      <c r="E5">
        <v>257</v>
      </c>
      <c r="F5">
        <v>4359</v>
      </c>
    </row>
    <row r="6" spans="1:6" x14ac:dyDescent="0.45">
      <c r="A6" s="6" t="s">
        <v>0</v>
      </c>
      <c r="B6">
        <v>1611</v>
      </c>
      <c r="C6">
        <v>1753</v>
      </c>
      <c r="D6">
        <v>42</v>
      </c>
      <c r="E6">
        <v>363</v>
      </c>
      <c r="F6">
        <v>3769</v>
      </c>
    </row>
    <row r="7" spans="1:6" x14ac:dyDescent="0.45">
      <c r="A7" s="6" t="s">
        <v>9</v>
      </c>
      <c r="B7">
        <v>1332</v>
      </c>
      <c r="C7">
        <v>1422</v>
      </c>
      <c r="D7">
        <v>118</v>
      </c>
      <c r="E7">
        <v>271</v>
      </c>
      <c r="F7">
        <v>3143</v>
      </c>
    </row>
    <row r="8" spans="1:6" x14ac:dyDescent="0.45">
      <c r="A8" s="6" t="s">
        <v>1</v>
      </c>
      <c r="B8">
        <v>720</v>
      </c>
      <c r="C8">
        <v>1149</v>
      </c>
      <c r="D8">
        <v>48</v>
      </c>
      <c r="E8">
        <v>100</v>
      </c>
      <c r="F8">
        <v>2017</v>
      </c>
    </row>
    <row r="9" spans="1:6" x14ac:dyDescent="0.45">
      <c r="A9" s="6" t="s">
        <v>24</v>
      </c>
      <c r="B9">
        <v>300</v>
      </c>
      <c r="C9">
        <v>742</v>
      </c>
      <c r="D9">
        <v>115</v>
      </c>
      <c r="E9">
        <v>134</v>
      </c>
      <c r="F9">
        <v>1291</v>
      </c>
    </row>
    <row r="10" spans="1:6" x14ac:dyDescent="0.45">
      <c r="A10" s="6" t="s">
        <v>25</v>
      </c>
      <c r="B10">
        <v>351</v>
      </c>
      <c r="C10">
        <v>434</v>
      </c>
      <c r="D10">
        <v>23</v>
      </c>
      <c r="E10">
        <v>55</v>
      </c>
      <c r="F10">
        <v>863</v>
      </c>
    </row>
    <row r="11" spans="1:6" x14ac:dyDescent="0.45">
      <c r="A11" s="6" t="s">
        <v>28</v>
      </c>
      <c r="B11">
        <v>5841</v>
      </c>
      <c r="C11">
        <v>7464</v>
      </c>
      <c r="D11">
        <v>957</v>
      </c>
      <c r="E11">
        <v>1180</v>
      </c>
      <c r="F11">
        <v>15442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DD9FA-D8EC-46DF-9137-A3DBBCE5C2F5}">
  <dimension ref="A3:F11"/>
  <sheetViews>
    <sheetView showGridLines="0" workbookViewId="0">
      <selection activeCell="I14" sqref="I14"/>
    </sheetView>
  </sheetViews>
  <sheetFormatPr defaultRowHeight="14.25" x14ac:dyDescent="0.45"/>
  <cols>
    <col min="1" max="1" width="14.265625" bestFit="1" customWidth="1"/>
    <col min="2" max="2" width="16.9296875" bestFit="1" customWidth="1"/>
    <col min="3" max="6" width="11.73046875" bestFit="1" customWidth="1"/>
  </cols>
  <sheetData>
    <row r="3" spans="1:6" x14ac:dyDescent="0.45">
      <c r="A3" s="12" t="s">
        <v>32</v>
      </c>
      <c r="B3" s="12" t="s">
        <v>33</v>
      </c>
      <c r="C3" s="1"/>
      <c r="D3" s="1"/>
      <c r="E3" s="1"/>
      <c r="F3" s="1"/>
    </row>
    <row r="4" spans="1:6" x14ac:dyDescent="0.45">
      <c r="A4" s="12" t="s">
        <v>27</v>
      </c>
      <c r="B4" s="1" t="s">
        <v>3</v>
      </c>
      <c r="C4" s="1" t="s">
        <v>7</v>
      </c>
      <c r="D4" s="1" t="s">
        <v>5</v>
      </c>
      <c r="E4" s="1" t="s">
        <v>11</v>
      </c>
      <c r="F4" s="1" t="s">
        <v>28</v>
      </c>
    </row>
    <row r="5" spans="1:6" x14ac:dyDescent="0.45">
      <c r="A5" s="1" t="s">
        <v>0</v>
      </c>
      <c r="B5" s="1">
        <v>3573.4184782608695</v>
      </c>
      <c r="C5" s="1">
        <v>3992.989177489178</v>
      </c>
      <c r="D5" s="1">
        <v>0</v>
      </c>
      <c r="E5" s="1">
        <v>1032.4761904761901</v>
      </c>
      <c r="F5" s="1">
        <v>3360.8094276094275</v>
      </c>
    </row>
    <row r="6" spans="1:6" x14ac:dyDescent="0.45">
      <c r="A6" s="1" t="s">
        <v>24</v>
      </c>
      <c r="B6" s="1">
        <v>993.6</v>
      </c>
      <c r="C6" s="1">
        <v>2923</v>
      </c>
      <c r="D6" s="1">
        <v>1740.5</v>
      </c>
      <c r="E6" s="1" t="e">
        <v>#DIV/0!</v>
      </c>
      <c r="F6" s="1">
        <v>2553.2958333333331</v>
      </c>
    </row>
    <row r="7" spans="1:6" x14ac:dyDescent="0.45">
      <c r="A7" s="1" t="s">
        <v>9</v>
      </c>
      <c r="B7" s="1">
        <v>1006.4571428571428</v>
      </c>
      <c r="C7" s="1">
        <v>4672.5166666666664</v>
      </c>
      <c r="D7" s="1">
        <v>9.6666666666666661</v>
      </c>
      <c r="E7" s="1">
        <v>445.23809523809513</v>
      </c>
      <c r="F7" s="1">
        <v>2382.0421099290779</v>
      </c>
    </row>
    <row r="8" spans="1:6" x14ac:dyDescent="0.45">
      <c r="A8" s="1" t="s">
        <v>2</v>
      </c>
      <c r="B8" s="1">
        <v>1076.3399209486167</v>
      </c>
      <c r="C8" s="1">
        <v>3780.2566666666667</v>
      </c>
      <c r="D8" s="1">
        <v>960.92380952380961</v>
      </c>
      <c r="E8" s="1">
        <v>59.777777777777828</v>
      </c>
      <c r="F8" s="1">
        <v>2145.5475352112676</v>
      </c>
    </row>
    <row r="9" spans="1:6" x14ac:dyDescent="0.45">
      <c r="A9" s="1" t="s">
        <v>25</v>
      </c>
      <c r="B9" s="1">
        <v>514.69999999999982</v>
      </c>
      <c r="C9" s="1">
        <v>914.26666666666642</v>
      </c>
      <c r="D9" s="1" t="e">
        <v>#DIV/0!</v>
      </c>
      <c r="E9" s="1">
        <v>0.5</v>
      </c>
      <c r="F9" s="1">
        <v>885.17032967032947</v>
      </c>
    </row>
    <row r="10" spans="1:6" x14ac:dyDescent="0.45">
      <c r="A10" s="1" t="s">
        <v>1</v>
      </c>
      <c r="B10" s="1">
        <v>637</v>
      </c>
      <c r="C10" s="1">
        <v>1007.5964912280704</v>
      </c>
      <c r="D10" s="1">
        <v>32</v>
      </c>
      <c r="E10" s="1">
        <v>46.333333333333258</v>
      </c>
      <c r="F10" s="1">
        <v>826.15519568151149</v>
      </c>
    </row>
    <row r="11" spans="1:6" x14ac:dyDescent="0.45">
      <c r="A11" s="1" t="s">
        <v>28</v>
      </c>
      <c r="B11" s="1">
        <v>1582.7656142759095</v>
      </c>
      <c r="C11" s="1">
        <v>3174.0564389697652</v>
      </c>
      <c r="D11" s="1">
        <v>702.96153846153845</v>
      </c>
      <c r="E11" s="1">
        <v>745.72167487684726</v>
      </c>
      <c r="F11" s="1">
        <v>2219.5881400526209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C4EF6-6D8A-46C1-9B26-6D230AF375AB}">
  <sheetPr>
    <tabColor rgb="FFFFFF00"/>
  </sheetPr>
  <dimension ref="A1:G245"/>
  <sheetViews>
    <sheetView tabSelected="1" zoomScaleNormal="100" workbookViewId="0">
      <selection activeCell="I21" sqref="I21"/>
    </sheetView>
  </sheetViews>
  <sheetFormatPr defaultRowHeight="14.25" x14ac:dyDescent="0.45"/>
  <cols>
    <col min="7" max="7" width="9.06640625" customWidth="1"/>
  </cols>
  <sheetData>
    <row r="1" spans="1:7" x14ac:dyDescent="0.45">
      <c r="A1" s="3" t="s">
        <v>17</v>
      </c>
      <c r="B1" s="17" t="s">
        <v>43</v>
      </c>
      <c r="C1" s="17" t="s">
        <v>44</v>
      </c>
      <c r="D1" s="3" t="s">
        <v>21</v>
      </c>
      <c r="E1" s="8" t="s">
        <v>22</v>
      </c>
      <c r="F1" s="8" t="s">
        <v>23</v>
      </c>
    </row>
    <row r="2" spans="1:7" x14ac:dyDescent="0.45">
      <c r="A2" s="1" t="s">
        <v>2</v>
      </c>
      <c r="B2" s="15">
        <v>28.613895400000001</v>
      </c>
      <c r="C2" s="18">
        <v>77.209005700000006</v>
      </c>
      <c r="D2" s="1">
        <v>33</v>
      </c>
      <c r="E2" s="10">
        <v>1.7699999999999998</v>
      </c>
      <c r="F2" s="10">
        <v>58.41</v>
      </c>
    </row>
    <row r="3" spans="1:7" x14ac:dyDescent="0.45">
      <c r="A3" s="1" t="s">
        <v>24</v>
      </c>
      <c r="B3" s="15">
        <v>19.0759899</v>
      </c>
      <c r="C3" s="18">
        <v>72.877392799999996</v>
      </c>
      <c r="D3" s="1">
        <v>87</v>
      </c>
      <c r="E3" s="10">
        <v>3.4899999999999998</v>
      </c>
      <c r="F3" s="10">
        <v>303.63</v>
      </c>
    </row>
    <row r="4" spans="1:7" x14ac:dyDescent="0.45">
      <c r="A4" s="1" t="s">
        <v>0</v>
      </c>
      <c r="B4" s="15">
        <v>13.0836939</v>
      </c>
      <c r="C4" s="18">
        <v>80.270185999999995</v>
      </c>
      <c r="D4" s="1">
        <v>58</v>
      </c>
      <c r="E4" s="10">
        <v>1.8699999999999999</v>
      </c>
      <c r="F4" s="10">
        <v>108.46</v>
      </c>
    </row>
    <row r="5" spans="1:7" x14ac:dyDescent="0.45">
      <c r="A5" s="1" t="s">
        <v>9</v>
      </c>
      <c r="B5" s="15">
        <v>22.572672300000001</v>
      </c>
      <c r="C5" s="18">
        <v>88.363881500000005</v>
      </c>
      <c r="D5" s="1">
        <v>82</v>
      </c>
      <c r="E5" s="10">
        <v>1.87</v>
      </c>
      <c r="F5" s="10">
        <v>153.34</v>
      </c>
    </row>
    <row r="6" spans="1:7" x14ac:dyDescent="0.45">
      <c r="A6" s="1" t="s">
        <v>2</v>
      </c>
      <c r="B6" s="15">
        <v>28.613895400000001</v>
      </c>
      <c r="C6" s="18">
        <v>77.209005700000006</v>
      </c>
      <c r="D6" s="1">
        <v>38</v>
      </c>
      <c r="E6" s="10">
        <v>2.1800000000000002</v>
      </c>
      <c r="F6" s="10">
        <v>82.84</v>
      </c>
    </row>
    <row r="7" spans="1:7" x14ac:dyDescent="0.45">
      <c r="A7" s="1" t="s">
        <v>2</v>
      </c>
      <c r="B7" s="15">
        <v>28.613895400000001</v>
      </c>
      <c r="C7" s="18">
        <v>77.209005700000006</v>
      </c>
      <c r="D7" s="1">
        <v>54</v>
      </c>
      <c r="E7" s="10">
        <v>1.77</v>
      </c>
      <c r="F7" s="10">
        <v>95.58</v>
      </c>
    </row>
    <row r="8" spans="1:7" x14ac:dyDescent="0.45">
      <c r="A8" s="1" t="s">
        <v>2</v>
      </c>
      <c r="B8" s="15">
        <v>28.613895400000001</v>
      </c>
      <c r="C8" s="18">
        <v>77.209005700000006</v>
      </c>
      <c r="D8" s="1">
        <v>149</v>
      </c>
      <c r="E8" s="10">
        <v>3.4899999999999998</v>
      </c>
      <c r="F8" s="10">
        <v>520.01</v>
      </c>
      <c r="G8" s="16"/>
    </row>
    <row r="9" spans="1:7" x14ac:dyDescent="0.45">
      <c r="A9" s="1" t="s">
        <v>0</v>
      </c>
      <c r="B9" s="15">
        <v>13.0836939</v>
      </c>
      <c r="C9" s="18">
        <v>80.270185999999995</v>
      </c>
      <c r="D9" s="1">
        <v>51</v>
      </c>
      <c r="E9" s="10">
        <v>1.77</v>
      </c>
      <c r="F9" s="10">
        <v>90.27</v>
      </c>
    </row>
    <row r="10" spans="1:7" x14ac:dyDescent="0.45">
      <c r="A10" s="1" t="s">
        <v>9</v>
      </c>
      <c r="B10" s="15">
        <v>22.572672300000001</v>
      </c>
      <c r="C10" s="18">
        <v>88.363881500000005</v>
      </c>
      <c r="D10" s="1">
        <v>100</v>
      </c>
      <c r="E10" s="10">
        <v>1.77</v>
      </c>
      <c r="F10" s="10">
        <v>177</v>
      </c>
    </row>
    <row r="11" spans="1:7" x14ac:dyDescent="0.45">
      <c r="A11" s="1" t="s">
        <v>25</v>
      </c>
      <c r="B11" s="15">
        <v>26.838100000000001</v>
      </c>
      <c r="C11" s="18">
        <v>80.934600099999997</v>
      </c>
      <c r="D11" s="1">
        <v>28</v>
      </c>
      <c r="E11" s="10">
        <v>1.35</v>
      </c>
      <c r="F11" s="10">
        <v>37.800000000000004</v>
      </c>
    </row>
    <row r="12" spans="1:7" x14ac:dyDescent="0.45">
      <c r="A12" s="1" t="s">
        <v>2</v>
      </c>
      <c r="B12" s="15">
        <v>28.613895400000001</v>
      </c>
      <c r="C12" s="18">
        <v>77.209005700000006</v>
      </c>
      <c r="D12" s="1">
        <v>36</v>
      </c>
      <c r="E12" s="10">
        <v>2.1800000000000002</v>
      </c>
      <c r="F12" s="10">
        <v>78.48</v>
      </c>
    </row>
    <row r="13" spans="1:7" x14ac:dyDescent="0.45">
      <c r="A13" s="1" t="s">
        <v>24</v>
      </c>
      <c r="B13" s="15">
        <v>19.0759899</v>
      </c>
      <c r="C13" s="18">
        <v>72.877392799999996</v>
      </c>
      <c r="D13" s="1">
        <v>31</v>
      </c>
      <c r="E13" s="10">
        <v>1.8699999999999999</v>
      </c>
      <c r="F13" s="10">
        <v>57.97</v>
      </c>
    </row>
    <row r="14" spans="1:7" x14ac:dyDescent="0.45">
      <c r="A14" s="1" t="s">
        <v>24</v>
      </c>
      <c r="B14" s="15">
        <v>19.0759899</v>
      </c>
      <c r="C14" s="18">
        <v>72.877392799999996</v>
      </c>
      <c r="D14" s="1">
        <v>28</v>
      </c>
      <c r="E14" s="10">
        <v>3.4899999999999998</v>
      </c>
      <c r="F14" s="10">
        <v>97.72</v>
      </c>
    </row>
    <row r="15" spans="1:7" x14ac:dyDescent="0.45">
      <c r="A15" s="1" t="s">
        <v>0</v>
      </c>
      <c r="B15" s="15">
        <v>13.0836939</v>
      </c>
      <c r="C15" s="18">
        <v>80.270185999999995</v>
      </c>
      <c r="D15" s="1">
        <v>44</v>
      </c>
      <c r="E15" s="10">
        <v>1.7699999999999998</v>
      </c>
      <c r="F15" s="10">
        <v>77.88</v>
      </c>
    </row>
    <row r="16" spans="1:7" x14ac:dyDescent="0.45">
      <c r="A16" s="1" t="s">
        <v>9</v>
      </c>
      <c r="B16" s="15">
        <v>22.572672300000001</v>
      </c>
      <c r="C16" s="18">
        <v>88.363881500000005</v>
      </c>
      <c r="D16" s="1">
        <v>23</v>
      </c>
      <c r="E16" s="10">
        <v>1.77</v>
      </c>
      <c r="F16" s="10">
        <v>40.71</v>
      </c>
    </row>
    <row r="17" spans="1:6" x14ac:dyDescent="0.45">
      <c r="A17" s="1" t="s">
        <v>25</v>
      </c>
      <c r="B17" s="15">
        <v>26.838100000000001</v>
      </c>
      <c r="C17" s="18">
        <v>80.934600099999997</v>
      </c>
      <c r="D17" s="1">
        <v>27</v>
      </c>
      <c r="E17" s="10">
        <v>1.35</v>
      </c>
      <c r="F17" s="10">
        <v>36.450000000000003</v>
      </c>
    </row>
    <row r="18" spans="1:6" x14ac:dyDescent="0.45">
      <c r="A18" s="1" t="s">
        <v>2</v>
      </c>
      <c r="B18" s="15">
        <v>28.613895400000001</v>
      </c>
      <c r="C18" s="18">
        <v>77.209005700000006</v>
      </c>
      <c r="D18" s="1">
        <v>43</v>
      </c>
      <c r="E18" s="10">
        <v>2.1799999999999997</v>
      </c>
      <c r="F18" s="10">
        <v>93.739999999999981</v>
      </c>
    </row>
    <row r="19" spans="1:6" x14ac:dyDescent="0.45">
      <c r="A19" s="1" t="s">
        <v>2</v>
      </c>
      <c r="B19" s="15">
        <v>28.613895400000001</v>
      </c>
      <c r="C19" s="18">
        <v>77.209005700000006</v>
      </c>
      <c r="D19" s="1">
        <v>123</v>
      </c>
      <c r="E19" s="10">
        <v>2.84</v>
      </c>
      <c r="F19" s="10">
        <v>349.32</v>
      </c>
    </row>
    <row r="20" spans="1:6" x14ac:dyDescent="0.45">
      <c r="A20" s="1" t="s">
        <v>0</v>
      </c>
      <c r="B20" s="15">
        <v>13.0836939</v>
      </c>
      <c r="C20" s="18">
        <v>80.270185999999995</v>
      </c>
      <c r="D20" s="1">
        <v>42</v>
      </c>
      <c r="E20" s="10">
        <v>1.87</v>
      </c>
      <c r="F20" s="10">
        <v>78.540000000000006</v>
      </c>
    </row>
    <row r="21" spans="1:6" x14ac:dyDescent="0.45">
      <c r="A21" s="1" t="s">
        <v>0</v>
      </c>
      <c r="B21" s="1">
        <v>13.0836939</v>
      </c>
      <c r="C21" s="19">
        <v>80.270185999999995</v>
      </c>
      <c r="D21" s="1">
        <v>33</v>
      </c>
      <c r="E21" s="10">
        <v>2.84</v>
      </c>
      <c r="F21" s="10">
        <v>93.72</v>
      </c>
    </row>
    <row r="22" spans="1:6" x14ac:dyDescent="0.45">
      <c r="A22" s="1" t="s">
        <v>9</v>
      </c>
      <c r="B22" s="1">
        <v>22.572672300000001</v>
      </c>
      <c r="C22" s="19">
        <v>88.363881500000005</v>
      </c>
      <c r="D22" s="1">
        <v>85</v>
      </c>
      <c r="E22" s="10">
        <v>1.8699999999999999</v>
      </c>
      <c r="F22" s="10">
        <v>158.94999999999999</v>
      </c>
    </row>
    <row r="23" spans="1:6" x14ac:dyDescent="0.45">
      <c r="A23" s="1" t="s">
        <v>1</v>
      </c>
      <c r="B23" s="1">
        <v>17.360589000000001</v>
      </c>
      <c r="C23" s="19">
        <v>78.474061300000002</v>
      </c>
      <c r="D23" s="1">
        <v>30</v>
      </c>
      <c r="E23" s="10">
        <v>2.8400000000000003</v>
      </c>
      <c r="F23" s="10">
        <v>85.2</v>
      </c>
    </row>
    <row r="24" spans="1:6" x14ac:dyDescent="0.45">
      <c r="A24" s="1" t="s">
        <v>2</v>
      </c>
      <c r="B24" s="1">
        <v>28.613895400000001</v>
      </c>
      <c r="C24" s="19">
        <v>77.209005700000006</v>
      </c>
      <c r="D24" s="1">
        <v>61</v>
      </c>
      <c r="E24" s="10">
        <v>1.77</v>
      </c>
      <c r="F24" s="10">
        <v>107.97</v>
      </c>
    </row>
    <row r="25" spans="1:6" x14ac:dyDescent="0.45">
      <c r="A25" s="1" t="s">
        <v>2</v>
      </c>
      <c r="B25" s="1">
        <v>28.613895400000001</v>
      </c>
      <c r="C25" s="19">
        <v>77.209005700000006</v>
      </c>
      <c r="D25" s="1">
        <v>40</v>
      </c>
      <c r="E25" s="10">
        <v>3.4899999999999998</v>
      </c>
      <c r="F25" s="10">
        <v>139.6</v>
      </c>
    </row>
    <row r="26" spans="1:6" x14ac:dyDescent="0.45">
      <c r="A26" s="1" t="s">
        <v>0</v>
      </c>
      <c r="B26" s="1">
        <v>13.0836939</v>
      </c>
      <c r="C26" s="19">
        <v>80.270185999999995</v>
      </c>
      <c r="D26" s="1">
        <v>86</v>
      </c>
      <c r="E26" s="10">
        <v>1.8699999999999999</v>
      </c>
      <c r="F26" s="10">
        <v>160.82</v>
      </c>
    </row>
    <row r="27" spans="1:6" x14ac:dyDescent="0.45">
      <c r="A27" s="1" t="s">
        <v>9</v>
      </c>
      <c r="B27" s="1">
        <v>22.572672300000001</v>
      </c>
      <c r="C27" s="19">
        <v>88.363881500000005</v>
      </c>
      <c r="D27" s="1">
        <v>38</v>
      </c>
      <c r="E27" s="10">
        <v>1.7700000000000002</v>
      </c>
      <c r="F27" s="10">
        <v>67.260000000000005</v>
      </c>
    </row>
    <row r="28" spans="1:6" x14ac:dyDescent="0.45">
      <c r="A28" s="1" t="s">
        <v>9</v>
      </c>
      <c r="B28" s="1">
        <v>22.572672300000001</v>
      </c>
      <c r="C28" s="19">
        <v>88.363881500000005</v>
      </c>
      <c r="D28" s="1">
        <v>68</v>
      </c>
      <c r="E28" s="10">
        <v>1.68</v>
      </c>
      <c r="F28" s="10">
        <v>114.24</v>
      </c>
    </row>
    <row r="29" spans="1:6" x14ac:dyDescent="0.45">
      <c r="A29" s="1" t="s">
        <v>1</v>
      </c>
      <c r="B29" s="1">
        <v>17.360589000000001</v>
      </c>
      <c r="C29" s="19">
        <v>78.474061300000002</v>
      </c>
      <c r="D29" s="1">
        <v>39</v>
      </c>
      <c r="E29" s="10">
        <v>1.87</v>
      </c>
      <c r="F29" s="10">
        <v>72.930000000000007</v>
      </c>
    </row>
    <row r="30" spans="1:6" x14ac:dyDescent="0.45">
      <c r="A30" s="1" t="s">
        <v>2</v>
      </c>
      <c r="B30" s="1">
        <v>28.613895400000001</v>
      </c>
      <c r="C30" s="19">
        <v>77.209005700000006</v>
      </c>
      <c r="D30" s="1">
        <v>103</v>
      </c>
      <c r="E30" s="10">
        <v>1.87</v>
      </c>
      <c r="F30" s="10">
        <v>192.61</v>
      </c>
    </row>
    <row r="31" spans="1:6" x14ac:dyDescent="0.45">
      <c r="A31" s="1" t="s">
        <v>24</v>
      </c>
      <c r="B31" s="1">
        <v>19.0759899</v>
      </c>
      <c r="C31" s="19">
        <v>72.877392799999996</v>
      </c>
      <c r="D31" s="1">
        <v>193</v>
      </c>
      <c r="E31" s="10">
        <v>2.84</v>
      </c>
      <c r="F31" s="10">
        <v>548.12</v>
      </c>
    </row>
    <row r="32" spans="1:6" x14ac:dyDescent="0.45">
      <c r="A32" s="1" t="s">
        <v>0</v>
      </c>
      <c r="B32" s="1">
        <v>13.0836939</v>
      </c>
      <c r="C32" s="19">
        <v>80.270185999999995</v>
      </c>
      <c r="D32" s="1">
        <v>58</v>
      </c>
      <c r="E32" s="10">
        <v>1.77</v>
      </c>
      <c r="F32" s="10">
        <v>102.66</v>
      </c>
    </row>
    <row r="33" spans="1:6" x14ac:dyDescent="0.45">
      <c r="A33" s="1" t="s">
        <v>0</v>
      </c>
      <c r="B33" s="1">
        <v>13.0836939</v>
      </c>
      <c r="C33" s="19">
        <v>80.270185999999995</v>
      </c>
      <c r="D33" s="1">
        <v>68</v>
      </c>
      <c r="E33" s="10">
        <v>1.68</v>
      </c>
      <c r="F33" s="10">
        <v>114.24</v>
      </c>
    </row>
    <row r="34" spans="1:6" x14ac:dyDescent="0.45">
      <c r="A34" s="1" t="s">
        <v>25</v>
      </c>
      <c r="B34" s="1">
        <v>26.838100000000001</v>
      </c>
      <c r="C34" s="19">
        <v>80.934600099999997</v>
      </c>
      <c r="D34" s="1">
        <v>91</v>
      </c>
      <c r="E34" s="10">
        <v>1.77</v>
      </c>
      <c r="F34" s="10">
        <v>161.07</v>
      </c>
    </row>
    <row r="35" spans="1:6" x14ac:dyDescent="0.45">
      <c r="A35" s="1" t="s">
        <v>25</v>
      </c>
      <c r="B35" s="1">
        <v>26.838100000000001</v>
      </c>
      <c r="C35" s="19">
        <v>80.934600099999997</v>
      </c>
      <c r="D35" s="1">
        <v>23</v>
      </c>
      <c r="E35" s="10">
        <v>3.4899999999999998</v>
      </c>
      <c r="F35" s="10">
        <v>80.27</v>
      </c>
    </row>
    <row r="36" spans="1:6" x14ac:dyDescent="0.45">
      <c r="A36" s="1" t="s">
        <v>1</v>
      </c>
      <c r="B36" s="1">
        <v>17.360589000000001</v>
      </c>
      <c r="C36" s="19">
        <v>78.474061300000002</v>
      </c>
      <c r="D36" s="1">
        <v>28</v>
      </c>
      <c r="E36" s="10">
        <v>1.68</v>
      </c>
      <c r="F36" s="10">
        <v>47.04</v>
      </c>
    </row>
    <row r="37" spans="1:6" x14ac:dyDescent="0.45">
      <c r="A37" s="1" t="s">
        <v>24</v>
      </c>
      <c r="B37" s="1">
        <v>19.0759899</v>
      </c>
      <c r="C37" s="19">
        <v>72.877392799999996</v>
      </c>
      <c r="D37" s="1">
        <v>48</v>
      </c>
      <c r="E37" s="10">
        <v>1.7699999999999998</v>
      </c>
      <c r="F37" s="10">
        <v>84.96</v>
      </c>
    </row>
    <row r="38" spans="1:6" x14ac:dyDescent="0.45">
      <c r="A38" s="1" t="s">
        <v>24</v>
      </c>
      <c r="B38" s="1">
        <v>19.0759899</v>
      </c>
      <c r="C38" s="19">
        <v>72.877392799999996</v>
      </c>
      <c r="D38" s="1">
        <v>134</v>
      </c>
      <c r="E38" s="10">
        <v>1.68</v>
      </c>
      <c r="F38" s="10">
        <v>225.12</v>
      </c>
    </row>
    <row r="39" spans="1:6" x14ac:dyDescent="0.45">
      <c r="A39" s="1" t="s">
        <v>0</v>
      </c>
      <c r="B39" s="1">
        <v>13.0836939</v>
      </c>
      <c r="C39" s="19">
        <v>80.270185999999995</v>
      </c>
      <c r="D39" s="1">
        <v>20</v>
      </c>
      <c r="E39" s="10">
        <v>1.77</v>
      </c>
      <c r="F39" s="10">
        <v>35.4</v>
      </c>
    </row>
    <row r="40" spans="1:6" x14ac:dyDescent="0.45">
      <c r="A40" s="1" t="s">
        <v>9</v>
      </c>
      <c r="B40" s="1">
        <v>22.572672300000001</v>
      </c>
      <c r="C40" s="19">
        <v>88.363881500000005</v>
      </c>
      <c r="D40" s="1">
        <v>53</v>
      </c>
      <c r="E40" s="10">
        <v>1.77</v>
      </c>
      <c r="F40" s="10">
        <v>93.81</v>
      </c>
    </row>
    <row r="41" spans="1:6" x14ac:dyDescent="0.45">
      <c r="A41" s="1" t="s">
        <v>9</v>
      </c>
      <c r="B41" s="1">
        <v>22.572672300000001</v>
      </c>
      <c r="C41" s="19">
        <v>88.363881500000005</v>
      </c>
      <c r="D41" s="1">
        <v>64</v>
      </c>
      <c r="E41" s="10">
        <v>1.68</v>
      </c>
      <c r="F41" s="10">
        <v>107.52</v>
      </c>
    </row>
    <row r="42" spans="1:6" x14ac:dyDescent="0.45">
      <c r="A42" s="1" t="s">
        <v>1</v>
      </c>
      <c r="B42" s="1">
        <v>17.360589000000001</v>
      </c>
      <c r="C42" s="19">
        <v>78.474061300000002</v>
      </c>
      <c r="D42" s="1">
        <v>63</v>
      </c>
      <c r="E42" s="10">
        <v>1.87</v>
      </c>
      <c r="F42" s="10">
        <v>117.81</v>
      </c>
    </row>
    <row r="43" spans="1:6" x14ac:dyDescent="0.45">
      <c r="A43" s="1" t="s">
        <v>2</v>
      </c>
      <c r="B43" s="1">
        <v>28.613895400000001</v>
      </c>
      <c r="C43" s="19">
        <v>77.209005700000006</v>
      </c>
      <c r="D43" s="1">
        <v>105</v>
      </c>
      <c r="E43" s="10">
        <v>1.8699999999999999</v>
      </c>
      <c r="F43" s="10">
        <v>196.35</v>
      </c>
    </row>
    <row r="44" spans="1:6" x14ac:dyDescent="0.45">
      <c r="A44" s="1" t="s">
        <v>2</v>
      </c>
      <c r="B44" s="1">
        <v>28.613895400000001</v>
      </c>
      <c r="C44" s="19">
        <v>77.209005700000006</v>
      </c>
      <c r="D44" s="1">
        <v>138</v>
      </c>
      <c r="E44" s="10">
        <v>2.8400000000000003</v>
      </c>
      <c r="F44" s="10">
        <v>391.92</v>
      </c>
    </row>
    <row r="45" spans="1:6" x14ac:dyDescent="0.45">
      <c r="A45" s="1" t="s">
        <v>0</v>
      </c>
      <c r="B45" s="1">
        <v>13.0836939</v>
      </c>
      <c r="C45" s="19">
        <v>80.270185999999995</v>
      </c>
      <c r="D45" s="1">
        <v>25</v>
      </c>
      <c r="E45" s="10">
        <v>1.77</v>
      </c>
      <c r="F45" s="10">
        <v>44.25</v>
      </c>
    </row>
    <row r="46" spans="1:6" x14ac:dyDescent="0.45">
      <c r="A46" s="1" t="s">
        <v>0</v>
      </c>
      <c r="B46" s="1">
        <v>13.0836939</v>
      </c>
      <c r="C46" s="19">
        <v>80.270185999999995</v>
      </c>
      <c r="D46" s="1">
        <v>21</v>
      </c>
      <c r="E46" s="10">
        <v>3.49</v>
      </c>
      <c r="F46" s="10">
        <v>73.290000000000006</v>
      </c>
    </row>
    <row r="47" spans="1:6" x14ac:dyDescent="0.45">
      <c r="A47" s="1" t="s">
        <v>9</v>
      </c>
      <c r="B47" s="1">
        <v>22.572672300000001</v>
      </c>
      <c r="C47" s="19">
        <v>88.363881500000005</v>
      </c>
      <c r="D47" s="1">
        <v>61</v>
      </c>
      <c r="E47" s="10">
        <v>1.77</v>
      </c>
      <c r="F47" s="10">
        <v>107.97</v>
      </c>
    </row>
    <row r="48" spans="1:6" x14ac:dyDescent="0.45">
      <c r="A48" s="1" t="s">
        <v>9</v>
      </c>
      <c r="B48" s="1">
        <v>22.572672300000001</v>
      </c>
      <c r="C48" s="19">
        <v>88.363881500000005</v>
      </c>
      <c r="D48" s="1">
        <v>49</v>
      </c>
      <c r="E48" s="10">
        <v>1.68</v>
      </c>
      <c r="F48" s="10">
        <v>82.32</v>
      </c>
    </row>
    <row r="49" spans="1:6" x14ac:dyDescent="0.45">
      <c r="A49" s="1" t="s">
        <v>1</v>
      </c>
      <c r="B49" s="1">
        <v>17.360589000000001</v>
      </c>
      <c r="C49" s="19">
        <v>78.474061300000002</v>
      </c>
      <c r="D49" s="1">
        <v>55</v>
      </c>
      <c r="E49" s="10">
        <v>1.8699999999999999</v>
      </c>
      <c r="F49" s="10">
        <v>102.85</v>
      </c>
    </row>
    <row r="50" spans="1:6" x14ac:dyDescent="0.45">
      <c r="A50" s="1" t="s">
        <v>2</v>
      </c>
      <c r="B50" s="1">
        <v>28.613895400000001</v>
      </c>
      <c r="C50" s="19">
        <v>77.209005700000006</v>
      </c>
      <c r="D50" s="1">
        <v>27</v>
      </c>
      <c r="E50" s="10">
        <v>2.1800000000000002</v>
      </c>
      <c r="F50" s="10">
        <v>58.860000000000007</v>
      </c>
    </row>
    <row r="51" spans="1:6" x14ac:dyDescent="0.45">
      <c r="A51" s="1" t="s">
        <v>24</v>
      </c>
      <c r="B51" s="1">
        <v>19.0759899</v>
      </c>
      <c r="C51" s="19">
        <v>72.877392799999996</v>
      </c>
      <c r="D51" s="1">
        <v>58</v>
      </c>
      <c r="E51" s="10">
        <v>1.77</v>
      </c>
      <c r="F51" s="10">
        <v>102.66</v>
      </c>
    </row>
    <row r="52" spans="1:6" x14ac:dyDescent="0.45">
      <c r="A52" s="1" t="s">
        <v>2</v>
      </c>
      <c r="B52" s="1">
        <v>28.613895400000001</v>
      </c>
      <c r="C52" s="19">
        <v>77.209005700000006</v>
      </c>
      <c r="D52" s="1">
        <v>33</v>
      </c>
      <c r="E52" s="10">
        <v>3.49</v>
      </c>
      <c r="F52" s="10">
        <v>115.17</v>
      </c>
    </row>
    <row r="53" spans="1:6" x14ac:dyDescent="0.45">
      <c r="A53" s="1" t="s">
        <v>0</v>
      </c>
      <c r="B53" s="1">
        <v>13.0836939</v>
      </c>
      <c r="C53" s="19">
        <v>80.270185999999995</v>
      </c>
      <c r="D53" s="1">
        <v>288</v>
      </c>
      <c r="E53" s="10">
        <v>2.84</v>
      </c>
      <c r="F53" s="10">
        <v>817.92</v>
      </c>
    </row>
    <row r="54" spans="1:6" x14ac:dyDescent="0.45">
      <c r="A54" s="1" t="s">
        <v>9</v>
      </c>
      <c r="B54" s="1">
        <v>22.572672300000001</v>
      </c>
      <c r="C54" s="19">
        <v>88.363881500000005</v>
      </c>
      <c r="D54" s="1">
        <v>76</v>
      </c>
      <c r="E54" s="10">
        <v>1.87</v>
      </c>
      <c r="F54" s="10">
        <v>142.12</v>
      </c>
    </row>
    <row r="55" spans="1:6" x14ac:dyDescent="0.45">
      <c r="A55" s="1" t="s">
        <v>1</v>
      </c>
      <c r="B55" s="1">
        <v>17.360589000000001</v>
      </c>
      <c r="C55" s="19">
        <v>78.474061300000002</v>
      </c>
      <c r="D55" s="1">
        <v>42</v>
      </c>
      <c r="E55" s="10">
        <v>1.77</v>
      </c>
      <c r="F55" s="10">
        <v>74.34</v>
      </c>
    </row>
    <row r="56" spans="1:6" x14ac:dyDescent="0.45">
      <c r="A56" s="1" t="s">
        <v>1</v>
      </c>
      <c r="B56" s="1">
        <v>17.360589000000001</v>
      </c>
      <c r="C56" s="19">
        <v>78.474061300000002</v>
      </c>
      <c r="D56" s="1">
        <v>20</v>
      </c>
      <c r="E56" s="10">
        <v>3.4899999999999998</v>
      </c>
      <c r="F56" s="10">
        <v>69.8</v>
      </c>
    </row>
    <row r="57" spans="1:6" x14ac:dyDescent="0.45">
      <c r="A57" s="1" t="s">
        <v>2</v>
      </c>
      <c r="B57" s="1">
        <v>28.613895400000001</v>
      </c>
      <c r="C57" s="19">
        <v>77.209005700000006</v>
      </c>
      <c r="D57" s="1">
        <v>75</v>
      </c>
      <c r="E57" s="10">
        <v>1.77</v>
      </c>
      <c r="F57" s="10">
        <v>132.75</v>
      </c>
    </row>
    <row r="58" spans="1:6" x14ac:dyDescent="0.45">
      <c r="A58" s="1" t="s">
        <v>2</v>
      </c>
      <c r="B58" s="1">
        <v>28.613895400000001</v>
      </c>
      <c r="C58" s="19">
        <v>77.209005700000006</v>
      </c>
      <c r="D58" s="1">
        <v>38</v>
      </c>
      <c r="E58" s="10">
        <v>3.49</v>
      </c>
      <c r="F58" s="10">
        <v>132.62</v>
      </c>
    </row>
    <row r="59" spans="1:6" x14ac:dyDescent="0.45">
      <c r="A59" s="1" t="s">
        <v>0</v>
      </c>
      <c r="B59" s="1">
        <v>13.0836939</v>
      </c>
      <c r="C59" s="19">
        <v>80.270185999999995</v>
      </c>
      <c r="D59" s="1">
        <v>306</v>
      </c>
      <c r="E59" s="10">
        <v>1.77</v>
      </c>
      <c r="F59" s="10">
        <v>541.62</v>
      </c>
    </row>
    <row r="60" spans="1:6" x14ac:dyDescent="0.45">
      <c r="A60" s="1" t="s">
        <v>0</v>
      </c>
      <c r="B60" s="1">
        <v>13.0836939</v>
      </c>
      <c r="C60" s="19">
        <v>80.270185999999995</v>
      </c>
      <c r="D60" s="1">
        <v>28</v>
      </c>
      <c r="E60" s="10">
        <v>1.68</v>
      </c>
      <c r="F60" s="10">
        <v>47.04</v>
      </c>
    </row>
    <row r="61" spans="1:6" x14ac:dyDescent="0.45">
      <c r="A61" s="1" t="s">
        <v>9</v>
      </c>
      <c r="B61" s="1">
        <v>22.572672300000001</v>
      </c>
      <c r="C61" s="19">
        <v>88.363881500000005</v>
      </c>
      <c r="D61" s="1">
        <v>110</v>
      </c>
      <c r="E61" s="10">
        <v>1.8699999999999999</v>
      </c>
      <c r="F61" s="10">
        <v>205.7</v>
      </c>
    </row>
    <row r="62" spans="1:6" x14ac:dyDescent="0.45">
      <c r="A62" s="1" t="s">
        <v>9</v>
      </c>
      <c r="B62" s="1">
        <v>22.572672300000001</v>
      </c>
      <c r="C62" s="19">
        <v>88.363881500000005</v>
      </c>
      <c r="D62" s="1">
        <v>51</v>
      </c>
      <c r="E62" s="10">
        <v>2.84</v>
      </c>
      <c r="F62" s="10">
        <v>144.84</v>
      </c>
    </row>
    <row r="63" spans="1:6" x14ac:dyDescent="0.45">
      <c r="A63" s="1" t="s">
        <v>1</v>
      </c>
      <c r="B63" s="1">
        <v>17.360589000000001</v>
      </c>
      <c r="C63" s="19">
        <v>78.474061300000002</v>
      </c>
      <c r="D63" s="1">
        <v>52</v>
      </c>
      <c r="E63" s="10">
        <v>1.77</v>
      </c>
      <c r="F63" s="10">
        <v>92.04</v>
      </c>
    </row>
    <row r="64" spans="1:6" x14ac:dyDescent="0.45">
      <c r="A64" s="1" t="s">
        <v>1</v>
      </c>
      <c r="B64" s="1">
        <v>17.360589000000001</v>
      </c>
      <c r="C64" s="19">
        <v>78.474061300000002</v>
      </c>
      <c r="D64" s="1">
        <v>28</v>
      </c>
      <c r="E64" s="10">
        <v>3.4899999999999998</v>
      </c>
      <c r="F64" s="10">
        <v>97.72</v>
      </c>
    </row>
    <row r="65" spans="1:6" x14ac:dyDescent="0.45">
      <c r="A65" s="1" t="s">
        <v>2</v>
      </c>
      <c r="B65" s="1">
        <v>28.613895400000001</v>
      </c>
      <c r="C65" s="19">
        <v>77.209005700000006</v>
      </c>
      <c r="D65" s="1">
        <v>136</v>
      </c>
      <c r="E65" s="10">
        <v>1.77</v>
      </c>
      <c r="F65" s="10">
        <v>240.72</v>
      </c>
    </row>
    <row r="66" spans="1:6" x14ac:dyDescent="0.45">
      <c r="A66" s="1" t="s">
        <v>2</v>
      </c>
      <c r="B66" s="1">
        <v>28.613895400000001</v>
      </c>
      <c r="C66" s="19">
        <v>77.209005700000006</v>
      </c>
      <c r="D66" s="1">
        <v>42</v>
      </c>
      <c r="E66" s="10">
        <v>3.49</v>
      </c>
      <c r="F66" s="10">
        <v>146.58000000000001</v>
      </c>
    </row>
    <row r="67" spans="1:6" x14ac:dyDescent="0.45">
      <c r="A67" s="1" t="s">
        <v>0</v>
      </c>
      <c r="B67" s="1">
        <v>13.0836939</v>
      </c>
      <c r="C67" s="19">
        <v>80.270185999999995</v>
      </c>
      <c r="D67" s="1">
        <v>75</v>
      </c>
      <c r="E67" s="10">
        <v>1.87</v>
      </c>
      <c r="F67" s="10">
        <v>140.25</v>
      </c>
    </row>
    <row r="68" spans="1:6" x14ac:dyDescent="0.45">
      <c r="A68" s="1" t="s">
        <v>25</v>
      </c>
      <c r="B68" s="1">
        <v>26.838100000000001</v>
      </c>
      <c r="C68" s="19">
        <v>80.934600099999997</v>
      </c>
      <c r="D68" s="1">
        <v>72</v>
      </c>
      <c r="E68" s="10">
        <v>1.8699999999999999</v>
      </c>
      <c r="F68" s="10">
        <v>134.63999999999999</v>
      </c>
    </row>
    <row r="69" spans="1:6" x14ac:dyDescent="0.45">
      <c r="A69" s="1" t="s">
        <v>9</v>
      </c>
      <c r="B69" s="1">
        <v>22.572672300000001</v>
      </c>
      <c r="C69" s="19">
        <v>88.363881500000005</v>
      </c>
      <c r="D69" s="1">
        <v>56</v>
      </c>
      <c r="E69" s="10">
        <v>2.84</v>
      </c>
      <c r="F69" s="10">
        <v>159.04</v>
      </c>
    </row>
    <row r="70" spans="1:6" x14ac:dyDescent="0.45">
      <c r="A70" s="1" t="s">
        <v>1</v>
      </c>
      <c r="B70" s="1">
        <v>17.360589000000001</v>
      </c>
      <c r="C70" s="19">
        <v>78.474061300000002</v>
      </c>
      <c r="D70" s="1">
        <v>51</v>
      </c>
      <c r="E70" s="10">
        <v>1.87</v>
      </c>
      <c r="F70" s="10">
        <v>95.37</v>
      </c>
    </row>
    <row r="71" spans="1:6" x14ac:dyDescent="0.45">
      <c r="A71" s="1" t="s">
        <v>1</v>
      </c>
      <c r="B71" s="1">
        <v>17.360589000000001</v>
      </c>
      <c r="C71" s="19">
        <v>78.474061300000002</v>
      </c>
      <c r="D71" s="1">
        <v>31</v>
      </c>
      <c r="E71" s="10">
        <v>1.68</v>
      </c>
      <c r="F71" s="10">
        <v>52.08</v>
      </c>
    </row>
    <row r="72" spans="1:6" x14ac:dyDescent="0.45">
      <c r="A72" s="1" t="s">
        <v>2</v>
      </c>
      <c r="B72" s="1">
        <v>28.613895400000001</v>
      </c>
      <c r="C72" s="19">
        <v>77.209005700000006</v>
      </c>
      <c r="D72" s="1">
        <v>56</v>
      </c>
      <c r="E72" s="10">
        <v>1.8699999999999999</v>
      </c>
      <c r="F72" s="10">
        <v>104.72</v>
      </c>
    </row>
    <row r="73" spans="1:6" x14ac:dyDescent="0.45">
      <c r="A73" s="1" t="s">
        <v>2</v>
      </c>
      <c r="B73" s="1">
        <v>28.613895400000001</v>
      </c>
      <c r="C73" s="19">
        <v>77.209005700000006</v>
      </c>
      <c r="D73" s="1">
        <v>137</v>
      </c>
      <c r="E73" s="10">
        <v>2.84</v>
      </c>
      <c r="F73" s="10">
        <v>389.08</v>
      </c>
    </row>
    <row r="74" spans="1:6" x14ac:dyDescent="0.45">
      <c r="A74" s="1" t="s">
        <v>0</v>
      </c>
      <c r="B74" s="1">
        <v>13.0836939</v>
      </c>
      <c r="C74" s="19">
        <v>80.270185999999995</v>
      </c>
      <c r="D74" s="1">
        <v>107</v>
      </c>
      <c r="E74" s="10">
        <v>1.87</v>
      </c>
      <c r="F74" s="10">
        <v>200.09</v>
      </c>
    </row>
    <row r="75" spans="1:6" x14ac:dyDescent="0.45">
      <c r="A75" s="1" t="s">
        <v>9</v>
      </c>
      <c r="B75" s="1">
        <v>22.572672300000001</v>
      </c>
      <c r="C75" s="19">
        <v>88.363881500000005</v>
      </c>
      <c r="D75" s="1">
        <v>24</v>
      </c>
      <c r="E75" s="10">
        <v>1.7699999999999998</v>
      </c>
      <c r="F75" s="10">
        <v>42.48</v>
      </c>
    </row>
    <row r="76" spans="1:6" x14ac:dyDescent="0.45">
      <c r="A76" s="1" t="s">
        <v>9</v>
      </c>
      <c r="B76" s="1">
        <v>22.572672300000001</v>
      </c>
      <c r="C76" s="19">
        <v>88.363881500000005</v>
      </c>
      <c r="D76" s="1">
        <v>30</v>
      </c>
      <c r="E76" s="10">
        <v>3.49</v>
      </c>
      <c r="F76" s="10">
        <v>104.7</v>
      </c>
    </row>
    <row r="77" spans="1:6" x14ac:dyDescent="0.45">
      <c r="A77" s="1" t="s">
        <v>1</v>
      </c>
      <c r="B77" s="1">
        <v>17.360589000000001</v>
      </c>
      <c r="C77" s="19">
        <v>78.474061300000002</v>
      </c>
      <c r="D77" s="1">
        <v>70</v>
      </c>
      <c r="E77" s="10">
        <v>1.87</v>
      </c>
      <c r="F77" s="10">
        <v>130.9</v>
      </c>
    </row>
    <row r="78" spans="1:6" x14ac:dyDescent="0.45">
      <c r="A78" s="1" t="s">
        <v>2</v>
      </c>
      <c r="B78" s="1">
        <v>28.613895400000001</v>
      </c>
      <c r="C78" s="19">
        <v>77.209005700000006</v>
      </c>
      <c r="D78" s="1">
        <v>31</v>
      </c>
      <c r="E78" s="10">
        <v>2.1800000000000002</v>
      </c>
      <c r="F78" s="10">
        <v>67.58</v>
      </c>
    </row>
    <row r="79" spans="1:6" x14ac:dyDescent="0.45">
      <c r="A79" s="1" t="s">
        <v>24</v>
      </c>
      <c r="B79" s="1">
        <v>19.0759899</v>
      </c>
      <c r="C79" s="19">
        <v>72.877392799999996</v>
      </c>
      <c r="D79" s="1">
        <v>109</v>
      </c>
      <c r="E79" s="10">
        <v>1.77</v>
      </c>
      <c r="F79" s="10">
        <v>192.93</v>
      </c>
    </row>
    <row r="80" spans="1:6" x14ac:dyDescent="0.45">
      <c r="A80" s="1" t="s">
        <v>2</v>
      </c>
      <c r="B80" s="1">
        <v>28.613895400000001</v>
      </c>
      <c r="C80" s="19">
        <v>77.209005700000006</v>
      </c>
      <c r="D80" s="1">
        <v>21</v>
      </c>
      <c r="E80" s="10">
        <v>3.49</v>
      </c>
      <c r="F80" s="10">
        <v>73.290000000000006</v>
      </c>
    </row>
    <row r="81" spans="1:6" x14ac:dyDescent="0.45">
      <c r="A81" s="1" t="s">
        <v>0</v>
      </c>
      <c r="B81" s="1">
        <v>13.0836939</v>
      </c>
      <c r="C81" s="19">
        <v>80.270185999999995</v>
      </c>
      <c r="D81" s="1">
        <v>80</v>
      </c>
      <c r="E81" s="10">
        <v>1.8699999999999999</v>
      </c>
      <c r="F81" s="10">
        <v>149.6</v>
      </c>
    </row>
    <row r="82" spans="1:6" x14ac:dyDescent="0.45">
      <c r="A82" s="1" t="s">
        <v>9</v>
      </c>
      <c r="B82" s="1">
        <v>22.572672300000001</v>
      </c>
      <c r="C82" s="19">
        <v>88.363881500000005</v>
      </c>
      <c r="D82" s="1">
        <v>75</v>
      </c>
      <c r="E82" s="10">
        <v>1.87</v>
      </c>
      <c r="F82" s="10">
        <v>140.25</v>
      </c>
    </row>
    <row r="83" spans="1:6" x14ac:dyDescent="0.45">
      <c r="A83" s="1" t="s">
        <v>25</v>
      </c>
      <c r="B83" s="1">
        <v>26.838100000000001</v>
      </c>
      <c r="C83" s="19">
        <v>80.934600099999997</v>
      </c>
      <c r="D83" s="1">
        <v>74</v>
      </c>
      <c r="E83" s="10">
        <v>2.84</v>
      </c>
      <c r="F83" s="10">
        <v>210.16</v>
      </c>
    </row>
    <row r="84" spans="1:6" x14ac:dyDescent="0.45">
      <c r="A84" s="1" t="s">
        <v>1</v>
      </c>
      <c r="B84" s="1">
        <v>17.360589000000001</v>
      </c>
      <c r="C84" s="19">
        <v>78.474061300000002</v>
      </c>
      <c r="D84" s="1">
        <v>45</v>
      </c>
      <c r="E84" s="10">
        <v>1.77</v>
      </c>
      <c r="F84" s="10">
        <v>79.650000000000006</v>
      </c>
    </row>
    <row r="85" spans="1:6" x14ac:dyDescent="0.45">
      <c r="A85" s="1" t="s">
        <v>2</v>
      </c>
      <c r="B85" s="1">
        <v>28.613895400000001</v>
      </c>
      <c r="C85" s="19">
        <v>77.209005700000006</v>
      </c>
      <c r="D85" s="1">
        <v>28</v>
      </c>
      <c r="E85" s="10">
        <v>2.1800000000000002</v>
      </c>
      <c r="F85" s="10">
        <v>61.040000000000006</v>
      </c>
    </row>
    <row r="86" spans="1:6" x14ac:dyDescent="0.45">
      <c r="A86" s="1" t="s">
        <v>2</v>
      </c>
      <c r="B86" s="1">
        <v>28.613895400000001</v>
      </c>
      <c r="C86" s="19">
        <v>77.209005700000006</v>
      </c>
      <c r="D86" s="1">
        <v>143</v>
      </c>
      <c r="E86" s="10">
        <v>1.77</v>
      </c>
      <c r="F86" s="10">
        <v>253.11</v>
      </c>
    </row>
    <row r="87" spans="1:6" x14ac:dyDescent="0.45">
      <c r="A87" s="1" t="s">
        <v>2</v>
      </c>
      <c r="B87" s="1">
        <v>28.613895400000001</v>
      </c>
      <c r="C87" s="19">
        <v>77.209005700000006</v>
      </c>
      <c r="D87" s="1">
        <v>27</v>
      </c>
      <c r="E87" s="10">
        <v>3.15</v>
      </c>
      <c r="F87" s="10">
        <v>85.05</v>
      </c>
    </row>
    <row r="88" spans="1:6" x14ac:dyDescent="0.45">
      <c r="A88" s="1" t="s">
        <v>0</v>
      </c>
      <c r="B88" s="1">
        <v>13.0836939</v>
      </c>
      <c r="C88" s="19">
        <v>80.270185999999995</v>
      </c>
      <c r="D88" s="1">
        <v>133</v>
      </c>
      <c r="E88" s="10">
        <v>1.77</v>
      </c>
      <c r="F88" s="10">
        <v>235.41</v>
      </c>
    </row>
    <row r="89" spans="1:6" x14ac:dyDescent="0.45">
      <c r="A89" s="1" t="s">
        <v>25</v>
      </c>
      <c r="B89" s="1">
        <v>26.838100000000001</v>
      </c>
      <c r="C89" s="19">
        <v>80.934600099999997</v>
      </c>
      <c r="D89" s="1">
        <v>110</v>
      </c>
      <c r="E89" s="10">
        <v>2.1800000000000002</v>
      </c>
      <c r="F89" s="10">
        <v>239.8</v>
      </c>
    </row>
    <row r="90" spans="1:6" x14ac:dyDescent="0.45">
      <c r="A90" s="1" t="s">
        <v>25</v>
      </c>
      <c r="B90" s="1">
        <v>26.838100000000001</v>
      </c>
      <c r="C90" s="19">
        <v>80.934600099999997</v>
      </c>
      <c r="D90" s="1">
        <v>65</v>
      </c>
      <c r="E90" s="10">
        <v>1.8699999999999999</v>
      </c>
      <c r="F90" s="10">
        <v>121.55</v>
      </c>
    </row>
    <row r="91" spans="1:6" x14ac:dyDescent="0.45">
      <c r="A91" s="1" t="s">
        <v>1</v>
      </c>
      <c r="B91" s="1">
        <v>17.360589000000001</v>
      </c>
      <c r="C91" s="19">
        <v>78.474061300000002</v>
      </c>
      <c r="D91" s="1">
        <v>33</v>
      </c>
      <c r="E91" s="10">
        <v>1.87</v>
      </c>
      <c r="F91" s="10">
        <v>61.71</v>
      </c>
    </row>
    <row r="92" spans="1:6" x14ac:dyDescent="0.45">
      <c r="A92" s="1" t="s">
        <v>2</v>
      </c>
      <c r="B92" s="1">
        <v>28.613895400000001</v>
      </c>
      <c r="C92" s="19">
        <v>77.209005700000006</v>
      </c>
      <c r="D92" s="1">
        <v>81</v>
      </c>
      <c r="E92" s="10">
        <v>2.1800000000000002</v>
      </c>
      <c r="F92" s="10">
        <v>176.58</v>
      </c>
    </row>
    <row r="93" spans="1:6" x14ac:dyDescent="0.45">
      <c r="A93" s="1" t="s">
        <v>2</v>
      </c>
      <c r="B93" s="1">
        <v>28.613895400000001</v>
      </c>
      <c r="C93" s="19">
        <v>77.209005700000006</v>
      </c>
      <c r="D93" s="1">
        <v>77</v>
      </c>
      <c r="E93" s="10">
        <v>1.7699999999999998</v>
      </c>
      <c r="F93" s="10">
        <v>136.29</v>
      </c>
    </row>
    <row r="94" spans="1:6" x14ac:dyDescent="0.45">
      <c r="A94" s="1" t="s">
        <v>2</v>
      </c>
      <c r="B94" s="1">
        <v>28.613895400000001</v>
      </c>
      <c r="C94" s="19">
        <v>77.209005700000006</v>
      </c>
      <c r="D94" s="1">
        <v>38</v>
      </c>
      <c r="E94" s="10">
        <v>3.49</v>
      </c>
      <c r="F94" s="10">
        <v>132.62</v>
      </c>
    </row>
    <row r="95" spans="1:6" x14ac:dyDescent="0.45">
      <c r="A95" s="1" t="s">
        <v>0</v>
      </c>
      <c r="B95" s="1">
        <v>13.0836939</v>
      </c>
      <c r="C95" s="19">
        <v>80.270185999999995</v>
      </c>
      <c r="D95" s="1">
        <v>40</v>
      </c>
      <c r="E95" s="10">
        <v>1.77</v>
      </c>
      <c r="F95" s="10">
        <v>70.8</v>
      </c>
    </row>
    <row r="96" spans="1:6" x14ac:dyDescent="0.45">
      <c r="A96" s="1" t="s">
        <v>0</v>
      </c>
      <c r="B96" s="1">
        <v>13.0836939</v>
      </c>
      <c r="C96" s="19">
        <v>80.270185999999995</v>
      </c>
      <c r="D96" s="1">
        <v>114</v>
      </c>
      <c r="E96" s="10">
        <v>1.6800000000000002</v>
      </c>
      <c r="F96" s="10">
        <v>191.52</v>
      </c>
    </row>
    <row r="97" spans="1:6" x14ac:dyDescent="0.45">
      <c r="A97" s="1" t="s">
        <v>9</v>
      </c>
      <c r="B97" s="1">
        <v>22.572672300000001</v>
      </c>
      <c r="C97" s="19">
        <v>88.363881500000005</v>
      </c>
      <c r="D97" s="1">
        <v>224</v>
      </c>
      <c r="E97" s="10">
        <v>2.1800000000000002</v>
      </c>
      <c r="F97" s="10">
        <v>488.32000000000005</v>
      </c>
    </row>
    <row r="98" spans="1:6" x14ac:dyDescent="0.45">
      <c r="A98" s="1" t="s">
        <v>9</v>
      </c>
      <c r="B98" s="1">
        <v>22.572672300000001</v>
      </c>
      <c r="C98" s="19">
        <v>88.363881500000005</v>
      </c>
      <c r="D98" s="1">
        <v>141</v>
      </c>
      <c r="E98" s="10">
        <v>1.77</v>
      </c>
      <c r="F98" s="10">
        <v>249.57</v>
      </c>
    </row>
    <row r="99" spans="1:6" x14ac:dyDescent="0.45">
      <c r="A99" s="1" t="s">
        <v>9</v>
      </c>
      <c r="B99" s="1">
        <v>22.572672300000001</v>
      </c>
      <c r="C99" s="19">
        <v>88.363881500000005</v>
      </c>
      <c r="D99" s="1">
        <v>32</v>
      </c>
      <c r="E99" s="10">
        <v>3.49</v>
      </c>
      <c r="F99" s="10">
        <v>111.68</v>
      </c>
    </row>
    <row r="100" spans="1:6" x14ac:dyDescent="0.45">
      <c r="A100" s="1" t="s">
        <v>1</v>
      </c>
      <c r="B100" s="1">
        <v>17.360589000000001</v>
      </c>
      <c r="C100" s="19">
        <v>78.474061300000002</v>
      </c>
      <c r="D100" s="1">
        <v>20</v>
      </c>
      <c r="E100" s="10">
        <v>1.77</v>
      </c>
      <c r="F100" s="10">
        <v>35.4</v>
      </c>
    </row>
    <row r="101" spans="1:6" x14ac:dyDescent="0.45">
      <c r="A101" s="1" t="s">
        <v>2</v>
      </c>
      <c r="B101" s="1">
        <v>28.613895400000001</v>
      </c>
      <c r="C101" s="19">
        <v>77.209005700000006</v>
      </c>
      <c r="D101" s="1">
        <v>40</v>
      </c>
      <c r="E101" s="10">
        <v>2.1800000000000002</v>
      </c>
      <c r="F101" s="10">
        <v>87.2</v>
      </c>
    </row>
    <row r="102" spans="1:6" x14ac:dyDescent="0.45">
      <c r="A102" s="1" t="s">
        <v>24</v>
      </c>
      <c r="B102" s="1">
        <v>19.0759899</v>
      </c>
      <c r="C102" s="19">
        <v>72.877392799999996</v>
      </c>
      <c r="D102" s="1">
        <v>49</v>
      </c>
      <c r="E102" s="10">
        <v>1.8699999999999999</v>
      </c>
      <c r="F102" s="10">
        <v>91.63</v>
      </c>
    </row>
    <row r="103" spans="1:6" x14ac:dyDescent="0.45">
      <c r="A103" s="1" t="s">
        <v>2</v>
      </c>
      <c r="B103" s="1">
        <v>28.613895400000001</v>
      </c>
      <c r="C103" s="19">
        <v>77.209005700000006</v>
      </c>
      <c r="D103" s="1">
        <v>46</v>
      </c>
      <c r="E103" s="10">
        <v>3.4899999999999998</v>
      </c>
      <c r="F103" s="10">
        <v>160.54</v>
      </c>
    </row>
    <row r="104" spans="1:6" x14ac:dyDescent="0.45">
      <c r="A104" s="1" t="s">
        <v>0</v>
      </c>
      <c r="B104" s="1">
        <v>13.0836939</v>
      </c>
      <c r="C104" s="19">
        <v>80.270185999999995</v>
      </c>
      <c r="D104" s="1">
        <v>39</v>
      </c>
      <c r="E104" s="10">
        <v>1.77</v>
      </c>
      <c r="F104" s="10">
        <v>69.03</v>
      </c>
    </row>
    <row r="105" spans="1:6" x14ac:dyDescent="0.45">
      <c r="A105" s="1" t="s">
        <v>0</v>
      </c>
      <c r="B105" s="1">
        <v>13.0836939</v>
      </c>
      <c r="C105" s="19">
        <v>80.270185999999995</v>
      </c>
      <c r="D105" s="1">
        <v>62</v>
      </c>
      <c r="E105" s="10">
        <v>1.68</v>
      </c>
      <c r="F105" s="10">
        <v>104.16</v>
      </c>
    </row>
    <row r="106" spans="1:6" x14ac:dyDescent="0.45">
      <c r="A106" s="1" t="s">
        <v>9</v>
      </c>
      <c r="B106" s="1">
        <v>22.572672300000001</v>
      </c>
      <c r="C106" s="19">
        <v>88.363881500000005</v>
      </c>
      <c r="D106" s="1">
        <v>90</v>
      </c>
      <c r="E106" s="10">
        <v>1.77</v>
      </c>
      <c r="F106" s="10">
        <v>159.30000000000001</v>
      </c>
    </row>
    <row r="107" spans="1:6" x14ac:dyDescent="0.45">
      <c r="A107" s="1" t="s">
        <v>1</v>
      </c>
      <c r="B107" s="1">
        <v>17.360589000000001</v>
      </c>
      <c r="C107" s="19">
        <v>78.474061300000002</v>
      </c>
      <c r="D107" s="1">
        <v>103</v>
      </c>
      <c r="E107" s="10">
        <v>2.1799999999999997</v>
      </c>
      <c r="F107" s="10">
        <v>224.53999999999996</v>
      </c>
    </row>
    <row r="108" spans="1:6" x14ac:dyDescent="0.45">
      <c r="A108" s="1" t="s">
        <v>1</v>
      </c>
      <c r="B108" s="1">
        <v>17.360589000000001</v>
      </c>
      <c r="C108" s="19">
        <v>78.474061300000002</v>
      </c>
      <c r="D108" s="1">
        <v>32</v>
      </c>
      <c r="E108" s="10">
        <v>2.84</v>
      </c>
      <c r="F108" s="10">
        <v>90.88</v>
      </c>
    </row>
    <row r="109" spans="1:6" x14ac:dyDescent="0.45">
      <c r="A109" s="1" t="s">
        <v>2</v>
      </c>
      <c r="B109" s="1">
        <v>28.613895400000001</v>
      </c>
      <c r="C109" s="19">
        <v>77.209005700000006</v>
      </c>
      <c r="D109" s="1">
        <v>66</v>
      </c>
      <c r="E109" s="10">
        <v>1.87</v>
      </c>
      <c r="F109" s="10">
        <v>123.42</v>
      </c>
    </row>
    <row r="110" spans="1:6" x14ac:dyDescent="0.45">
      <c r="A110" s="1" t="s">
        <v>24</v>
      </c>
      <c r="B110" s="1">
        <v>19.0759899</v>
      </c>
      <c r="C110" s="19">
        <v>72.877392799999996</v>
      </c>
      <c r="D110" s="1">
        <v>97</v>
      </c>
      <c r="E110" s="10">
        <v>2.8400000000000003</v>
      </c>
      <c r="F110" s="10">
        <v>275.48</v>
      </c>
    </row>
    <row r="111" spans="1:6" x14ac:dyDescent="0.45">
      <c r="A111" s="1" t="s">
        <v>0</v>
      </c>
      <c r="B111" s="1">
        <v>13.0836939</v>
      </c>
      <c r="C111" s="19">
        <v>80.270185999999995</v>
      </c>
      <c r="D111" s="1">
        <v>30</v>
      </c>
      <c r="E111" s="10">
        <v>1.77</v>
      </c>
      <c r="F111" s="10">
        <v>53.1</v>
      </c>
    </row>
    <row r="112" spans="1:6" x14ac:dyDescent="0.45">
      <c r="A112" s="1" t="s">
        <v>0</v>
      </c>
      <c r="B112" s="1">
        <v>13.0836939</v>
      </c>
      <c r="C112" s="19">
        <v>80.270185999999995</v>
      </c>
      <c r="D112" s="1">
        <v>29</v>
      </c>
      <c r="E112" s="10">
        <v>1.68</v>
      </c>
      <c r="F112" s="10">
        <v>48.72</v>
      </c>
    </row>
    <row r="113" spans="1:6" x14ac:dyDescent="0.45">
      <c r="A113" s="1" t="s">
        <v>25</v>
      </c>
      <c r="B113" s="1">
        <v>26.838100000000001</v>
      </c>
      <c r="C113" s="19">
        <v>80.934600099999997</v>
      </c>
      <c r="D113" s="1">
        <v>92</v>
      </c>
      <c r="E113" s="10">
        <v>1.77</v>
      </c>
      <c r="F113" s="10">
        <v>162.84</v>
      </c>
    </row>
    <row r="114" spans="1:6" x14ac:dyDescent="0.45">
      <c r="A114" s="1" t="s">
        <v>1</v>
      </c>
      <c r="B114" s="1">
        <v>17.360589000000001</v>
      </c>
      <c r="C114" s="19">
        <v>78.474061300000002</v>
      </c>
      <c r="D114" s="1">
        <v>139</v>
      </c>
      <c r="E114" s="10">
        <v>2.1799999999999997</v>
      </c>
      <c r="F114" s="10">
        <v>303.02</v>
      </c>
    </row>
    <row r="115" spans="1:6" x14ac:dyDescent="0.45">
      <c r="A115" s="1" t="s">
        <v>1</v>
      </c>
      <c r="B115" s="1">
        <v>17.360589000000001</v>
      </c>
      <c r="C115" s="19">
        <v>78.474061300000002</v>
      </c>
      <c r="D115" s="1">
        <v>29</v>
      </c>
      <c r="E115" s="10">
        <v>2.84</v>
      </c>
      <c r="F115" s="10">
        <v>82.36</v>
      </c>
    </row>
    <row r="116" spans="1:6" x14ac:dyDescent="0.45">
      <c r="A116" s="1" t="s">
        <v>2</v>
      </c>
      <c r="B116" s="1">
        <v>28.613895400000001</v>
      </c>
      <c r="C116" s="19">
        <v>77.209005700000006</v>
      </c>
      <c r="D116" s="1">
        <v>30</v>
      </c>
      <c r="E116" s="10">
        <v>2.27</v>
      </c>
      <c r="F116" s="10">
        <v>68.099999999999994</v>
      </c>
    </row>
    <row r="117" spans="1:6" x14ac:dyDescent="0.45">
      <c r="A117" s="1" t="s">
        <v>2</v>
      </c>
      <c r="B117" s="1">
        <v>28.613895400000001</v>
      </c>
      <c r="C117" s="19">
        <v>77.209005700000006</v>
      </c>
      <c r="D117" s="1">
        <v>36</v>
      </c>
      <c r="E117" s="10">
        <v>1.8699999999999999</v>
      </c>
      <c r="F117" s="10">
        <v>67.319999999999993</v>
      </c>
    </row>
    <row r="118" spans="1:6" x14ac:dyDescent="0.45">
      <c r="A118" s="1" t="s">
        <v>2</v>
      </c>
      <c r="B118" s="1">
        <v>28.613895400000001</v>
      </c>
      <c r="C118" s="19">
        <v>77.209005700000006</v>
      </c>
      <c r="D118" s="1">
        <v>41</v>
      </c>
      <c r="E118" s="10">
        <v>3.49</v>
      </c>
      <c r="F118" s="10">
        <v>143.09</v>
      </c>
    </row>
    <row r="119" spans="1:6" x14ac:dyDescent="0.45">
      <c r="A119" s="1" t="s">
        <v>0</v>
      </c>
      <c r="B119" s="1">
        <v>13.0836939</v>
      </c>
      <c r="C119" s="19">
        <v>80.270185999999995</v>
      </c>
      <c r="D119" s="1">
        <v>44</v>
      </c>
      <c r="E119" s="10">
        <v>1.7699999999999998</v>
      </c>
      <c r="F119" s="10">
        <v>77.88</v>
      </c>
    </row>
    <row r="120" spans="1:6" x14ac:dyDescent="0.45">
      <c r="A120" s="1" t="s">
        <v>0</v>
      </c>
      <c r="B120" s="1">
        <v>13.0836939</v>
      </c>
      <c r="C120" s="19">
        <v>80.270185999999995</v>
      </c>
      <c r="D120" s="1">
        <v>29</v>
      </c>
      <c r="E120" s="10">
        <v>1.68</v>
      </c>
      <c r="F120" s="10">
        <v>48.72</v>
      </c>
    </row>
    <row r="121" spans="1:6" x14ac:dyDescent="0.45">
      <c r="A121" s="1" t="s">
        <v>9</v>
      </c>
      <c r="B121" s="1">
        <v>22.572672300000001</v>
      </c>
      <c r="C121" s="19">
        <v>88.363881500000005</v>
      </c>
      <c r="D121" s="1">
        <v>237</v>
      </c>
      <c r="E121" s="10">
        <v>2.1799999999999997</v>
      </c>
      <c r="F121" s="10">
        <v>516.66</v>
      </c>
    </row>
    <row r="122" spans="1:6" x14ac:dyDescent="0.45">
      <c r="A122" s="1" t="s">
        <v>9</v>
      </c>
      <c r="B122" s="1">
        <v>22.572672300000001</v>
      </c>
      <c r="C122" s="19">
        <v>88.363881500000005</v>
      </c>
      <c r="D122" s="1">
        <v>65</v>
      </c>
      <c r="E122" s="10">
        <v>1.8699999999999999</v>
      </c>
      <c r="F122" s="10">
        <v>121.55</v>
      </c>
    </row>
    <row r="123" spans="1:6" x14ac:dyDescent="0.45">
      <c r="A123" s="1" t="s">
        <v>1</v>
      </c>
      <c r="B123" s="1">
        <v>17.360589000000001</v>
      </c>
      <c r="C123" s="19">
        <v>78.474061300000002</v>
      </c>
      <c r="D123" s="1">
        <v>83</v>
      </c>
      <c r="E123" s="10">
        <v>2.1800000000000002</v>
      </c>
      <c r="F123" s="10">
        <v>180.94000000000003</v>
      </c>
    </row>
    <row r="124" spans="1:6" x14ac:dyDescent="0.45">
      <c r="A124" s="1" t="s">
        <v>2</v>
      </c>
      <c r="B124" s="1">
        <v>28.613895400000001</v>
      </c>
      <c r="C124" s="19">
        <v>77.209005700000006</v>
      </c>
      <c r="D124" s="1">
        <v>32</v>
      </c>
      <c r="E124" s="10">
        <v>2.1800000000000002</v>
      </c>
      <c r="F124" s="10">
        <v>69.760000000000005</v>
      </c>
    </row>
    <row r="125" spans="1:6" x14ac:dyDescent="0.45">
      <c r="A125" s="1" t="s">
        <v>2</v>
      </c>
      <c r="B125" s="1">
        <v>28.613895400000001</v>
      </c>
      <c r="C125" s="19">
        <v>77.209005700000006</v>
      </c>
      <c r="D125" s="1">
        <v>63</v>
      </c>
      <c r="E125" s="10">
        <v>1.77</v>
      </c>
      <c r="F125" s="10">
        <v>111.51</v>
      </c>
    </row>
    <row r="126" spans="1:6" x14ac:dyDescent="0.45">
      <c r="A126" s="1" t="s">
        <v>2</v>
      </c>
      <c r="B126" s="1">
        <v>28.613895400000001</v>
      </c>
      <c r="C126" s="19">
        <v>77.209005700000006</v>
      </c>
      <c r="D126" s="1">
        <v>29</v>
      </c>
      <c r="E126" s="10">
        <v>3.15</v>
      </c>
      <c r="F126" s="10">
        <v>91.35</v>
      </c>
    </row>
    <row r="127" spans="1:6" x14ac:dyDescent="0.45">
      <c r="A127" s="1" t="s">
        <v>0</v>
      </c>
      <c r="B127" s="1">
        <v>13.0836939</v>
      </c>
      <c r="C127" s="19">
        <v>80.270185999999995</v>
      </c>
      <c r="D127" s="1">
        <v>77</v>
      </c>
      <c r="E127" s="10">
        <v>1.87</v>
      </c>
      <c r="F127" s="10">
        <v>143.99</v>
      </c>
    </row>
    <row r="128" spans="1:6" x14ac:dyDescent="0.45">
      <c r="A128" s="1" t="s">
        <v>0</v>
      </c>
      <c r="B128" s="1">
        <v>13.0836939</v>
      </c>
      <c r="C128" s="19">
        <v>80.270185999999995</v>
      </c>
      <c r="D128" s="1">
        <v>80</v>
      </c>
      <c r="E128" s="10">
        <v>2.84</v>
      </c>
      <c r="F128" s="10">
        <v>227.2</v>
      </c>
    </row>
    <row r="129" spans="1:6" x14ac:dyDescent="0.45">
      <c r="A129" s="1" t="s">
        <v>9</v>
      </c>
      <c r="B129" s="1">
        <v>22.572672300000001</v>
      </c>
      <c r="C129" s="19">
        <v>88.363881500000005</v>
      </c>
      <c r="D129" s="1">
        <v>102</v>
      </c>
      <c r="E129" s="10">
        <v>1.77</v>
      </c>
      <c r="F129" s="10">
        <v>180.54</v>
      </c>
    </row>
    <row r="130" spans="1:6" x14ac:dyDescent="0.45">
      <c r="A130" s="1" t="s">
        <v>9</v>
      </c>
      <c r="B130" s="1">
        <v>22.572672300000001</v>
      </c>
      <c r="C130" s="19">
        <v>88.363881500000005</v>
      </c>
      <c r="D130" s="1">
        <v>31</v>
      </c>
      <c r="E130" s="10">
        <v>3.4899999999999998</v>
      </c>
      <c r="F130" s="10">
        <v>108.19</v>
      </c>
    </row>
    <row r="131" spans="1:6" x14ac:dyDescent="0.45">
      <c r="A131" s="1" t="s">
        <v>1</v>
      </c>
      <c r="B131" s="1">
        <v>17.360589000000001</v>
      </c>
      <c r="C131" s="19">
        <v>78.474061300000002</v>
      </c>
      <c r="D131" s="1">
        <v>56</v>
      </c>
      <c r="E131" s="10">
        <v>1.77</v>
      </c>
      <c r="F131" s="10">
        <v>99.12</v>
      </c>
    </row>
    <row r="132" spans="1:6" x14ac:dyDescent="0.45">
      <c r="A132" s="1" t="s">
        <v>2</v>
      </c>
      <c r="B132" s="1">
        <v>28.613895400000001</v>
      </c>
      <c r="C132" s="19">
        <v>77.209005700000006</v>
      </c>
      <c r="D132" s="1">
        <v>52</v>
      </c>
      <c r="E132" s="10">
        <v>2.1800000000000002</v>
      </c>
      <c r="F132" s="10">
        <v>113.36000000000001</v>
      </c>
    </row>
    <row r="133" spans="1:6" x14ac:dyDescent="0.45">
      <c r="A133" s="1" t="s">
        <v>2</v>
      </c>
      <c r="B133" s="1">
        <v>28.613895400000001</v>
      </c>
      <c r="C133" s="19">
        <v>77.209005700000006</v>
      </c>
      <c r="D133" s="1">
        <v>51</v>
      </c>
      <c r="E133" s="10">
        <v>1.77</v>
      </c>
      <c r="F133" s="10">
        <v>90.27</v>
      </c>
    </row>
    <row r="134" spans="1:6" x14ac:dyDescent="0.45">
      <c r="A134" s="1" t="s">
        <v>2</v>
      </c>
      <c r="B134" s="1">
        <v>28.613895400000001</v>
      </c>
      <c r="C134" s="19">
        <v>77.209005700000006</v>
      </c>
      <c r="D134" s="1">
        <v>24</v>
      </c>
      <c r="E134" s="10">
        <v>1.68</v>
      </c>
      <c r="F134" s="10">
        <v>40.32</v>
      </c>
    </row>
    <row r="135" spans="1:6" x14ac:dyDescent="0.45">
      <c r="A135" s="1" t="s">
        <v>0</v>
      </c>
      <c r="B135" s="1">
        <v>13.0836939</v>
      </c>
      <c r="C135" s="19">
        <v>80.270185999999995</v>
      </c>
      <c r="D135" s="1">
        <v>58</v>
      </c>
      <c r="E135" s="10">
        <v>2.1800000000000002</v>
      </c>
      <c r="F135" s="10">
        <v>126.44000000000001</v>
      </c>
    </row>
    <row r="136" spans="1:6" x14ac:dyDescent="0.45">
      <c r="A136" s="1" t="s">
        <v>0</v>
      </c>
      <c r="B136" s="1">
        <v>13.0836939</v>
      </c>
      <c r="C136" s="19">
        <v>80.270185999999995</v>
      </c>
      <c r="D136" s="1">
        <v>34</v>
      </c>
      <c r="E136" s="10">
        <v>1.8699999999999999</v>
      </c>
      <c r="F136" s="10">
        <v>63.58</v>
      </c>
    </row>
    <row r="137" spans="1:6" x14ac:dyDescent="0.45">
      <c r="A137" s="1" t="s">
        <v>9</v>
      </c>
      <c r="B137" s="1">
        <v>22.572672300000001</v>
      </c>
      <c r="C137" s="19">
        <v>88.363881500000005</v>
      </c>
      <c r="D137" s="1">
        <v>34</v>
      </c>
      <c r="E137" s="10">
        <v>1.77</v>
      </c>
      <c r="F137" s="10">
        <v>60.18</v>
      </c>
    </row>
    <row r="138" spans="1:6" x14ac:dyDescent="0.45">
      <c r="A138" s="1" t="s">
        <v>9</v>
      </c>
      <c r="B138" s="1">
        <v>22.572672300000001</v>
      </c>
      <c r="C138" s="19">
        <v>88.363881500000005</v>
      </c>
      <c r="D138" s="1">
        <v>21</v>
      </c>
      <c r="E138" s="10">
        <v>1.6800000000000002</v>
      </c>
      <c r="F138" s="10">
        <v>35.28</v>
      </c>
    </row>
    <row r="139" spans="1:6" x14ac:dyDescent="0.45">
      <c r="A139" s="1" t="s">
        <v>1</v>
      </c>
      <c r="B139" s="1">
        <v>17.360589000000001</v>
      </c>
      <c r="C139" s="19">
        <v>78.474061300000002</v>
      </c>
      <c r="D139" s="1">
        <v>29</v>
      </c>
      <c r="E139" s="10">
        <v>2.84</v>
      </c>
      <c r="F139" s="10">
        <v>82.36</v>
      </c>
    </row>
    <row r="140" spans="1:6" x14ac:dyDescent="0.45">
      <c r="A140" s="1" t="s">
        <v>2</v>
      </c>
      <c r="B140" s="1">
        <v>28.613895400000001</v>
      </c>
      <c r="C140" s="19">
        <v>77.209005700000006</v>
      </c>
      <c r="D140" s="1">
        <v>68</v>
      </c>
      <c r="E140" s="10">
        <v>1.77</v>
      </c>
      <c r="F140" s="10">
        <v>120.36</v>
      </c>
    </row>
    <row r="141" spans="1:6" x14ac:dyDescent="0.45">
      <c r="A141" s="1" t="s">
        <v>2</v>
      </c>
      <c r="B141" s="1">
        <v>28.613895400000001</v>
      </c>
      <c r="C141" s="19">
        <v>77.209005700000006</v>
      </c>
      <c r="D141" s="1">
        <v>31</v>
      </c>
      <c r="E141" s="10">
        <v>3.1500000000000004</v>
      </c>
      <c r="F141" s="10">
        <v>97.65</v>
      </c>
    </row>
    <row r="142" spans="1:6" x14ac:dyDescent="0.45">
      <c r="A142" s="1" t="s">
        <v>0</v>
      </c>
      <c r="B142" s="1">
        <v>13.0836939</v>
      </c>
      <c r="C142" s="19">
        <v>80.270185999999995</v>
      </c>
      <c r="D142" s="1">
        <v>30</v>
      </c>
      <c r="E142" s="10">
        <v>2.1800000000000002</v>
      </c>
      <c r="F142" s="10">
        <v>65.400000000000006</v>
      </c>
    </row>
    <row r="143" spans="1:6" x14ac:dyDescent="0.45">
      <c r="A143" s="1" t="s">
        <v>0</v>
      </c>
      <c r="B143" s="1">
        <v>13.0836939</v>
      </c>
      <c r="C143" s="19">
        <v>80.270185999999995</v>
      </c>
      <c r="D143" s="1">
        <v>232</v>
      </c>
      <c r="E143" s="10">
        <v>1.8699999999999999</v>
      </c>
      <c r="F143" s="10">
        <v>433.84</v>
      </c>
    </row>
    <row r="144" spans="1:6" x14ac:dyDescent="0.45">
      <c r="A144" s="1" t="s">
        <v>9</v>
      </c>
      <c r="B144" s="1">
        <v>22.572672300000001</v>
      </c>
      <c r="C144" s="19">
        <v>88.363881500000005</v>
      </c>
      <c r="D144" s="1">
        <v>68</v>
      </c>
      <c r="E144" s="10">
        <v>1.8699999999999999</v>
      </c>
      <c r="F144" s="10">
        <v>127.16</v>
      </c>
    </row>
    <row r="145" spans="1:6" x14ac:dyDescent="0.45">
      <c r="A145" s="1" t="s">
        <v>25</v>
      </c>
      <c r="B145" s="1">
        <v>26.838100000000001</v>
      </c>
      <c r="C145" s="19">
        <v>80.934600099999997</v>
      </c>
      <c r="D145" s="1">
        <v>97</v>
      </c>
      <c r="E145" s="10">
        <v>2.8400000000000003</v>
      </c>
      <c r="F145" s="10">
        <v>275.48</v>
      </c>
    </row>
    <row r="146" spans="1:6" x14ac:dyDescent="0.45">
      <c r="A146" s="1" t="s">
        <v>1</v>
      </c>
      <c r="B146" s="1">
        <v>17.360589000000001</v>
      </c>
      <c r="C146" s="19">
        <v>78.474061300000002</v>
      </c>
      <c r="D146" s="1">
        <v>86</v>
      </c>
      <c r="E146" s="10">
        <v>1.8699999999999999</v>
      </c>
      <c r="F146" s="10">
        <v>160.82</v>
      </c>
    </row>
    <row r="147" spans="1:6" x14ac:dyDescent="0.45">
      <c r="A147" s="1" t="s">
        <v>1</v>
      </c>
      <c r="B147" s="1">
        <v>17.360589000000001</v>
      </c>
      <c r="C147" s="19">
        <v>78.474061300000002</v>
      </c>
      <c r="D147" s="1">
        <v>41</v>
      </c>
      <c r="E147" s="10">
        <v>1.68</v>
      </c>
      <c r="F147" s="10">
        <v>68.88</v>
      </c>
    </row>
    <row r="148" spans="1:6" x14ac:dyDescent="0.45">
      <c r="A148" s="1" t="s">
        <v>2</v>
      </c>
      <c r="B148" s="1">
        <v>28.613895400000001</v>
      </c>
      <c r="C148" s="19">
        <v>77.209005700000006</v>
      </c>
      <c r="D148" s="1">
        <v>93</v>
      </c>
      <c r="E148" s="10">
        <v>1.7700000000000002</v>
      </c>
      <c r="F148" s="10">
        <v>164.61</v>
      </c>
    </row>
    <row r="149" spans="1:6" x14ac:dyDescent="0.45">
      <c r="A149" s="1" t="s">
        <v>2</v>
      </c>
      <c r="B149" s="1">
        <v>28.613895400000001</v>
      </c>
      <c r="C149" s="19">
        <v>77.209005700000006</v>
      </c>
      <c r="D149" s="1">
        <v>47</v>
      </c>
      <c r="E149" s="10">
        <v>1.68</v>
      </c>
      <c r="F149" s="10">
        <v>78.959999999999994</v>
      </c>
    </row>
    <row r="150" spans="1:6" x14ac:dyDescent="0.45">
      <c r="A150" s="1" t="s">
        <v>0</v>
      </c>
      <c r="B150" s="1">
        <v>13.0836939</v>
      </c>
      <c r="C150" s="19">
        <v>80.270185999999995</v>
      </c>
      <c r="D150" s="1">
        <v>103</v>
      </c>
      <c r="E150" s="10">
        <v>1.77</v>
      </c>
      <c r="F150" s="10">
        <v>182.31</v>
      </c>
    </row>
    <row r="151" spans="1:6" x14ac:dyDescent="0.45">
      <c r="A151" s="1" t="s">
        <v>0</v>
      </c>
      <c r="B151" s="1">
        <v>13.0836939</v>
      </c>
      <c r="C151" s="19">
        <v>80.270185999999995</v>
      </c>
      <c r="D151" s="1">
        <v>33</v>
      </c>
      <c r="E151" s="10">
        <v>1.68</v>
      </c>
      <c r="F151" s="10">
        <v>55.44</v>
      </c>
    </row>
    <row r="152" spans="1:6" x14ac:dyDescent="0.45">
      <c r="A152" s="1" t="s">
        <v>25</v>
      </c>
      <c r="B152" s="1">
        <v>26.838100000000001</v>
      </c>
      <c r="C152" s="19">
        <v>80.934600099999997</v>
      </c>
      <c r="D152" s="1">
        <v>57</v>
      </c>
      <c r="E152" s="10">
        <v>1.87</v>
      </c>
      <c r="F152" s="10">
        <v>106.59</v>
      </c>
    </row>
    <row r="153" spans="1:6" x14ac:dyDescent="0.45">
      <c r="A153" s="1" t="s">
        <v>25</v>
      </c>
      <c r="B153" s="1">
        <v>26.838100000000001</v>
      </c>
      <c r="C153" s="19">
        <v>80.934600099999997</v>
      </c>
      <c r="D153" s="1">
        <v>65</v>
      </c>
      <c r="E153" s="10">
        <v>2.84</v>
      </c>
      <c r="F153" s="10">
        <v>184.6</v>
      </c>
    </row>
    <row r="154" spans="1:6" x14ac:dyDescent="0.45">
      <c r="A154" s="1" t="s">
        <v>1</v>
      </c>
      <c r="B154" s="1">
        <v>17.360589000000001</v>
      </c>
      <c r="C154" s="19">
        <v>78.474061300000002</v>
      </c>
      <c r="D154" s="1">
        <v>118</v>
      </c>
      <c r="E154" s="10">
        <v>1.77</v>
      </c>
      <c r="F154" s="10">
        <v>208.86</v>
      </c>
    </row>
    <row r="155" spans="1:6" x14ac:dyDescent="0.45">
      <c r="A155" s="1" t="s">
        <v>2</v>
      </c>
      <c r="B155" s="1">
        <v>28.613895400000001</v>
      </c>
      <c r="C155" s="19">
        <v>77.209005700000006</v>
      </c>
      <c r="D155" s="1">
        <v>36</v>
      </c>
      <c r="E155" s="10">
        <v>2.1800000000000002</v>
      </c>
      <c r="F155" s="10">
        <v>78.48</v>
      </c>
    </row>
    <row r="156" spans="1:6" x14ac:dyDescent="0.45">
      <c r="A156" s="1" t="s">
        <v>24</v>
      </c>
      <c r="B156" s="1">
        <v>19.0759899</v>
      </c>
      <c r="C156" s="19">
        <v>72.877392799999996</v>
      </c>
      <c r="D156" s="1">
        <v>123</v>
      </c>
      <c r="E156" s="10">
        <v>2.84</v>
      </c>
      <c r="F156" s="10">
        <v>349.32</v>
      </c>
    </row>
    <row r="157" spans="1:6" x14ac:dyDescent="0.45">
      <c r="A157" s="1" t="s">
        <v>0</v>
      </c>
      <c r="B157" s="1">
        <v>13.0836939</v>
      </c>
      <c r="C157" s="19">
        <v>80.270185999999995</v>
      </c>
      <c r="D157" s="1">
        <v>90</v>
      </c>
      <c r="E157" s="10">
        <v>1.77</v>
      </c>
      <c r="F157" s="10">
        <v>159.30000000000001</v>
      </c>
    </row>
    <row r="158" spans="1:6" x14ac:dyDescent="0.45">
      <c r="A158" s="1" t="s">
        <v>0</v>
      </c>
      <c r="B158" s="1">
        <v>13.0836939</v>
      </c>
      <c r="C158" s="19">
        <v>80.270185999999995</v>
      </c>
      <c r="D158" s="1">
        <v>21</v>
      </c>
      <c r="E158" s="10">
        <v>3.49</v>
      </c>
      <c r="F158" s="10">
        <v>73.290000000000006</v>
      </c>
    </row>
    <row r="159" spans="1:6" x14ac:dyDescent="0.45">
      <c r="A159" s="1" t="s">
        <v>9</v>
      </c>
      <c r="B159" s="1">
        <v>22.572672300000001</v>
      </c>
      <c r="C159" s="19">
        <v>88.363881500000005</v>
      </c>
      <c r="D159" s="1">
        <v>48</v>
      </c>
      <c r="E159" s="10">
        <v>1.7699999999999998</v>
      </c>
      <c r="F159" s="10">
        <v>84.96</v>
      </c>
    </row>
    <row r="160" spans="1:6" x14ac:dyDescent="0.45">
      <c r="A160" s="1" t="s">
        <v>9</v>
      </c>
      <c r="B160" s="1">
        <v>22.572672300000001</v>
      </c>
      <c r="C160" s="19">
        <v>88.363881500000005</v>
      </c>
      <c r="D160" s="1">
        <v>24</v>
      </c>
      <c r="E160" s="10">
        <v>1.68</v>
      </c>
      <c r="F160" s="10">
        <v>40.32</v>
      </c>
    </row>
    <row r="161" spans="1:6" x14ac:dyDescent="0.45">
      <c r="A161" s="1" t="s">
        <v>1</v>
      </c>
      <c r="B161" s="1">
        <v>17.360589000000001</v>
      </c>
      <c r="C161" s="19">
        <v>78.474061300000002</v>
      </c>
      <c r="D161" s="1">
        <v>67</v>
      </c>
      <c r="E161" s="10">
        <v>1.87</v>
      </c>
      <c r="F161" s="10">
        <v>125.29</v>
      </c>
    </row>
    <row r="162" spans="1:6" x14ac:dyDescent="0.45">
      <c r="A162" s="1" t="s">
        <v>24</v>
      </c>
      <c r="B162" s="1">
        <v>19.0759899</v>
      </c>
      <c r="C162" s="19">
        <v>72.877392799999996</v>
      </c>
      <c r="D162" s="1">
        <v>27</v>
      </c>
      <c r="E162" s="10">
        <v>1.87</v>
      </c>
      <c r="F162" s="10">
        <v>50.49</v>
      </c>
    </row>
    <row r="163" spans="1:6" x14ac:dyDescent="0.45">
      <c r="A163" s="1" t="s">
        <v>24</v>
      </c>
      <c r="B163" s="1">
        <v>19.0759899</v>
      </c>
      <c r="C163" s="19">
        <v>72.877392799999996</v>
      </c>
      <c r="D163" s="1">
        <v>129</v>
      </c>
      <c r="E163" s="10">
        <v>2.8400000000000003</v>
      </c>
      <c r="F163" s="10">
        <v>366.36</v>
      </c>
    </row>
    <row r="164" spans="1:6" x14ac:dyDescent="0.45">
      <c r="A164" s="1" t="s">
        <v>0</v>
      </c>
      <c r="B164" s="1">
        <v>13.0836939</v>
      </c>
      <c r="C164" s="19">
        <v>80.270185999999995</v>
      </c>
      <c r="D164" s="1">
        <v>77</v>
      </c>
      <c r="E164" s="10">
        <v>2.1800000000000002</v>
      </c>
      <c r="F164" s="10">
        <v>167.86</v>
      </c>
    </row>
    <row r="165" spans="1:6" x14ac:dyDescent="0.45">
      <c r="A165" s="1" t="s">
        <v>0</v>
      </c>
      <c r="B165" s="1">
        <v>13.0836939</v>
      </c>
      <c r="C165" s="19">
        <v>80.270185999999995</v>
      </c>
      <c r="D165" s="1">
        <v>58</v>
      </c>
      <c r="E165" s="10">
        <v>1.8699999999999999</v>
      </c>
      <c r="F165" s="10">
        <v>108.46</v>
      </c>
    </row>
    <row r="166" spans="1:6" x14ac:dyDescent="0.45">
      <c r="A166" s="1" t="s">
        <v>9</v>
      </c>
      <c r="B166" s="1">
        <v>22.572672300000001</v>
      </c>
      <c r="C166" s="19">
        <v>88.363881500000005</v>
      </c>
      <c r="D166" s="1">
        <v>47</v>
      </c>
      <c r="E166" s="10">
        <v>1.87</v>
      </c>
      <c r="F166" s="10">
        <v>87.89</v>
      </c>
    </row>
    <row r="167" spans="1:6" x14ac:dyDescent="0.45">
      <c r="A167" s="1" t="s">
        <v>9</v>
      </c>
      <c r="B167" s="1">
        <v>22.572672300000001</v>
      </c>
      <c r="C167" s="19">
        <v>88.363881500000005</v>
      </c>
      <c r="D167" s="1">
        <v>33</v>
      </c>
      <c r="E167" s="10">
        <v>2.84</v>
      </c>
      <c r="F167" s="10">
        <v>93.72</v>
      </c>
    </row>
    <row r="168" spans="1:6" x14ac:dyDescent="0.45">
      <c r="A168" s="1" t="s">
        <v>1</v>
      </c>
      <c r="B168" s="1">
        <v>17.360589000000001</v>
      </c>
      <c r="C168" s="19">
        <v>78.474061300000002</v>
      </c>
      <c r="D168" s="1">
        <v>82</v>
      </c>
      <c r="E168" s="10">
        <v>1.87</v>
      </c>
      <c r="F168" s="10">
        <v>153.34</v>
      </c>
    </row>
    <row r="169" spans="1:6" x14ac:dyDescent="0.45">
      <c r="A169" s="1" t="s">
        <v>2</v>
      </c>
      <c r="B169" s="1">
        <v>28.613895400000001</v>
      </c>
      <c r="C169" s="19">
        <v>77.209005700000006</v>
      </c>
      <c r="D169" s="1">
        <v>58</v>
      </c>
      <c r="E169" s="10">
        <v>1.77</v>
      </c>
      <c r="F169" s="10">
        <v>102.66</v>
      </c>
    </row>
    <row r="170" spans="1:6" x14ac:dyDescent="0.45">
      <c r="A170" s="1" t="s">
        <v>2</v>
      </c>
      <c r="B170" s="1">
        <v>28.613895400000001</v>
      </c>
      <c r="C170" s="19">
        <v>77.209005700000006</v>
      </c>
      <c r="D170" s="1">
        <v>30</v>
      </c>
      <c r="E170" s="10">
        <v>3.15</v>
      </c>
      <c r="F170" s="10">
        <v>94.5</v>
      </c>
    </row>
    <row r="171" spans="1:6" x14ac:dyDescent="0.45">
      <c r="A171" s="1" t="s">
        <v>0</v>
      </c>
      <c r="B171" s="1">
        <v>13.0836939</v>
      </c>
      <c r="C171" s="19">
        <v>80.270185999999995</v>
      </c>
      <c r="D171" s="1">
        <v>43</v>
      </c>
      <c r="E171" s="10">
        <v>1.8699999999999999</v>
      </c>
      <c r="F171" s="10">
        <v>80.41</v>
      </c>
    </row>
    <row r="172" spans="1:6" x14ac:dyDescent="0.45">
      <c r="A172" s="1" t="s">
        <v>9</v>
      </c>
      <c r="B172" s="1">
        <v>22.572672300000001</v>
      </c>
      <c r="C172" s="19">
        <v>88.363881500000005</v>
      </c>
      <c r="D172" s="1">
        <v>84</v>
      </c>
      <c r="E172" s="10">
        <v>1.77</v>
      </c>
      <c r="F172" s="10">
        <v>148.68</v>
      </c>
    </row>
    <row r="173" spans="1:6" x14ac:dyDescent="0.45">
      <c r="A173" s="1" t="s">
        <v>1</v>
      </c>
      <c r="B173" s="1">
        <v>17.360589000000001</v>
      </c>
      <c r="C173" s="19">
        <v>78.474061300000002</v>
      </c>
      <c r="D173" s="1">
        <v>36</v>
      </c>
      <c r="E173" s="10">
        <v>2.1800000000000002</v>
      </c>
      <c r="F173" s="10">
        <v>78.48</v>
      </c>
    </row>
    <row r="174" spans="1:6" x14ac:dyDescent="0.45">
      <c r="A174" s="1" t="s">
        <v>1</v>
      </c>
      <c r="B174" s="1">
        <v>17.360589000000001</v>
      </c>
      <c r="C174" s="19">
        <v>78.474061300000002</v>
      </c>
      <c r="D174" s="1">
        <v>44</v>
      </c>
      <c r="E174" s="10">
        <v>2.84</v>
      </c>
      <c r="F174" s="10">
        <v>124.96</v>
      </c>
    </row>
    <row r="175" spans="1:6" x14ac:dyDescent="0.45">
      <c r="A175" s="1" t="s">
        <v>24</v>
      </c>
      <c r="B175" s="1">
        <v>19.0759899</v>
      </c>
      <c r="C175" s="19">
        <v>72.877392799999996</v>
      </c>
      <c r="D175" s="1">
        <v>27</v>
      </c>
      <c r="E175" s="10">
        <v>1.87</v>
      </c>
      <c r="F175" s="10">
        <v>50.49</v>
      </c>
    </row>
    <row r="176" spans="1:6" x14ac:dyDescent="0.45">
      <c r="A176" s="1" t="s">
        <v>24</v>
      </c>
      <c r="B176" s="1">
        <v>19.0759899</v>
      </c>
      <c r="C176" s="19">
        <v>72.877392799999996</v>
      </c>
      <c r="D176" s="1">
        <v>120</v>
      </c>
      <c r="E176" s="10">
        <v>2.8400000000000003</v>
      </c>
      <c r="F176" s="10">
        <v>340.8</v>
      </c>
    </row>
    <row r="177" spans="1:6" x14ac:dyDescent="0.45">
      <c r="A177" s="1" t="s">
        <v>2</v>
      </c>
      <c r="B177" s="1">
        <v>28.613895400000001</v>
      </c>
      <c r="C177" s="19">
        <v>77.209005700000006</v>
      </c>
      <c r="D177" s="1">
        <v>26</v>
      </c>
      <c r="E177" s="10">
        <v>3.4899999999999998</v>
      </c>
      <c r="F177" s="10">
        <v>90.74</v>
      </c>
    </row>
    <row r="178" spans="1:6" x14ac:dyDescent="0.45">
      <c r="A178" s="1" t="s">
        <v>0</v>
      </c>
      <c r="B178" s="1">
        <v>13.0836939</v>
      </c>
      <c r="C178" s="19">
        <v>80.270185999999995</v>
      </c>
      <c r="D178" s="1">
        <v>73</v>
      </c>
      <c r="E178" s="10">
        <v>1.77</v>
      </c>
      <c r="F178" s="10">
        <v>129.21</v>
      </c>
    </row>
    <row r="179" spans="1:6" x14ac:dyDescent="0.45">
      <c r="A179" s="1" t="s">
        <v>9</v>
      </c>
      <c r="B179" s="1">
        <v>22.572672300000001</v>
      </c>
      <c r="C179" s="19">
        <v>88.363881500000005</v>
      </c>
      <c r="D179" s="1">
        <v>38</v>
      </c>
      <c r="E179" s="10">
        <v>1.87</v>
      </c>
      <c r="F179" s="10">
        <v>71.06</v>
      </c>
    </row>
    <row r="180" spans="1:6" x14ac:dyDescent="0.45">
      <c r="A180" s="1" t="s">
        <v>9</v>
      </c>
      <c r="B180" s="1">
        <v>22.572672300000001</v>
      </c>
      <c r="C180" s="19">
        <v>88.363881500000005</v>
      </c>
      <c r="D180" s="1">
        <v>40</v>
      </c>
      <c r="E180" s="10">
        <v>2.84</v>
      </c>
      <c r="F180" s="10">
        <v>113.6</v>
      </c>
    </row>
    <row r="181" spans="1:6" x14ac:dyDescent="0.45">
      <c r="A181" s="1" t="s">
        <v>1</v>
      </c>
      <c r="B181" s="1">
        <v>17.360589000000001</v>
      </c>
      <c r="C181" s="19">
        <v>78.474061300000002</v>
      </c>
      <c r="D181" s="1">
        <v>41</v>
      </c>
      <c r="E181" s="10">
        <v>1.7699999999999998</v>
      </c>
      <c r="F181" s="10">
        <v>72.569999999999993</v>
      </c>
    </row>
    <row r="182" spans="1:6" x14ac:dyDescent="0.45">
      <c r="A182" s="1" t="s">
        <v>2</v>
      </c>
      <c r="B182" s="1">
        <v>28.613895400000001</v>
      </c>
      <c r="C182" s="19">
        <v>77.209005700000006</v>
      </c>
      <c r="D182" s="1">
        <v>27</v>
      </c>
      <c r="E182" s="10">
        <v>2.27</v>
      </c>
      <c r="F182" s="10">
        <v>61.29</v>
      </c>
    </row>
    <row r="183" spans="1:6" x14ac:dyDescent="0.45">
      <c r="A183" s="1" t="s">
        <v>2</v>
      </c>
      <c r="B183" s="1">
        <v>28.613895400000001</v>
      </c>
      <c r="C183" s="19">
        <v>77.209005700000006</v>
      </c>
      <c r="D183" s="1">
        <v>38</v>
      </c>
      <c r="E183" s="10">
        <v>1.87</v>
      </c>
      <c r="F183" s="10">
        <v>71.06</v>
      </c>
    </row>
    <row r="184" spans="1:6" x14ac:dyDescent="0.45">
      <c r="A184" s="1" t="s">
        <v>2</v>
      </c>
      <c r="B184" s="1">
        <v>28.613895400000001</v>
      </c>
      <c r="C184" s="19">
        <v>77.209005700000006</v>
      </c>
      <c r="D184" s="1">
        <v>34</v>
      </c>
      <c r="E184" s="10">
        <v>3.4899999999999998</v>
      </c>
      <c r="F184" s="10">
        <v>118.66</v>
      </c>
    </row>
    <row r="185" spans="1:6" x14ac:dyDescent="0.45">
      <c r="A185" s="1" t="s">
        <v>0</v>
      </c>
      <c r="B185" s="1">
        <v>13.0836939</v>
      </c>
      <c r="C185" s="19">
        <v>80.270185999999995</v>
      </c>
      <c r="D185" s="1">
        <v>65</v>
      </c>
      <c r="E185" s="10">
        <v>1.8699999999999999</v>
      </c>
      <c r="F185" s="10">
        <v>121.55</v>
      </c>
    </row>
    <row r="186" spans="1:6" x14ac:dyDescent="0.45">
      <c r="A186" s="1" t="s">
        <v>0</v>
      </c>
      <c r="B186" s="1">
        <v>13.0836939</v>
      </c>
      <c r="C186" s="19">
        <v>80.270185999999995</v>
      </c>
      <c r="D186" s="1">
        <v>60</v>
      </c>
      <c r="E186" s="10">
        <v>2.8400000000000003</v>
      </c>
      <c r="F186" s="10">
        <v>170.4</v>
      </c>
    </row>
    <row r="187" spans="1:6" x14ac:dyDescent="0.45">
      <c r="A187" s="1" t="s">
        <v>9</v>
      </c>
      <c r="B187" s="1">
        <v>22.572672300000001</v>
      </c>
      <c r="C187" s="19">
        <v>88.363881500000005</v>
      </c>
      <c r="D187" s="1">
        <v>37</v>
      </c>
      <c r="E187" s="10">
        <v>2.1799999999999997</v>
      </c>
      <c r="F187" s="10">
        <v>80.66</v>
      </c>
    </row>
    <row r="188" spans="1:6" x14ac:dyDescent="0.45">
      <c r="A188" s="1" t="s">
        <v>9</v>
      </c>
      <c r="B188" s="1">
        <v>22.572672300000001</v>
      </c>
      <c r="C188" s="19">
        <v>88.363881500000005</v>
      </c>
      <c r="D188" s="1">
        <v>40</v>
      </c>
      <c r="E188" s="10">
        <v>1.8699999999999999</v>
      </c>
      <c r="F188" s="10">
        <v>74.8</v>
      </c>
    </row>
    <row r="189" spans="1:6" x14ac:dyDescent="0.45">
      <c r="A189" s="1" t="s">
        <v>1</v>
      </c>
      <c r="B189" s="1">
        <v>17.360589000000001</v>
      </c>
      <c r="C189" s="19">
        <v>78.474061300000002</v>
      </c>
      <c r="D189" s="1">
        <v>26</v>
      </c>
      <c r="E189" s="10">
        <v>1.8699999999999999</v>
      </c>
      <c r="F189" s="10">
        <v>48.62</v>
      </c>
    </row>
    <row r="190" spans="1:6" x14ac:dyDescent="0.45">
      <c r="A190" s="1" t="s">
        <v>2</v>
      </c>
      <c r="B190" s="1">
        <v>28.613895400000001</v>
      </c>
      <c r="C190" s="19">
        <v>77.209005700000006</v>
      </c>
      <c r="D190" s="1">
        <v>22</v>
      </c>
      <c r="E190" s="10">
        <v>2.27</v>
      </c>
      <c r="F190" s="10">
        <v>49.94</v>
      </c>
    </row>
    <row r="191" spans="1:6" x14ac:dyDescent="0.45">
      <c r="A191" s="1" t="s">
        <v>2</v>
      </c>
      <c r="B191" s="1">
        <v>28.613895400000001</v>
      </c>
      <c r="C191" s="19">
        <v>77.209005700000006</v>
      </c>
      <c r="D191" s="1">
        <v>32</v>
      </c>
      <c r="E191" s="10">
        <v>1.87</v>
      </c>
      <c r="F191" s="10">
        <v>59.84</v>
      </c>
    </row>
    <row r="192" spans="1:6" x14ac:dyDescent="0.45">
      <c r="A192" s="1" t="s">
        <v>2</v>
      </c>
      <c r="B192" s="1">
        <v>28.613895400000001</v>
      </c>
      <c r="C192" s="19">
        <v>77.209005700000006</v>
      </c>
      <c r="D192" s="1">
        <v>23</v>
      </c>
      <c r="E192" s="10">
        <v>3.4899999999999998</v>
      </c>
      <c r="F192" s="10">
        <v>80.27</v>
      </c>
    </row>
    <row r="193" spans="1:6" x14ac:dyDescent="0.45">
      <c r="A193" s="1" t="s">
        <v>0</v>
      </c>
      <c r="B193" s="1">
        <v>13.0836939</v>
      </c>
      <c r="C193" s="19">
        <v>80.270185999999995</v>
      </c>
      <c r="D193" s="1">
        <v>20</v>
      </c>
      <c r="E193" s="10">
        <v>2.1800000000000002</v>
      </c>
      <c r="F193" s="10">
        <v>43.6</v>
      </c>
    </row>
    <row r="194" spans="1:6" x14ac:dyDescent="0.45">
      <c r="A194" s="1" t="s">
        <v>0</v>
      </c>
      <c r="B194" s="1">
        <v>13.0836939</v>
      </c>
      <c r="C194" s="19">
        <v>80.270185999999995</v>
      </c>
      <c r="D194" s="1">
        <v>64</v>
      </c>
      <c r="E194" s="10">
        <v>1.87</v>
      </c>
      <c r="F194" s="10">
        <v>119.68</v>
      </c>
    </row>
    <row r="195" spans="1:6" x14ac:dyDescent="0.45">
      <c r="A195" s="1" t="s">
        <v>9</v>
      </c>
      <c r="B195" s="1">
        <v>22.572672300000001</v>
      </c>
      <c r="C195" s="19">
        <v>88.363881500000005</v>
      </c>
      <c r="D195" s="1">
        <v>71</v>
      </c>
      <c r="E195" s="10">
        <v>1.77</v>
      </c>
      <c r="F195" s="10">
        <v>125.67</v>
      </c>
    </row>
    <row r="196" spans="1:6" x14ac:dyDescent="0.45">
      <c r="A196" s="1" t="s">
        <v>1</v>
      </c>
      <c r="B196" s="1">
        <v>17.360589000000001</v>
      </c>
      <c r="C196" s="19">
        <v>78.474061300000002</v>
      </c>
      <c r="D196" s="1">
        <v>90</v>
      </c>
      <c r="E196" s="10">
        <v>2.1799999999999997</v>
      </c>
      <c r="F196" s="10">
        <v>196.2</v>
      </c>
    </row>
    <row r="197" spans="1:6" x14ac:dyDescent="0.45">
      <c r="A197" s="1" t="s">
        <v>1</v>
      </c>
      <c r="B197" s="1">
        <v>17.360589000000001</v>
      </c>
      <c r="C197" s="19">
        <v>78.474061300000002</v>
      </c>
      <c r="D197" s="1">
        <v>38</v>
      </c>
      <c r="E197" s="10">
        <v>2.84</v>
      </c>
      <c r="F197" s="10">
        <v>107.91999999999999</v>
      </c>
    </row>
    <row r="198" spans="1:6" x14ac:dyDescent="0.45">
      <c r="A198" s="1" t="s">
        <v>2</v>
      </c>
      <c r="B198" s="1">
        <v>28.613895400000001</v>
      </c>
      <c r="C198" s="19">
        <v>77.209005700000006</v>
      </c>
      <c r="D198" s="1">
        <v>55</v>
      </c>
      <c r="E198" s="10">
        <v>1.7699999999999998</v>
      </c>
      <c r="F198" s="10">
        <v>97.35</v>
      </c>
    </row>
    <row r="199" spans="1:6" x14ac:dyDescent="0.45">
      <c r="A199" s="1" t="s">
        <v>2</v>
      </c>
      <c r="B199" s="1">
        <v>28.613895400000001</v>
      </c>
      <c r="C199" s="19">
        <v>77.209005700000006</v>
      </c>
      <c r="D199" s="1">
        <v>22</v>
      </c>
      <c r="E199" s="10">
        <v>3.15</v>
      </c>
      <c r="F199" s="10">
        <v>69.3</v>
      </c>
    </row>
    <row r="200" spans="1:6" x14ac:dyDescent="0.45">
      <c r="A200" s="1" t="s">
        <v>0</v>
      </c>
      <c r="B200" s="1">
        <v>13.0836939</v>
      </c>
      <c r="C200" s="19">
        <v>80.270185999999995</v>
      </c>
      <c r="D200" s="1">
        <v>34</v>
      </c>
      <c r="E200" s="10">
        <v>1.77</v>
      </c>
      <c r="F200" s="10">
        <v>60.18</v>
      </c>
    </row>
    <row r="201" spans="1:6" x14ac:dyDescent="0.45">
      <c r="A201" s="1" t="s">
        <v>25</v>
      </c>
      <c r="B201" s="1">
        <v>26.838100000000001</v>
      </c>
      <c r="C201" s="19">
        <v>80.934600099999997</v>
      </c>
      <c r="D201" s="1">
        <v>39</v>
      </c>
      <c r="E201" s="10">
        <v>1.87</v>
      </c>
      <c r="F201" s="10">
        <v>72.930000000000007</v>
      </c>
    </row>
    <row r="202" spans="1:6" x14ac:dyDescent="0.45">
      <c r="A202" s="1" t="s">
        <v>9</v>
      </c>
      <c r="B202" s="1">
        <v>22.572672300000001</v>
      </c>
      <c r="C202" s="19">
        <v>88.363881500000005</v>
      </c>
      <c r="D202" s="1">
        <v>41</v>
      </c>
      <c r="E202" s="10">
        <v>2.84</v>
      </c>
      <c r="F202" s="10">
        <v>116.44</v>
      </c>
    </row>
    <row r="203" spans="1:6" x14ac:dyDescent="0.45">
      <c r="A203" s="1" t="s">
        <v>1</v>
      </c>
      <c r="B203" s="1">
        <v>17.360589000000001</v>
      </c>
      <c r="C203" s="19">
        <v>78.474061300000002</v>
      </c>
      <c r="D203" s="1">
        <v>41</v>
      </c>
      <c r="E203" s="10">
        <v>1.7699999999999998</v>
      </c>
      <c r="F203" s="10">
        <v>72.569999999999993</v>
      </c>
    </row>
    <row r="204" spans="1:6" x14ac:dyDescent="0.45">
      <c r="A204" s="1" t="s">
        <v>2</v>
      </c>
      <c r="B204" s="1">
        <v>28.613895400000001</v>
      </c>
      <c r="C204" s="19">
        <v>77.209005700000006</v>
      </c>
      <c r="D204" s="1">
        <v>136</v>
      </c>
      <c r="E204" s="10">
        <v>2.1800000000000002</v>
      </c>
      <c r="F204" s="10">
        <v>296.48</v>
      </c>
    </row>
    <row r="205" spans="1:6" x14ac:dyDescent="0.45">
      <c r="A205" s="1" t="s">
        <v>2</v>
      </c>
      <c r="B205" s="1">
        <v>28.613895400000001</v>
      </c>
      <c r="C205" s="19">
        <v>77.209005700000006</v>
      </c>
      <c r="D205" s="1">
        <v>25</v>
      </c>
      <c r="E205" s="10">
        <v>1.77</v>
      </c>
      <c r="F205" s="10">
        <v>44.25</v>
      </c>
    </row>
    <row r="206" spans="1:6" x14ac:dyDescent="0.45">
      <c r="A206" s="1" t="s">
        <v>2</v>
      </c>
      <c r="B206" s="1">
        <v>28.613895400000001</v>
      </c>
      <c r="C206" s="19">
        <v>77.209005700000006</v>
      </c>
      <c r="D206" s="1">
        <v>26</v>
      </c>
      <c r="E206" s="10">
        <v>3.1500000000000004</v>
      </c>
      <c r="F206" s="10">
        <v>81.900000000000006</v>
      </c>
    </row>
    <row r="207" spans="1:6" x14ac:dyDescent="0.45">
      <c r="A207" s="1" t="s">
        <v>0</v>
      </c>
      <c r="B207" s="1">
        <v>13.0836939</v>
      </c>
      <c r="C207" s="19">
        <v>80.270185999999995</v>
      </c>
      <c r="D207" s="1">
        <v>50</v>
      </c>
      <c r="E207" s="10">
        <v>1.87</v>
      </c>
      <c r="F207" s="10">
        <v>93.5</v>
      </c>
    </row>
    <row r="208" spans="1:6" x14ac:dyDescent="0.45">
      <c r="A208" s="1" t="s">
        <v>0</v>
      </c>
      <c r="B208" s="1">
        <v>13.0836939</v>
      </c>
      <c r="C208" s="19">
        <v>80.270185999999995</v>
      </c>
      <c r="D208" s="1">
        <v>79</v>
      </c>
      <c r="E208" s="10">
        <v>2.8400000000000003</v>
      </c>
      <c r="F208" s="10">
        <v>224.36</v>
      </c>
    </row>
    <row r="209" spans="1:6" x14ac:dyDescent="0.45">
      <c r="A209" s="1" t="s">
        <v>9</v>
      </c>
      <c r="B209" s="1">
        <v>22.572672300000001</v>
      </c>
      <c r="C209" s="19">
        <v>88.363881500000005</v>
      </c>
      <c r="D209" s="1">
        <v>30</v>
      </c>
      <c r="E209" s="10">
        <v>1.77</v>
      </c>
      <c r="F209" s="10">
        <v>53.1</v>
      </c>
    </row>
    <row r="210" spans="1:6" x14ac:dyDescent="0.45">
      <c r="A210" s="1" t="s">
        <v>9</v>
      </c>
      <c r="B210" s="1">
        <v>22.572672300000001</v>
      </c>
      <c r="C210" s="19">
        <v>88.363881500000005</v>
      </c>
      <c r="D210" s="1">
        <v>20</v>
      </c>
      <c r="E210" s="10">
        <v>1.6800000000000002</v>
      </c>
      <c r="F210" s="10">
        <v>33.6</v>
      </c>
    </row>
    <row r="211" spans="1:6" x14ac:dyDescent="0.45">
      <c r="A211" s="1" t="s">
        <v>1</v>
      </c>
      <c r="B211" s="1">
        <v>17.360589000000001</v>
      </c>
      <c r="C211" s="19">
        <v>78.474061300000002</v>
      </c>
      <c r="D211" s="1">
        <v>49</v>
      </c>
      <c r="E211" s="10">
        <v>1.77</v>
      </c>
      <c r="F211" s="10">
        <v>86.73</v>
      </c>
    </row>
    <row r="212" spans="1:6" x14ac:dyDescent="0.45">
      <c r="A212" s="1" t="s">
        <v>2</v>
      </c>
      <c r="B212" s="1">
        <v>28.613895400000001</v>
      </c>
      <c r="C212" s="19">
        <v>77.209005700000006</v>
      </c>
      <c r="D212" s="1">
        <v>40</v>
      </c>
      <c r="E212" s="10">
        <v>2.1800000000000002</v>
      </c>
      <c r="F212" s="10">
        <v>87.2</v>
      </c>
    </row>
    <row r="213" spans="1:6" x14ac:dyDescent="0.45">
      <c r="A213" s="1" t="s">
        <v>24</v>
      </c>
      <c r="B213" s="1">
        <v>19.0759899</v>
      </c>
      <c r="C213" s="19">
        <v>72.877392799999996</v>
      </c>
      <c r="D213" s="1">
        <v>31</v>
      </c>
      <c r="E213" s="10">
        <v>1.77</v>
      </c>
      <c r="F213" s="10">
        <v>54.87</v>
      </c>
    </row>
    <row r="214" spans="1:6" x14ac:dyDescent="0.45">
      <c r="A214" s="1" t="s">
        <v>2</v>
      </c>
      <c r="B214" s="1">
        <v>28.613895400000001</v>
      </c>
      <c r="C214" s="19">
        <v>77.209005700000006</v>
      </c>
      <c r="D214" s="1">
        <v>21</v>
      </c>
      <c r="E214" s="10">
        <v>3.1500000000000004</v>
      </c>
      <c r="F214" s="10">
        <v>66.150000000000006</v>
      </c>
    </row>
    <row r="215" spans="1:6" x14ac:dyDescent="0.45">
      <c r="A215" s="1" t="s">
        <v>0</v>
      </c>
      <c r="B215" s="1">
        <v>13.0836939</v>
      </c>
      <c r="C215" s="19">
        <v>80.270185999999995</v>
      </c>
      <c r="D215" s="1">
        <v>43</v>
      </c>
      <c r="E215" s="10">
        <v>1.8699999999999999</v>
      </c>
      <c r="F215" s="10">
        <v>80.41</v>
      </c>
    </row>
    <row r="216" spans="1:6" x14ac:dyDescent="0.45">
      <c r="A216" s="1" t="s">
        <v>0</v>
      </c>
      <c r="B216" s="1">
        <v>13.0836939</v>
      </c>
      <c r="C216" s="19">
        <v>80.270185999999995</v>
      </c>
      <c r="D216" s="1">
        <v>47</v>
      </c>
      <c r="E216" s="10">
        <v>2.84</v>
      </c>
      <c r="F216" s="10">
        <v>133.47999999999999</v>
      </c>
    </row>
    <row r="217" spans="1:6" x14ac:dyDescent="0.45">
      <c r="A217" s="1" t="s">
        <v>9</v>
      </c>
      <c r="B217" s="1">
        <v>22.572672300000001</v>
      </c>
      <c r="C217" s="19">
        <v>88.363881500000005</v>
      </c>
      <c r="D217" s="1">
        <v>175</v>
      </c>
      <c r="E217" s="10">
        <v>2.1800000000000002</v>
      </c>
      <c r="F217" s="10">
        <v>381.5</v>
      </c>
    </row>
    <row r="218" spans="1:6" x14ac:dyDescent="0.45">
      <c r="A218" s="1" t="s">
        <v>25</v>
      </c>
      <c r="B218" s="1">
        <v>26.838100000000001</v>
      </c>
      <c r="C218" s="19">
        <v>80.934600099999997</v>
      </c>
      <c r="D218" s="1">
        <v>23</v>
      </c>
      <c r="E218" s="10">
        <v>1.8699999999999999</v>
      </c>
      <c r="F218" s="10">
        <v>43.01</v>
      </c>
    </row>
    <row r="219" spans="1:6" x14ac:dyDescent="0.45">
      <c r="A219" s="1" t="s">
        <v>1</v>
      </c>
      <c r="B219" s="1">
        <v>17.360589000000001</v>
      </c>
      <c r="C219" s="19">
        <v>78.474061300000002</v>
      </c>
      <c r="D219" s="1">
        <v>40</v>
      </c>
      <c r="E219" s="10">
        <v>1.77</v>
      </c>
      <c r="F219" s="10">
        <v>70.8</v>
      </c>
    </row>
    <row r="220" spans="1:6" x14ac:dyDescent="0.45">
      <c r="A220" s="1" t="s">
        <v>2</v>
      </c>
      <c r="B220" s="1">
        <v>28.613895400000001</v>
      </c>
      <c r="C220" s="19">
        <v>77.209005700000006</v>
      </c>
      <c r="D220" s="1">
        <v>87</v>
      </c>
      <c r="E220" s="10">
        <v>2.1800000000000002</v>
      </c>
      <c r="F220" s="10">
        <v>189.66000000000003</v>
      </c>
    </row>
    <row r="221" spans="1:6" x14ac:dyDescent="0.45">
      <c r="A221" s="1" t="s">
        <v>2</v>
      </c>
      <c r="B221" s="1">
        <v>28.613895400000001</v>
      </c>
      <c r="C221" s="19">
        <v>77.209005700000006</v>
      </c>
      <c r="D221" s="1">
        <v>43</v>
      </c>
      <c r="E221" s="10">
        <v>1.77</v>
      </c>
      <c r="F221" s="10">
        <v>76.11</v>
      </c>
    </row>
    <row r="222" spans="1:6" x14ac:dyDescent="0.45">
      <c r="A222" s="1" t="s">
        <v>2</v>
      </c>
      <c r="B222" s="1">
        <v>28.613895400000001</v>
      </c>
      <c r="C222" s="19">
        <v>77.209005700000006</v>
      </c>
      <c r="D222" s="1">
        <v>30</v>
      </c>
      <c r="E222" s="10">
        <v>3.49</v>
      </c>
      <c r="F222" s="10">
        <v>104.7</v>
      </c>
    </row>
    <row r="223" spans="1:6" x14ac:dyDescent="0.45">
      <c r="A223" s="1" t="s">
        <v>0</v>
      </c>
      <c r="B223" s="1">
        <v>13.0836939</v>
      </c>
      <c r="C223" s="19">
        <v>80.270185999999995</v>
      </c>
      <c r="D223" s="1">
        <v>35</v>
      </c>
      <c r="E223" s="10">
        <v>1.77</v>
      </c>
      <c r="F223" s="10">
        <v>61.95</v>
      </c>
    </row>
    <row r="224" spans="1:6" x14ac:dyDescent="0.45">
      <c r="A224" s="1" t="s">
        <v>9</v>
      </c>
      <c r="B224" s="1">
        <v>22.572672300000001</v>
      </c>
      <c r="C224" s="19">
        <v>88.363881500000005</v>
      </c>
      <c r="D224" s="1">
        <v>57</v>
      </c>
      <c r="E224" s="10">
        <v>1.87</v>
      </c>
      <c r="F224" s="10">
        <v>106.59</v>
      </c>
    </row>
    <row r="225" spans="1:6" x14ac:dyDescent="0.45">
      <c r="A225" s="1" t="s">
        <v>9</v>
      </c>
      <c r="B225" s="1">
        <v>22.572672300000001</v>
      </c>
      <c r="C225" s="19">
        <v>88.363881500000005</v>
      </c>
      <c r="D225" s="1">
        <v>25</v>
      </c>
      <c r="E225" s="10">
        <v>1.68</v>
      </c>
      <c r="F225" s="10">
        <v>42</v>
      </c>
    </row>
    <row r="226" spans="1:6" x14ac:dyDescent="0.45">
      <c r="A226" s="1" t="s">
        <v>1</v>
      </c>
      <c r="B226" s="1">
        <v>17.360589000000001</v>
      </c>
      <c r="C226" s="19">
        <v>78.474061300000002</v>
      </c>
      <c r="D226" s="1">
        <v>24</v>
      </c>
      <c r="E226" s="10">
        <v>1.87</v>
      </c>
      <c r="F226" s="10">
        <v>44.88</v>
      </c>
    </row>
    <row r="227" spans="1:6" x14ac:dyDescent="0.45">
      <c r="A227" s="1" t="s">
        <v>2</v>
      </c>
      <c r="B227" s="1">
        <v>28.613895400000001</v>
      </c>
      <c r="C227" s="19">
        <v>77.209005700000006</v>
      </c>
      <c r="D227" s="1">
        <v>83</v>
      </c>
      <c r="E227" s="10">
        <v>1.87</v>
      </c>
      <c r="F227" s="10">
        <v>155.21</v>
      </c>
    </row>
    <row r="228" spans="1:6" x14ac:dyDescent="0.45">
      <c r="A228" s="1" t="s">
        <v>2</v>
      </c>
      <c r="B228" s="1">
        <v>28.613895400000001</v>
      </c>
      <c r="C228" s="19">
        <v>77.209005700000006</v>
      </c>
      <c r="D228" s="1">
        <v>124</v>
      </c>
      <c r="E228" s="10">
        <v>2.8400000000000003</v>
      </c>
      <c r="F228" s="10">
        <v>352.16</v>
      </c>
    </row>
    <row r="229" spans="1:6" x14ac:dyDescent="0.45">
      <c r="A229" s="1" t="s">
        <v>0</v>
      </c>
      <c r="B229" s="1">
        <v>13.0836939</v>
      </c>
      <c r="C229" s="19">
        <v>80.270185999999995</v>
      </c>
      <c r="D229" s="1">
        <v>137</v>
      </c>
      <c r="E229" s="10">
        <v>1.77</v>
      </c>
      <c r="F229" s="10">
        <v>242.49</v>
      </c>
    </row>
    <row r="230" spans="1:6" x14ac:dyDescent="0.45">
      <c r="A230" s="1" t="s">
        <v>9</v>
      </c>
      <c r="B230" s="1">
        <v>22.572672300000001</v>
      </c>
      <c r="C230" s="19">
        <v>88.363881500000005</v>
      </c>
      <c r="D230" s="1">
        <v>146</v>
      </c>
      <c r="E230" s="10">
        <v>2.1799999999999997</v>
      </c>
      <c r="F230" s="10">
        <v>318.27999999999997</v>
      </c>
    </row>
    <row r="231" spans="1:6" x14ac:dyDescent="0.45">
      <c r="A231" s="1" t="s">
        <v>9</v>
      </c>
      <c r="B231" s="1">
        <v>22.572672300000001</v>
      </c>
      <c r="C231" s="19">
        <v>88.363881500000005</v>
      </c>
      <c r="D231" s="1">
        <v>34</v>
      </c>
      <c r="E231" s="10">
        <v>1.8699999999999999</v>
      </c>
      <c r="F231" s="10">
        <v>63.58</v>
      </c>
    </row>
    <row r="232" spans="1:6" x14ac:dyDescent="0.45">
      <c r="A232" s="1" t="s">
        <v>1</v>
      </c>
      <c r="B232" s="1">
        <v>17.360589000000001</v>
      </c>
      <c r="C232" s="19">
        <v>78.474061300000002</v>
      </c>
      <c r="D232" s="1">
        <v>20</v>
      </c>
      <c r="E232" s="10">
        <v>1.77</v>
      </c>
      <c r="F232" s="10">
        <v>35.4</v>
      </c>
    </row>
    <row r="233" spans="1:6" x14ac:dyDescent="0.45">
      <c r="A233" s="1" t="s">
        <v>2</v>
      </c>
      <c r="B233" s="1">
        <v>28.613895400000001</v>
      </c>
      <c r="C233" s="19">
        <v>77.209005700000006</v>
      </c>
      <c r="D233" s="1">
        <v>139</v>
      </c>
      <c r="E233" s="10">
        <v>2.1799999999999997</v>
      </c>
      <c r="F233" s="10">
        <v>303.02</v>
      </c>
    </row>
    <row r="234" spans="1:6" x14ac:dyDescent="0.45">
      <c r="A234" s="1" t="s">
        <v>2</v>
      </c>
      <c r="B234" s="1">
        <v>28.613895400000001</v>
      </c>
      <c r="C234" s="19">
        <v>77.209005700000006</v>
      </c>
      <c r="D234" s="1">
        <v>211</v>
      </c>
      <c r="E234" s="10">
        <v>1.8699999999999999</v>
      </c>
      <c r="F234" s="10">
        <v>394.57</v>
      </c>
    </row>
    <row r="235" spans="1:6" x14ac:dyDescent="0.45">
      <c r="A235" s="1" t="s">
        <v>2</v>
      </c>
      <c r="B235" s="1">
        <v>28.613895400000001</v>
      </c>
      <c r="C235" s="19">
        <v>77.209005700000006</v>
      </c>
      <c r="D235" s="1">
        <v>20</v>
      </c>
      <c r="E235" s="10">
        <v>3.4899999999999998</v>
      </c>
      <c r="F235" s="10">
        <v>69.8</v>
      </c>
    </row>
    <row r="236" spans="1:6" x14ac:dyDescent="0.45">
      <c r="A236" s="1" t="s">
        <v>0</v>
      </c>
      <c r="B236" s="1">
        <v>13.0836939</v>
      </c>
      <c r="C236" s="19">
        <v>80.270185999999995</v>
      </c>
      <c r="D236" s="1">
        <v>42</v>
      </c>
      <c r="E236" s="10">
        <v>1.87</v>
      </c>
      <c r="F236" s="10">
        <v>78.540000000000006</v>
      </c>
    </row>
    <row r="237" spans="1:6" x14ac:dyDescent="0.45">
      <c r="A237" s="1" t="s">
        <v>0</v>
      </c>
      <c r="B237" s="1">
        <v>13.0836939</v>
      </c>
      <c r="C237" s="19">
        <v>80.270185999999995</v>
      </c>
      <c r="D237" s="1">
        <v>100</v>
      </c>
      <c r="E237" s="10">
        <v>2.84</v>
      </c>
      <c r="F237" s="10">
        <v>284</v>
      </c>
    </row>
    <row r="238" spans="1:6" x14ac:dyDescent="0.45">
      <c r="A238" s="1" t="s">
        <v>9</v>
      </c>
      <c r="B238" s="1">
        <v>22.572672300000001</v>
      </c>
      <c r="C238" s="19">
        <v>88.363881500000005</v>
      </c>
      <c r="D238" s="1">
        <v>38</v>
      </c>
      <c r="E238" s="10">
        <v>1.7700000000000002</v>
      </c>
      <c r="F238" s="10">
        <v>67.260000000000005</v>
      </c>
    </row>
    <row r="239" spans="1:6" x14ac:dyDescent="0.45">
      <c r="A239" s="1" t="s">
        <v>9</v>
      </c>
      <c r="B239" s="1">
        <v>22.572672300000001</v>
      </c>
      <c r="C239" s="19">
        <v>88.363881500000005</v>
      </c>
      <c r="D239" s="1">
        <v>25</v>
      </c>
      <c r="E239" s="10">
        <v>3.49</v>
      </c>
      <c r="F239" s="10">
        <v>87.25</v>
      </c>
    </row>
    <row r="240" spans="1:6" x14ac:dyDescent="0.45">
      <c r="A240" s="1" t="s">
        <v>1</v>
      </c>
      <c r="B240" s="1">
        <v>17.360589000000001</v>
      </c>
      <c r="C240" s="19">
        <v>78.474061300000002</v>
      </c>
      <c r="D240" s="1">
        <v>96</v>
      </c>
      <c r="E240" s="10">
        <v>1.87</v>
      </c>
      <c r="F240" s="10">
        <v>179.52</v>
      </c>
    </row>
    <row r="241" spans="1:6" x14ac:dyDescent="0.45">
      <c r="A241" s="1" t="s">
        <v>2</v>
      </c>
      <c r="B241" s="1">
        <v>28.613895400000001</v>
      </c>
      <c r="C241" s="19">
        <v>77.209005700000006</v>
      </c>
      <c r="D241" s="1">
        <v>34</v>
      </c>
      <c r="E241" s="10">
        <v>2.1800000000000002</v>
      </c>
      <c r="F241" s="10">
        <v>74.12</v>
      </c>
    </row>
    <row r="242" spans="1:6" x14ac:dyDescent="0.45">
      <c r="A242" s="1" t="s">
        <v>2</v>
      </c>
      <c r="B242" s="1">
        <v>28.613895400000001</v>
      </c>
      <c r="C242" s="19">
        <v>77.209005700000006</v>
      </c>
      <c r="D242" s="1">
        <v>245</v>
      </c>
      <c r="E242" s="10">
        <v>1.8699999999999999</v>
      </c>
      <c r="F242" s="10">
        <v>458.15</v>
      </c>
    </row>
    <row r="243" spans="1:6" x14ac:dyDescent="0.45">
      <c r="A243" s="1" t="s">
        <v>2</v>
      </c>
      <c r="B243" s="1">
        <v>28.613895400000001</v>
      </c>
      <c r="C243" s="19">
        <v>77.209005700000006</v>
      </c>
      <c r="D243" s="1">
        <v>30</v>
      </c>
      <c r="E243" s="10">
        <v>3.49</v>
      </c>
      <c r="F243" s="10">
        <v>104.7</v>
      </c>
    </row>
    <row r="244" spans="1:6" x14ac:dyDescent="0.45">
      <c r="A244" s="1" t="s">
        <v>0</v>
      </c>
      <c r="B244" s="1">
        <v>13.0836939</v>
      </c>
      <c r="C244" s="19">
        <v>80.270185999999995</v>
      </c>
      <c r="D244" s="1">
        <v>30</v>
      </c>
      <c r="E244" s="10">
        <v>1.87</v>
      </c>
      <c r="F244" s="10">
        <v>56.1</v>
      </c>
    </row>
    <row r="245" spans="1:6" x14ac:dyDescent="0.45">
      <c r="A245" s="4" t="s">
        <v>0</v>
      </c>
      <c r="B245" s="4">
        <v>13.0836939</v>
      </c>
      <c r="C245" s="20">
        <v>80.270185999999995</v>
      </c>
      <c r="D245" s="4">
        <v>44</v>
      </c>
      <c r="E245" s="11">
        <v>2.84</v>
      </c>
      <c r="F245" s="10">
        <v>124.96</v>
      </c>
    </row>
  </sheetData>
  <pageMargins left="0.7" right="0.7" top="0.75" bottom="0.75" header="0.3" footer="0.3"/>
  <pageSetup orientation="portrait" r:id="rId1"/>
  <drawing r:id="rId2"/>
  <extLst>
    <ext xmlns:x15="http://schemas.microsoft.com/office/spreadsheetml/2010/11/main" uri="{F7C9EE02-42E1-4005-9D12-6889AFFD525C}">
      <x15:webExtensions xmlns:xm="http://schemas.microsoft.com/office/excel/2006/main">
        <x15:webExtension appRef="{55E586DE-EC32-442D-A19C-D51A01295B65}">
          <xm:f>'Map data'!$A$1:$E$99</xm:f>
        </x15:webExtension>
      </x15:webExtens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 1 8 8 < / a : S i z e A t D p i 9 6 > < a : V i s i b l e > t r u e < / a : V i s i b l e > < / V a l u e > < / K e y V a l u e O f s t r i n g S a n d b o x E d i t o r . M e a s u r e G r i d S t a t e S c d E 3 5 R y > < K e y V a l u e O f s t r i n g S a n d b o x E d i t o r . M e a s u r e G r i d S t a t e S c d E 3 5 R y > < K e y > T a b l e 1 < / K e y > < V a l u e   x m l n s : a = " h t t p : / / s c h e m a s . d a t a c o n t r a c t . o r g / 2 0 0 4 / 0 7 / M i c r o s o f t . A n a l y s i s S e r v i c e s . C o m m o n " > < a : H a s F o c u s > t r u e < / a : H a s F o c u s > < a : S i z e A t D p i 9 6 > 1 8 8 < / a : S i z e A t D p i 9 6 > < a : V i s i b l e > t r u e < / a : V i s i b l e > < / V a l u e > < / K e y V a l u e O f s t r i n g S a n d b o x E d i t o r . M e a s u r e G r i d S t a t e S c d E 3 5 R y > < / A r r a y O f K e y V a l u e O f s t r i n g S a n d b o x E d i t o r . M e a s u r e G r i d S t a t e S c d E 3 5 R y > ] ] > < / C u s t o m C o n t e n t > < / G e m i n i > 
</file>

<file path=customXml/item10.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 C i t y < / s t r i n g > < / k e y > < v a l u e > < i n t > 1 1 0 < / i n t > < / v a l u e > < / i t e m > < i t e m > < k e y > < s t r i n g > O r d e r D a t e < / s t r i n g > < / k e y > < v a l u e > < i n t > 1 9 1 < / i n t > < / v a l u e > < / i t e m > < i t e m > < k e y > < s t r i n g > C a t e g o r y < / s t r i n g > < / k e y > < v a l u e > < i n t > 1 7 2 < / i n t > < / v a l u e > < / i t e m > < i t e m > < k e y > < s t r i n g > P r o d u c t < / s t r i n g > < / k e y > < v a l u e > < i n t > 1 6 0 < / i n t > < / v a l u e > < / i t e m > < i t e m > < k e y > < s t r i n g > Q u a n t i t y < / s t r i n g > < / k e y > < v a l u e > < i n t > 1 7 0 < / i n t > < / v a l u e > < / i t e m > < i t e m > < k e y > < s t r i n g > U n i t P r i c e < / s t r i n g > < / k e y > < v a l u e > < i n t > 1 7 6 < / i n t > < / v a l u e > < / i t e m > < i t e m > < k e y > < s t r i n g > T o t a l P r i c e < / s t r i n g > < / k e y > < v a l u e > < i n t > 1 8 3 < / i n t > < / v a l u e > < / i t e m > < / C o l u m n W i d t h s > < C o l u m n D i s p l a y I n d e x > < i t e m > < k e y > < s t r i n g > C i t y < / s t r i n g > < / k e y > < v a l u e > < i n t > 0 < / i n t > < / v a l u e > < / i t e m > < i t e m > < k e y > < s t r i n g > O r d e r D a t e < / s t r i n g > < / k e y > < v a l u e > < i n t > 1 < / i n t > < / v a l u e > < / i t e m > < i t e m > < k e y > < s t r i n g > C a t e g o r y < / s t r i n g > < / k e y > < v a l u e > < i n t > 2 < / i n t > < / v a l u e > < / i t e m > < i t e m > < k e y > < s t r i n g > P r o d u c t < / s t r i n g > < / k e y > < v a l u e > < i n t > 3 < / i n t > < / v a l u e > < / i t e m > < i t e m > < k e y > < s t r i n g > Q u a n t i t y < / s t r i n g > < / k e y > < v a l u e > < i n t > 4 < / i n t > < / v a l u e > < / i t e m > < i t e m > < k e y > < s t r i n g > U n i t P r i c e < / s t r i n g > < / k e y > < v a l u e > < i n t > 5 < / i n t > < / v a l u e > < / i t e m > < i t e m > < k e y > < s t r i n g > T o t a l P r i c e < / 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 2 0 2 2 - 1 1 - 2 7 T 0 3 : 3 8 : 0 6 . 0 6 7 5 7 6 6 + 0 5 : 3 0 < / L a s t P r o c e s s e d T i m e > < / D a t a M o d e l i n g S a n d b o x . S e r i a l i z e d S a n d b o x E r r o r C a c h e > ] ] > < / C u s t o m C o n t e n t > < / G e m i n i > 
</file>

<file path=customXml/item12.xml>��< ? x m l   v e r s i o n = " 1 . 0 "   e n c o d i n g = " u t f - 1 6 " ? > < V i s u a l i z a t i o n   x m l n s : x s i = " h t t p : / / w w w . w 3 . o r g / 2 0 0 1 / X M L S c h e m a - i n s t a n c e "   x m l n s : x s d = " h t t p : / / w w w . w 3 . o r g / 2 0 0 1 / X M L S c h e m a "   x m l n s = " h t t p : / / m i c r o s o f t . d a t a . v i s u a l i z a t i o n . C l i e n t . E x c e l / 1 . 0 " > < T o u r s > < T o u r   N a m e = " T o u r   1 "   I d = " { 1 4 F 3 B 5 2 B - 5 4 8 B - 4 4 C E - 8 B C D - 7 A E 8 B F F C C 8 C 5 } "   T o u r I d = " 8 d 6 9 1 8 a f - 2 4 2 4 - 4 c 9 c - 8 1 2 6 - 6 c c c 7 5 7 e 5 f 5 f "   X m l V e r = " 6 "   M i n X m l V e r = " 3 " > < D e s c r i p t i o n > S o m e   d e s c r i p t i o n   f o r   t h e   t o u r   g o e s   h e r e < / D e s c r i p t i o n > < I m a g e > i V B O R w 0 K G g o A A A A N S U h E U g A A A N Q A A A B 1 C A Y A A A A 2 n s 9 T A A A A A X N S R 0 I A r s 4 c 6 Q A A A A R n Q U 1 B A A C x j w v 8 Y Q U A A A A J c E h Z c w A A B C I A A A Q i A f T 1 e H Y A A K Y X S U R B V H h e 1 f 3 5 k 2 R Z d h 6 I f b 7 v u 4 f H v u R e l V X V a 3 U 1 Q A A k i C E I A k O C A A l y w B E p a i i Z S S Z y J J l m S G k k G 5 v W / K D / Q T Y y m c x I G 9 q Q m g E B g i B A d g N o o N H d 6 O 7 a K / f I j H 3 1 f d + e u + v 7 7 v M X 4 e H h E Z l V 3 b R p n O r o j P D l v f v u P c t 3 z j 3 n X F e l d D o C q d f u A 0 M / v I E B 3 F 6 3 X s K w P 0 R l t 4 X 0 r a j 5 W z Q a j V D u b 4 3 / A t L + m + P f X k 7 D 4 Z D f H + L p k 6 e 4 c / c u q o d d t G t 9 f J C t I h u J I V w e 4 v 5 8 i m P w j L 9 x k f h 1 D O H C s 1 M P X l + w x q 8 C p e c V h B M x + B L A S c u P p c R g / I 5 N A 3 5 P 1 O 6 7 E A 2 M M O Q T D 4 Y u + D z m 0 S + R P s c n R c h n / y 2 q b X c Q 3 w i O / w L 6 + r 7 7 / P t / 9 D y I P 3 + r M / 7 r 0 5 F z F d 3 1 Z V Q u l 9 H t 9 u D 3 + x C L x d D 2 H P J 7 H k R d y + i P W q i V u r A s r i W v u r C w Y H 9 p T O 1 W G / V W B 9 7 x u C 3 L w m / 9 1 r / B 3 / y b v 4 J U K m V e + 7 N C t V o N / + y f / v f 4 T 3 7 9 b y G T y Z j X q k O b L 2 P u F b h x v n j V a h W l U h n f + M Y f 4 P X X 7 + K d d 9 6 B z z e x u D 9 C s i W H 5 C f 3 1 P Y r a J X b 4 1 e A T r 2 H Q O L i j e v W M X y u G I L u O B c m M H 7 1 1 c j t d s P l 8 h h h k n A l l 4 N I Z 2 N 4 u 5 G F / 4 U f i 4 M A / q R V Q O 2 g i d p p 0 w h v v y X m s I l f R 6 U F L C c p 6 G 0 3 3 7 d f T 9 9 K w h U c o H H Y Q 6 z W w M l e C 1 W + X + v Y j + f h P 0 / z P h z X P e h Y L g w G V w u T K O Q b I c j H 3 q 9 4 z P c a X Y 1 7 / O a Y J N y O o I p + Y q O D H + x 9 t k X S p X s c k 3 4 0 P v 1 b 5 d g t C m 2 f v 0 + S G H 9 h Y R 7 p d N o w R d y 9 b h j I x Q H 6 3 R F E M 2 7 M z W X R 7 b T 5 n B c V S y g c Q i 6 b w i i Q N d 8 P R y K 4 c e M G + n 3 L z P W f J b K s A U K h k H l u h 1 x j d u 4 N b d 7 R j / i s 1 + t R m H 4 f i 4 v z i E V j / L t r P v c f g s 4 E S p S 5 G 4 d n F M a g b w + m 1 x p R o M 6 t R X f Q g D V q I + p L I + B O I O 5 d H r 9 z N e k 6 z W I L x R c V N P M W W o c W 6 k d N V C o V 8 / 6 g Z y H s d 2 P Z 3 U U i G U f 6 3 R Z O / V H E c x G U 9 x u o H 7 Z R 2 q x g J L N C y k Z H i A e H F G a b C S U 0 N Q p P I O p H Y j 2 E Q M o D 9 9 D C 8 K C C w U E d e 0 8 b 2 D x 2 Y S 7 Y x 0 b a M g L y 3 s H L G V / L t J I c 4 O 5 c H 2 4 X n 6 E 3 M B Z b 5 L C e B N U h P 6 e p P 7 g w n Z + K A h R w P 3 + C X v v f H g W L x p x z 7 s L H R z 6 U m l M S f Q U F X U l 4 P B 7 k c g t 4 U Z D Q X x Y U K S Z R I B B A g p a 9 2 + 0 Y x v u z R S N Y V B i 1 W h 0 D C p d + / M O 0 e a c 1 K G J 7 Z x O N e o P W q Y a 9 v X 3 8 0 i / 9 I n 7 2 Z / 8 C 3 n j z D U Q i 5 4 j r R 0 0 X O E D S 3 u g 3 C P m A J u G A N J q s i k P N w a n R g o I Y H v f V T N k o N X B M I W o e 9 t E 8 7 c A f 9 i N 9 I 4 F g 2 o W T 9 g 4 6 t Q 7 c V g w t T k L f I u y r t J F Z z 3 G C W r j x F 1 e w 6 z 3 B X n 2 A Q i C J 9 O 0 4 f G E v y s 8 p X H t d N E 4 a 5 h 7 R w N B Y G S H V e E h Q k t a z y / G 7 g 5 h b j y P F 7 y V v h J F b C s A / K K B x W k B n v 4 u 1 d g n v r P V w X H t 1 5 n e T l 6 s u M j W V g k i 8 F y D j T 9 N C / K J F + G F o L j q A j / e I + o d 4 c 6 G P d G S E Q v P V x m w 0 M 6 X x a O t j Y z W b v Y v C 6 F y l 2 + n g + P j E W L p G o 2 F g l K O 4 f t x J v B o m f w a D Q Z y c H J t n 7 j Y t K t A C W l U L y 8 v r F J w I g q G g + f e P / u i P 8 I 2 v / z 6 t 8 T n i + Q 9 B Z z 6 U Q 9 V O j 8 L i Q v e g h l A 0 g v D c u d 9 w H T 0 5 8 S B b L S M U C 2 H k 6 y O S D Y / f O S d B k E K h g G Q y a R Z Q P o A W 0 + p a a B / 3 6 a O E x 8 w A f F g v o k a h d n E s A 1 q I u 8 E 4 M i 4 v + i d D Q t E G / H e i e L 9 a x L p n H j d S 1 A A k M Y 7 x k X i B f f o K m 7 S o O Y r / 6 7 E 0 t p p V P O 0 0 8 e V q B J F A G L 2 o F 2 l a s 1 e l f / D / e o C n x 3 X c p O X 8 7 / 4 3 b y L g u 2 w x 2 r z / b t m D R Q p W P P S j Z 0 w a S X T o 3 8 W D 9 r X 5 p F R K R U S 8 c + b v S d I c D A Y W v r 3 l x Y 2 s B 2 t p 2 w J 1 a f m q b R c F d I h C t U 2 I f 0 x m + 2 M 0 m y 1 k C C d / 4 s 9 9 l V Y r Y d Z o E k 7 9 u J H 4 R C j n d 3 7 n d / H z P / 8 f G Q j r 9 X q N p S 0 0 P V R I 9 L Y 5 f i l a P Y Y + + 0 / p c / 2 n / + m v E z Y n L x i K H y V d E q h B k 5 q 4 + h x + K 4 P E W m T 8 6 j n 1 K O A + 8 q 9 M b G 2 3 h Q 5 9 n H B K / t Q Q o T l a L t / V T D q Q a u c T 7 u 3 t E u f n D O T Q Q 5 e e 1 R F b C c E X 8 h q 8 W y z k s b i 0 b K C L 6 O m p F / n m E I l s h Y 6 3 h U G + j d w w h L U 7 a X w z f 4 B A O I L X / S G 0 u 7 S E 4 R G + T 2 H c 8 I U R 9 0 S N F Q v a 8 k Z B H e G b 5 R P 8 T C S D y p G F Q q o N g h 1 E v X 7 C V x 8 i L r c R 5 o j f T 6 t 0 k Z m + 9 H / / 9 v g 3 4 N / 8 k 5 9 G k t C 3 n a e l J f a M L H L s z k 1 I F h 9 z u + j B 7 b k f n c W q U Q h i F K Q 2 B S J M H + + c 9 P t s x l f Q Q d T o e a h o b I j q C E m + I b 9 w h E x 4 i G a D 6 0 i f q 8 U 5 K V p H + P 7 3 3 8 O v / a 1 f 5 T r b 8 x C K X E Q q 0 v I d W r d Q K E w m f n W l 9 B + C F K T 5 r d / 6 b f z y L / 8 1 I y i i w 6 o b S 4 k h 3 Q H 6 l V p / g i m N 9 1 / + i / 8 R r X Y b f 5 k C m O R n f 1 i l 0 e 3 Q F + P 3 A w H / + J U p g a r u 1 s n 1 P m R u Z 1 H a O U J k P g K 3 x 4 W h N U L 9 o A l f I E h I I H g 1 g o e M G 0 o F j Q V 5 G U l L y B H U Q 0 m I Z J X q h B d y i v f 3 9 1 C n z 0 a D Y a I 1 U T q N R 0 d H 1 D g Z w s E h 4 r E w x 2 w H B R 7 T C k p g D G M c V e D y j 5 B a S 5 h 7 V H n 9 Q r e N h 7 R a f 3 l x g z 7 J + U J P R u 1 q / R 4 2 2 3 V k G x x D 1 Y 8 3 X u c z 8 d 1 S r w P D / h x s n r / X q N 0 z P v p l v J m X l v H n / 9 v 3 9 S 5 8 f N 7 f / v t v 0 n p 7 4 Q n Q D a Z A d U q E t j 4 L 2 U Q I / o g 9 u f L v 8 g 1 O N m F b l n B t k g b 0 x f o N C 8 H U + U J M k i x 2 v 8 X 3 k 5 z f 8 f R K 0 E / r H v p p w G r q 1 Q R V i C B / c o p K r Q y q I O T m s 1 i e C u a V W / Y N R s c V B O K c I F p W a f N / / s / / B S 1 4 G h 4 K z C / / 8 l 8 1 z K r 1 k 8 L L 5 w t 4 / / 0 P 8 c Y b 9 7 G 8 t I h 4 I m 6 u 8 T 8 H d b t d P H n y 1 A R r V l a W z w R k S M N Q O y m h P e C 6 c 4 1 8 Z P p S q Y A + l c j 2 9 j 4 e 7 X y I / + R v / w 0 D B / V c V f p i i X j M B D o k I O K 5 W e R Y x h 4 t y 3 e + 9 w E V 9 h D v f P U n k K H / 7 y a v G I E q 0 9 r 0 m m 0 E S v S O y I i R Z T 8 q z 1 t U a X T u u Z I K Y y d X O W n j x f 2 0 p I X t 8 c E L t D y t V g s 3 b 9 0 2 G k / 3 6 l S 7 v H e P w m v D v X c f 7 C O X p v V Z y u K g 2 E f 9 9 B l e e / 3 + + E o U D m o Y P X S r 7 0 V 7 q 2 Q E P n v X 1 k y i 7 z 5 4 g X d e u 2 F e v 4 4 U Y C j t t p G 9 d d k K O + S I Q Y N C u P e 9 b R y f H C G 7 s Y D 4 i I x 2 c 5 6 M P a T f x 2 m i 7 H K d c P x x A b n b i 6 g d V 8 0 L n X q H f h 2 f 3 0 N t E f W j P A g i 5 u t i 3 u q h w s / c + O I 6 q o U i 4 r k M / c 6 S s e 5 0 Y a n A + n D z d z c F W d C 5 V W r x P j 2 k b y b x t O D D a / P n W w a v Q k 6 0 7 9 2 n J X z u V o Z w 9 W L U s t 8 h 5 D 6 1 E F + z 4 b 0 c f T v 0 D v z G b / w W / v p f / 6 t m v d 5 7 7 w M 8 f v Q E a + u r + K m f + k k c H x 1 j a 3 s H f + E v / I y B 7 z 8 M W V R A R / R r F Q i a H N u r U I l z 9 y / / 5 W / g 1 3 / 9 b x K u 2 r x Q f F x H N x c z W w S C y A G / y w i b l O v h T p 2 w v 4 n f / n e / i 3 g 8 a k L q i + t 3 s L e 7 i z t c 3 8 W l B a w s L 1 O 5 E + F Q + Y s v j e H g G j e b T X z 7 2 9 9 B h 0 p v 7 e Z 9 r C 3 G 8 O + / / k f 4 i a 9 + 0 c z B B Q t V 3 + t Q M / b Q 7 3 F y V y M I J T 9 d W P w q 0 o I e 7 O 8 j k 8 3 S k Z T F O Z + x 6 n Y T s T X 6 X R z 0 3 m k F q z n b D L u 4 g I 4 1 r F T K t G Y x W G R s f X 9 7 9 w Q b q / P Y L H o R L Z R o u j n W B Z 8 R o u J h C Z W d H m 7 9 5 M U 9 m F l U 3 m x g z x / H W 6 t a x K t X s U 9 n t 5 n v w k O D 0 u P v p 9 E B 3 B E 3 g o M U Y n x N A Q O H h g P t l N n X 0 t i 1 C I K 6 v V o f I 2 p L v e f i 4 l Y 8 E f p c I y x H L Q S C t H J l g k + + 7 x 7 5 D X R 2 l J e 5 B L / f K n a N 0 P b b I 5 T j b q Q r t N Q R o g f + L a W n Y M I Z L O N 3 J Z w W u o h k g u j V L f g S P h y e 5 h F L L Z h Q / I J t 2 G 3 i d R s H f Z w 2 C G M T a c z F h s j R B 3 F 8 3 h c v t l G g V f r S l 7 9 I Z R a E n 5 A 4 S v 9 a j P g v / o f / n 9 k L E n y S s h v w + X 2 E z 8 H Q p + O d 7 2 w T r o e G u P c p l Y W o 1 W r j 9 3 7 v 9 / A z P / P T x q r W 9 p p U S o B 7 O Y 5 n d B f e X u 9 T k B r o u W m h W j e N f 1 U j r 7 d 8 D c 4 9 l R j R w H A Y Q J 3 z F 3 X X a b G 6 x k L / p f / o L 2 J + Y R 4 t C p H F 5 6 r X a 7 T O i i D u 4 W / 8 7 V 8 n e o o h E f H i v a 0 e l k J l z t O L y z 6 U 4 E a t 1 I O f k h 0 l 5 P t R k Z j K 4 y z 4 m M R w j a M e m u 4 y u u 0 W V l b X O A t e M o b 2 m w i n y O T 7 x M P Z 8 M B s 6 M Y C I 4 Q J 8 4 b D A Y W + g + 9 / s o X l j T e x 6 G 3 D 1 f P D T z j j 8 X u w + c 0 C b v + F 7 P g u V 1 O r R L / h l D B m M X t p M 1 g M K g Y v P C t j 4 d Y y K o d l C v k I / S 6 F + k a S 2 H y I D w g v K x x L q 9 3 F F y I 3 U W z S 6 n L s N 9 I W o u P A w c v o w 0 M / Y S T 9 m K 4 b b 6 9 2 0 d j v U c F c z Y x u V w A D w t v G U Q e u G P 2 3 p O 9 K Z W C R U U 6 e F u C P h y h I U Q r y g P 4 U B a d U x Z 3 1 + U v + T 6 / e R 6 / K c X v 7 c K U U v L H X S I 6 + h E u I Q j / G f 9 5 p o T f s 4 j d + 7 z f w V 3 / l l w x M k g X b 3 d 0 z A Y K v / r m f R j h A n 1 T r z u 8 o G i d k M Y s U a P n + j g f v r L b M d a Q g O s c D t O n b S Q k 5 i s k Q L Y W f z x 0 m i v H w + o J Z l U o V / / q 3 f w f / 8 S / 9 A k Z 0 C 6 q N i l E u 6 1 9 a 4 d d c h M p U f k S z i S B V z I C / E z B 0 G l 1 U j 7 v w c d l b V J D F A z e V g g f r d 6 P 0 K Z u 0 Q E Q X 9 Q Z + 7 9 u b c D f 2 8 C u / + t c 4 z 7 b S 4 v + j 0 o / g 1 r y P Y + W Q u O b v 7 v v x p W U q v W m B E g 3 p u 1 S 3 W 0 j d / g 8 T r z e L x J 9 a t U K G 7 i G R j i H v j h v / Y J H O p J j y q O I 2 T n i O 2 n K S D v i 6 J q R K z R y w S v C F E / D 6 v H S o q 1 w M F x K 0 q v v v N 3 D z Z 1 5 t 5 7 / 4 r A a L k D Z H i y y + 1 N q V n l W M v + g O D u E P e b m A N E N 6 T 0 L W 8 M I K D Q i b 7 O 9 r 8 p q 0 n N 8 q n S A V D G H O 7 c G w k 0 W G V i t F h / 9 V i a A A V n G I B u F g N x z B Y c 2 D r 6 7 3 x u + e k 9 c d h D U k 5 j 9 q o N Q Y o U e I c y 9 3 U R m I x M i a 5 9 O T E 8 z l c m h 3 2 u g e D G C 5 e + h l 5 j g + U G A u C 2 J 1 q 0 n I H 8 R B w 4 / 1 9 O X r l l 5 U E c + m a P 3 a Z j v j 9 D C P w 9 0 j d N 1 d o 7 G X 6 c f I X / 7 d P 3 q A Q L + A N D 8 r h v f R H / 2 J n / g K w q G w 2 W 8 8 M 8 G k 3 / v E w p c X a v j 6 1 7 + O X / i F n z f + U O d 0 i G D u o g I W D b o K h h F J U b F F 5 2 L w E + F V G z X 8 5 m / + a / z q r / 4 K B S y K o / 1 N / P H X v 4 2 / / D M / j 5 X X l 9 D h m n y w 7 8 N P 3 e w Z A W 0 W K K h 9 + s a 5 M E J U 0 C L x X m O n h h G H l b 5 x 7 h M e V w Y I e j o c b g B J O f o k b b p v n w z x + X X g e c G D W 9 k B n t A S 3 s 5 a s w W q / K K G 2 H L k y h S g H 4 a k 6 R Q l O q k S A h H 2 e K o d B P n 3 3 G u T G O T l J G b R d W r V K v z R L C o d P i w 1 Z 4 z a p V W 2 k H s 9 Y q K G L 6 N 2 q Y s R r U O d z z q f o u Y h Q 3 l j L i 7 W 5 b C / q H H c R L v S 5 X j t T c R p 6 t F i P a / X k a f 2 H l g W 3 k 7 l E C M E e h W S N Q y G q c S 8 Z B a i g + 2 S B 9 n I 0 G w F 2 C Q L 6 K W 1 J y w n Y 5 U O e 8 h t h E z A Q k r I I c 1 x n W O o 1 S r I z c / R f z i H 2 a c P b V 9 t y 5 / F G 0 u W y Q p x q P C 4 h n A q D J / f h 6 2 O C 3 c X h w b C V r Z r 8 A c 4 H 7 x E j 9 Y 4 G A 0 j v H D O G y e f F C h c A f p g I R O 6 1 t q 0 C J s G f Y u W K c B 1 6 h n H / + O P H 2 B 7 a x u / + E t / B R F C d 6 o n A 6 X + 7 f c L q L / 4 J n K 5 L H 7 6 p / 8 c s p k s i k 9 r y N w j T / B a A 8 6 p c 1 0 p i t O 9 v B m L n 3 A r R W t Y L J b w z T / 8 Q 6 x S m B f m b + C D j 7 5 v A i U P H j z E X 3 n n r y D E 8 Y a C M f S y L g S L A w x G F i K 5 I D o F S z P K + a Y S D + q C P v q 0 H W S o G B q V G l I b U X R G H l o 4 F x H E A G 8 s u t A r E 5 7 T c g p x u X 0 u j D q 0 3 u Q 7 L 1 2 A R 9 0 k P P / X / 8 s / / t p 4 X s 5 o R A k M J F / O j K 9 K m g T 9 N C n o h f w J I r E 4 2 s M w 1 s i T 8 Z Q X X k + Q m s G C Z 5 x D + D I S R O j R d C s k u r O z h c V c 2 m Q U h E N u p O Z 8 O H l C h U C / q n p U M d B g F s n a V K i R v D 5 a I m q w T C q G 8 l 6 d f s k I s d z V U N c f 9 a N b 7 q P D B Q 7 R 9 5 k m j 8 u N O c K b 9 V A U n l 4 S I 3 c f e 7 0 m P q y V 4 C b z J G n 5 r q J w J k R 4 5 k F x s 4 p e o 4 + l 5 Q C 0 C 7 F L q 5 y J a A s g Q A Z s m c 9 q r t x d z g M h r p D b Z L D V M H S 7 j j K h X W 5 u g Y w r o b G d 8 s i c 0 n U A K f 9 W s Y o 6 f b O 9 f h T + Q o 2 Q d k D f O U z L P K L 3 1 Y a H z N M 6 a X N c 9 O t y f g T i f O a 0 H / 0 6 / S T C L o f a 9 P / 6 H K / P y 7 n m N Q S 7 / U Q N f f B 7 V F T y u e T 7 L i 4 u Y m N j D R 9 8 8 C H e f e 8 9 v P / + R / j e u x 9 j P u H G L / 7 C X + T 7 C / j u d 7 + H d C a F 6 i H 9 I F 8 f F S q F p 0 8 3 j W B K K O W n P H z 6 G N / 9 3 v f w P q 9 z 5 8 5 t K h B C 2 1 P C / P W 7 G N R 7 2 M / v 0 / c r m u c s t 8 v 4 5 N m H u P + l O z h s p r C y 5 K K Q t H B 4 f I R o N g x P j H 4 4 e U R Z K V a Z / 9 d R R g w V 8 1 w C 5 a 0 K o h y 3 n 0 q k e r w J b 5 v o Z N B H P R 6 j b + V F 2 x t A i r D v x B V G N k n 4 z b F e s l A D X q y + 1 0 b y 5 k W 4 d 1 D 1 m G T Q a Q h 2 H U m I p C 2 f P X + O 7 P w a U l E f d i r B S / s z F v F O J 0 + f b f n l m l y m W S R G e 5 7 n o v Z O s b G Q s r E 9 h 7 b 3 t I h B t Y v 0 m 0 v o H z U p W A F a l A a h g K 1 R / c T x P i 5 O g z D E M E i K w k y I 2 + Z 3 v K 4 g N m v A 3 T X l + p m P z 6 R W k b 5 X o Y f U n c Q F y z C L T G o U t X 3 Q N y T j 9 / C 4 W U K N G n I l G M W d c I x z O v s C t W 1 C q o g P H s L G Y D S K T 4 7 k Z 2 l f B b h J a C E 4 X H x a R Y v P U / O F 8 c Z E s r B I C k O C V a c / E a B 1 k W M t b e 5 Y K g l Z t 0 r / l Q L j o Q U d D l 0 U F j d / b I E f 9 I b o E o I i 7 T U R L s e S y a 9 s F r q I z Z 8 r B t 2 r W + 8 a Z V P d a i G 6 G i R k t h V y s U F l E B 2 a n M z 6 Q Q s u L w W b S u u w N c I W L b D g a o 5 K J B w I o V F r o E L E 8 e T Z M / p i u 3 j t t X t c 7 z 5 u 3 7 5 l Q u O b m 8 / x z j t v m z y + O 3 d u m e f 7 7 X / z u 4 h w D t 5 + 5 y t w h X O w K n t w 1 X 1 I b s T w / e + / i 2 w 2 g / X 1 N f z W b / 4 2 f v m v / 1 V 8 c B x F b / e P C E s 7 O D 4 6 w c / / 5 Z / j + x v G n 9 w m l E w Q c q d u 2 p C v R L j n 9 b t R p D / v q u 0 T v l J B R G I c E y 0 0 o W K p x f k K 5 e E b Z d H V 1 k y t f l m g 5 D v 5 4 5 r c y 5 p d 0 O K I g q W 0 n 8 R L M g E k S J 8 8 L + C N m x m z i G J o 7 d I r V 2 0 W W X W + X + / Y g u H q 0 C T P h l z a N F W y a o L + j T L X B f s E B / S 9 b q u L w i c e L L / j R Y f 8 Z S P W E a r 7 h C w R P 6 G O D 4 M m L X x 8 B H / 4 s v B 2 G / R f S k O 0 k m E s x K 9 X H O W t B r r x A B Y y r w b n R A d V t 7 m u I v o N + g D f q + c R I s S L 9 g Z 4 K 3 k R Q n r c 1 J p U H l 0 K e o t C k V g 5 x / W a w Q / 2 f P j 8 A u 1 I Y Y j I o p c C 5 6 N Q 9 Y 1 W d o j 8 Z p h O 8 6 Q I n K z E W S R w g g q P q g h l f X j a S + C L y + e p O Y 1 T O u e E S K V s G n f n b I G t H j S 4 C C M k 1 m P m 7 0 l S z m b r h H D 4 / r n / e v C 4 j D g Z X j m F s n s + K t X + w I u P 8 v S p l j k W L m g g H q J C a 6 F J n 9 r t U 6 C B s N Y 7 Q M / V N k E K B T k 0 f l k o r X U 4 E j L Q V 6 R M 8 l q z h 1 I 7 i D c 3 w n j 8 p 0 9 o H Y P 4 Y P t 9 r K 2 t Y s 6 f Q 5 B K 9 d 9 / 8 x t E M 7 v 4 9 b / z t / G 4 N o / y J 7 + J u x T K P / n 2 d / E P / t d / 3 9 x D 9 O B x D 6 v k L a V l W e S t E T V r u d z E v X e W O P 4 + m j j C 0 A o h 4 V v A s 7 w X C 9 l n C C K N o w d D x A n 7 L g j U 6 S c l + k 7 E m 9 T a V 5 E 2 A s X U c 9 H L g q H F 6 1 N 7 F O o j H H F y P 3 8 j a i T f I Q n k J D Q R O a / J b 1 N 6 o N U c I r w Y Q i h x O d K l 6 5 9 Q 8 M S U E l j B v W x 2 D j F C S A n t 9 n e q W P o C T f S 4 7 q J M D a J 0 J O 1 t N I 5 b G P L 3 2 M r 1 m 9 G 1 H T r v l M T M v L I E x i / O o C E 1 e K c 0 Q n i e z 3 f N 5 x w S Q w 3 p 8 S q H c J E C X W y 7 M R + 1 z W 2 h 0 8 Z W t 4 k S / 1 2 L J G i 5 0 v A S O k l 0 5 E R X d 5 r U 7 E B i 7 S J q O K l T s X T 7 e N q m Y C c 5 b 7 Q i + a Y H N z I 2 8 2 s T V j + l U h H p R A a R u A I v l w e r y G I o 5 6 F P 6 8 F H h 3 5 8 c a V 3 J p h l + k 8 e l 9 / M t 3 + J U L h k G f 9 p 1 h x q 7 s I L P i o B C 7 0 m I S C h X r X U R m o p Y O C s S C h C I f K N T A c L t L L y Y 6 K E t t N U 3 C z D R c F K E I J q c / k q 0 g b 6 0 x M 3 7 m U 7 + O R P H y D u T i J 6 O 4 z f + Z 3 f w 6 / 8 y l 9 D Y B h A / n k J O y f b W H 9 r h W j p B d 5 7 9 3 0 k 0 3 P 0 Q 1 u 0 g n d w 7 + 5 d r K y u m O t J C X U 5 f Z r 3 5 3 t l l I + 3 s J L O o p m 6 h d X 5 T S 4 1 l Q D 9 q t L p P J K D D h E d 0 U y Q a 9 X 3 G 0 V s B E r h 3 s 4 h n f v + E L G 7 y T M r o g v v V e y 0 F a U c 5 c j I m s a P D 1 x 4 e / 2 i B t e E H x A G B d x t Z N M K M G i T + F w b F m j 6 s z T 9 0 y Q Y E y Y c 6 t N P a B K D j l w j p N f P N 2 o n a a t A 3 4 6 O 4 G L c I k Y + p S A l q I 3 I + L x P + Y h O e K H M S V s b f 9 o m i 4 y 8 u 9 v D H B k y t s L J 5 T i 0 D 3 E V D a g t m g c 9 b H t j + N y E t p 5 F r W N q U c L G Z P i y c r m O 6 o S A K t O Q D z h t 6 f X X Q b t B I a l j x R / C z U i c U F S + D H 1 M z n 8 g d D G 7 4 v R B C W l C F O 9 E A E a a 8 z Y t y j a t 1 2 K 0 Z z Y n Z Z l m C Z O o k y e s n L P X S v B U t W L T E c r a Y Y O + b 9 K g i E 6 L Q k K X Q J C + t t u g t Q j Q K f d T G f a o N O g v j y i g K S r F V M A w a E O K L C B L C f z + s 4 C J X j q B F k X s n A 3 l a Z L 7 0 T r q c Q 0 H S K 1 T m c w Y / l 7 Z R f v Q w M e P P k Y u v I A P t z 4 i 8 q r h l 3 7 x F 8 x G 6 4 g G o F X o w J d y I 5 q J m G C N e F V z U W z y u 3 z O 3 y F s / K X / + K 8 g E S e E H w u v c h u f P X 2 K / + k 3 / j X + / t / 7 X 8 D f C y P 2 W h s h z K F 6 U k D M u 4 Z R o I / D T h C d k x a O g 0 n C d w 7 x T x 6 U R v P N I g I R L 2 K L E S P x u p F 8 C E W Y J k m T V e n v c S K j C L q y Z l I 0 q b u 7 O z T b i 8 g l i P n H v s q r U p 0 a L O C K Y O B R L h m x + X L Q Y P F J 0 k a k d t E F N Z V 6 p A m p E h 4 o i d O j L A T S w Q d V e K J d L N z O m b 9 F w v v V n Y Z J O 2 n F g j h u e J E K D b G S G h h N e V U M p L x V Q 5 s L U a F z L G u o S R c p G B K g F X D W t U o / J 0 i L f k I h 1 V w 4 n 3 t V O u X 3 t I F 6 F b X p b G 8 1 q j g c E n r Q 8 t + N z O G Q T v Z P Z u b H n w D y j 0 s m m p l c P 4 e E I i k O z g B e n F q Y 9 + W x u j x P x p / 9 w I 2 9 L k J 0 s p 0 8 z B 3 6 N r L q j j 6 U d S c G M 7 5 S p 9 Z C c D W O U X t I m N 4 a B y p C Z 0 W p s 0 i i o z k T Y n h R 9 O D L q x O w 8 q D / U t + 5 t F U h P / o R W 7 v o B n S I E k r P S u g O W s i s p v H 4 2 S P M 5 3 J I J l O I x W N U I i 7 U 9 p s m R S x y R d R 2 l 5 D W 1 T r E o 4 d P c O P m B p a W l v i q 0 t s 8 + M 5 3 / 9 R A z P n c H J 4 + O M F X 7 r 8 O V 8 C i 0 U i h H A 0 b p L Z d 9 p p s j C X y y d 0 c l d 7 X / o v / / G s e v h F f t i N b m k R n A 3 W S r G E X V e v Q / J 7 y 5 S j h 9 o K 9 v 1 n H z d U 5 p C g E s / D 5 V a T I U K / C i V Z S b c Z r n F g 5 r q 3 T 1 g X / S a N Q W c Z 8 j J 8 b z 7 u E 2 M v F d 5 t N Y P u e v U 4 D n b q F x A K 1 E h e + V K M 5 L g / M t c O Z g N m k 1 D V k E b S 4 T 6 n F p x W G Q 9 K s X T r x i Z 6 F E X 2 t S s f D 5 z f G 3 l h s C b V I T r 0 3 S n h I 5 S m r r j C 3 s s w F Y 5 V y J I 1 1 H W y M c I 4 l V I J q s 4 y H A h Z z w T B u h q K Y b / g Q 6 / O H 9 / t u v Y g w M W B U / g T h + Y D X 8 E / U r Y l 0 b a U V L h I s h O n D 7 J F x k u H Z V q p R r J t 5 d L Y Z 5 F 5 K 4 T Q P 6 x g 2 l b D c J / Q K w W r w 2 V w W 7 2 f h A G G s b g S M 8 h P j X k e q 7 d J H l C 1 / I 3 0 x t U h Z H H 4 K 5 X U k F 6 R X J e S M E W q O v y z 4 / 6 3 3 C s h R W J Z e z x l + U C R w c / M F 1 j Z W D H I R d Q p 9 h H N B g 2 J m U b 7 l w / J c l K 5 D G t / 5 z n f N H p q S g 5 e W F 0 3 q 0 c H B I e 7 e v Y M / + d M / x h t f u o e g L 4 I H 3 T h O W z R A l J N F 8 t R r u R 5 5 y S 7 S 9 P z n / 8 t / + L X k x k V s P k 1 1 K 0 9 t W T a / B 9 1 R e D i Z K u w 9 3 N 3 C / Z s 5 D v 7 T W a X i U 0 I 7 W h 3 5 M 5 P B A a X Y h O M p u G m J N H F b J T f i R r j H H y B J m O S g B v z B C 9 Y w E A 7 S G q m 4 k P 5 V m x r J R P D 8 8 P p n L 1 a c 9 1 B 9 0 f k e z 0 U K E 7 L I / / A P P M T h b c S T X u h S C e J + Z T M f V j 2 I d N t w R 4 M m + 1 7 r n K K g S W s p I i o f U 5 u z Z O G Z t V M O i f G V R F v v C l r P / p w q k R V F i 5 O p w 4 R v N y h g j + p l h K h F 9 b f V G l 0 I Y 0 + S s k 3 E 8 C E 6 + U + e 7 y O d j K L V b s F L y 6 4 5 1 k + X A q L P + C P 2 W i h o U n p S Q K 9 L q 3 t L K W h + N E 6 a 6 L e 7 h J c J B O M + B M k A o 5 F F i x l E v a c g 0 d X P q A i i 9 N 4 P d g O X N o t b p S 6 C v P 7 L i K u K J s e g h G G R m N d f s 5 C l n 6 5 9 M 2 U 1 f O M b f 4 i v f v V t h I K h M 9 6 w 6 G N 2 K / 0 r 7 y H l + J 3 t A O 4 u + o 2 F U u B m f W 0 V O 7 t 7 p m R e G 8 1 J Q t 2 b t z b w / / 7 / / D M 0 0 1 / E 2 z c D K D W B W 4 k y o v 4 + V 5 g w t z t E s V y a v b E 7 T Z X + P h L e Z T 4 E H 4 v q 9 8 n m I c 1 t D / f v 3 U R o n H T 4 q q S c t V b Z X p h Z V N m t m d 1 w / 1 r a a I B J U k p K q 9 W k M B G z k 4 t 5 Z 1 q l L j q c X C + 1 9 O l u E V 7 C u c z G E n 0 x D z 9 v M 3 r X U n A C S N J 6 7 F f 4 + C M 3 H f c B F 5 n C 2 e d 7 t C a 1 t g c x O p c L 8 d E F A d C m n U L 6 / T a x v v Z o Z H Z I C o f 3 D 6 h k y B + Z u 1 d v S i u y K b 9 E N M t n c k h C N S v Q o 4 3 V L u 8 f m t h I d e h b p W N k 4 c N 6 L 2 E g 2 8 t I y k i M + O j E h 3 7 t A O t L c 0 h E X O j T S g g x p G 4 k j H V v 7 H c x o l 8 b y h G K 8 / P K T M l / U k Z 8 P Y K A s k b G J P / H G + H Y C P l e x g L y l a V o B I u U l 6 h 7 k p 0 M H N c G s M b l o i T r P / 2 u n M B Q k l Z n H M b n S + g Q v o b m 7 e e s n z Z Q L l W Q S i d N w E P R v t / 4 j d / E 3 / g b v 2 o y M d w T 2 e I K k H R p o W N X + G o i o Q p B X V V 1 6 / 6 a K 9 X s i b f l W n y 8 0 8 F H z 4 6 4 H g M s r d 1 G p v 8 Q b 7 1 x z x 4 3 P 3 P 2 8 y o C 5 d B 3 n v X x + l y T + F Q D t i / w a a m 0 V 0 N i P m I 2 / 2 a R B i j f R N W 2 k 6 Q H P D w 8 Q I C r m 0 n P o 3 b U g G d I p 5 c Q J L o Q R o m w T E G P 4 l 4 F z X 0 K 3 P 2 I q Y n 5 N C Q f a Y + L f i d r R 8 k m q V s j k 3 X 8 9 K 3 q S G 3 Y / s p + m X C t U C P c o q W 7 I s z v k C b Z 0 h 4 O t b n C + a c N D 7 X 1 + X 3 k J 3 o p c N M z W q d W 7 t W p J G 5 f 9 J E c q r U 6 2 K I C K F e K + N m c H a l 6 G T m C 9 f 7 z N q G 6 G x u 5 A O e s h 7 7 V R j h G 5 R D q I x S 3 m c 8 p a m w 9 O U V i L W b g 1 y R V X r T Q q j a w 9 M W c m Y 8 U B U x W d 5 o q 9 J 8 U o b 2 V a C P / o I y 5 N 1 L w T t S Q z a I G n f 0 h l V G b 1 i f 3 R t b w R Z + o I J 5 J o 1 G q E u Z b K P S P q Q Q X E a S F + f f / / h v 4 2 Z / 9 8 8 b H l o V S 5 r k T G F M J U q 9 I 5 T B / L m g K e r R L H V h t w U 6 / S Q L 4 3 o 7 f b D 9 E p p T 5 e 9 t 9 / O D 7 7 y K 1 d B v z g R J + 8 v M 3 4 R M 0 m a K Z m R L T 1 O B D K S D h t 0 o G a 8 q 5 / S z C Z K S Z f o C w 8 H e 2 / J f q e q Q h N M Y R I Y i c X e c e + p 4 K y Z K p B K K R u C l s N O H K x T C i a W o 4 o 9 V A h 9 e L 5 Q U / S q c n 6 B w W k V 2 b H S 2 c J l k R 4 X z O O a p 8 V s n 6 e F / y j L x 8 w U t t 3 q F 1 H V J 4 2 2 S i 3 L w f X W r Y P n 2 1 N j V m O H u 1 B t S T q B J a S Z p C y O q L Q f k y 4 1 a U V e F 9 b Z 7 W a f m C 4 0 1 U U Y e Q i O x w i Z E d 8 o w I K b f a u L c 2 h z + p F Q 1 y y E 5 k Y 0 h 4 6 h 0 F Y G w Y r b 9 V T O j 1 + r C Y J n T j c 3 3 7 O f 2 n q B e j f I M W W P C F M L A 2 Q J f P 1 a + 2 M Y w E C S + 9 C K b o s 0 7 4 I s r 5 V O m N 4 E 6 / O c T 8 k g 9 t K g w F R K Y t s Q o 9 l c V u f N c w o T D / f p l A + a M + B J L k F 0 L R 5 i H n Q T y Y 4 t 9 x w u P 5 M K x 4 F C s r a T z b 3 C S a i W F x b R F f / / r v G z / o G 9 / 4 J l Z X l w 2 0 V Z T T h P n 5 b C a p t 0 a r X 7 X M H p / X T 7 e A 4 z G b 0 7 R i C + G O c R d U I D o Z v V V o v n i 6 j 3 g s j l v p P j J Z e 3 9 1 m l 5 q o X 6 w p y z a D h 4 8 O 8 D 9 2 0 s X / J Z P S x V a J 0 1 O g P 5 J g 3 5 O Y j z g F u c q S C S x U / Y Y p 7 W y V T O m P p i w 4 Y U E S l q n V C z C U 1 X R n R u t b N J E 6 y Z J Q Y E N f l 9 M u v l H x / D x w T f e W h 2 / e z X J J 5 p X U u 7 4 b 3 U 7 U k a G r I Y E q 9 P n W t A K 3 C R M F B k h e F q i 3 0 Y I K G 2 c p L 9 1 W K X A B B B d s c P 4 n 5 Z U p 6 N w u j J R t r i Y q r V S 9 E j p U W I s Z x 9 n m l r F D r q l A V J 3 7 K D S H i 3 o l t X F n 4 / b 2 f b a 4 k g M X 6 B L b d 4 J 3 0 G D l u z 1 Z Q + q l S o d r A h 2 8 3 W 8 / c Y q n p W C J t v i 4 Z M u u m 4 f V p e 8 Z n t h 9 0 m D P k U a V q 9 P e N 0 i T O b c d I m f + d i q 2 V L m v 3 x w 5 U A q l 0 / P L m a U r z R L 5 2 r F d w 6 H S A 1 a 9 L 3 5 + b C U 5 + V 9 q F c h K S T d Y q T 8 y Y + f w + 8 K I r m e M J v B 8 r P / 7 e / + O 3 z l 7 S / T C G R N g e S r G A G V M E W X A g Z + K q H 2 C y t 2 R P L d P R 8 K h R I G h 9 / C 2 t o y X r / / x k x Z O B M o Y z 2 m b q g F l q M s 3 + n F U Q s 3 C K 0 m 9 5 Y + L d W P u s T b H n x w H M Y X V n u m 1 V e D 2 l A Z v 7 r 1 3 D j q p q J D Z S z E 1 r W P Y Y Z n a l H c Q w 8 6 / I 6 X j n V 6 R r q d g g y T k b s X 7 + 5 T C w 2 w / F b a + D 7 a 8 P V z s i d J Y 4 g E 7 C 5 K 1 9 F H h 3 Z U R 7 6 X Q / L 1 y t t 1 + I J B b L a 8 u D 0 / Q A B + w l A + 5 z W b 4 9 d R k d C I b p u x Y h p S 7 a i J 8 L C D 7 J 3 Z 2 f O a n u N i G 5 l E A I 2 + H Y H 8 o 0 Y J P x N J G W v 0 B 5 / U 8 Z N 3 a P U C 9 I d 4 Y S W a q m r a / q 6 C K N o K c J t n 0 S S 0 6 G + G 3 Q O z f X J C j R 2 g U J + c d m m d Q o j U K T Q U b u 3 V u H w D R H I h 8 z 1 l m I i G 9 E M j y z 5 0 6 Z e a 7 Y U r + H e P i l O u 6 F y o R 5 4 g v N c e 0 2 e g M p V y a m w J p X C P N o + R z s w T K d i W T 1 s r u 7 v k g W 4 X 9 + 7 d Q y z 2 8 v u c f l w y c N T Z u F Y i g 4 J N 8 o P f 3 R k h X P l T W r 4 1 8 m E b 6 x v r l 4 T K 8 3 / 8 P / 9 v v 9 Z x n V L S X f C 4 L m o K t a 6 K k S 8 0 5 P 2 9 H c z P n e e C f R Y a N D j J 0 r Z k T A m q Q v M K F C j k r P 0 0 M b W B J F Y H m 3 v P B O T 4 Y G 5 U F D 1 p + O H q + l E Y 9 b F E q D I r R L 9 D D D 8 i B H L w b y 2 Y Q t d H W C Y I S P z c o t m u 7 H Z R J m Q 8 3 s y j f t w g z C S M a 5 J h f M T R U 8 I 2 S Q q 5 C w 5 q v A 5 p 7 0 U w T y k p k W 4 L f f V e C K g w k u N G G E f F C i x J h m t 4 Z c 7 e N C m E r r m x e w P y O o Q v 3 S b / z o z L 4 X n 7 y S X Q 7 + W n F Q P 9 U h m f s a 5 v R A l D i V 9 f b D 3 B l 1 9 b I r w L m I W X I B j 4 w y / p R 3 P o p S Y u K O r a U 7 W w B X e X T 8 N / h 0 3 6 p l 4 1 s o m Q a d 1 I + g i x / R Z 8 8 1 E 8 q A c R a N G H 7 f I 7 9 O / 6 h J n N N s d K g V U b h e R y 2 D S C q f B H S Q E S + s k x K y K o Z 9 w / t B C h g n 5 Z 2 P w q M i 0 N W q p O s s z z 9 E c U 7 J q H E I 7 P x r V R D Z a e 9 / m L F y Z s r 8 + I v x R s k A V T 0 u 4 0 H 2 n r R l D U M w 4 + S e F o 7 I o 0 n 2 g f 0 9 d A u V g y i b w B X n / 6 + 6 7 D / M N R w E 3 n T b k t Y 1 L E w 3 Q Q G l s O R d e e b 2 3 h 5 g y J n E W q d d L 8 O c I n T V j b o 0 N J b J d 9 L Y U j P r Q 6 A z m k T r D C p Y 0 8 m V J J l L U 6 B x t A e n 4 e t X w R w X A E 1 V o Z J 5 0 9 P s g y 5 u c X Z o 5 D 2 Q e T u Y L a S 7 n K o I r p t d B H + R 6 C d M Z P d w v w u S K 4 / Z O L 4 0 / M J v V 1 2 C 6 6 8 e W 1 / p X X V k j 9 o A S k S 6 f w x U L I 3 Q q g O u g j 5 7 O b 0 n w a a h b a d J x b K C T m j Y D J A g s 5 S E 4 F C V v K Q m h 0 E V u x Q 9 6 K j r V 6 F I o O G V v B o 5 c g C o s W p l P p m X K G 7 Z L 3 g g V + d O z B a w k v P q Y v l T 0 5 x M b b d 9 C u N F E 5 L q J J A S 7 3 / J g L 9 + G m U x 9 O R F G r c f 1 o 2 b L 0 a w M J N + G c 3 1 g 6 K Q G t R Y 1 o x L 1 9 i k D E T 2 Y O G q t S i w W o I J W A 6 j b h + s w V e 4 O z a D v v I u w n v 9 T r p h f J o 4 c P c O / 2 a 7 B q a p x z v h 2 j H h A f f v i x 6 V W i r r v K R J e 1 + r V f + 9 W z H D 6 H 1 O + j u t + 4 U B M l e o / w L + j l X B 2 + T 4 G s 4 S d / 8 i e M s E 6 T 5 7 / + r / 6 b r 0 2 G G J V 2 I l 9 m I S Y n 1 n 5 N T K A G F j X t j A e u r h A V g w p T 7 + / u m E i g r I s + q R y v Y I o a k l L f L v R M Z I V O A 7 U i d Y t a V 1 T K x h f w h t 0 0 4 w V a m A R G Y h o + 6 9 b + N o b e E B n T M n C z 1 W 4 g H q c C o P a c H I X J a 6 P m m x z a 2 G p f I I 1 R K 6 w g S 7 P Z w B G d 0 7 W V G H L r W Q S T d E a / W 0 Z i + e q N Q F m / U t N j f K 7 Z s w C T C b 6 c G q F R 7 d O q x + D p e W G d 1 G F R Z 0 k r f h q Z U n R x Q A F Z W w u g Q + F R u b 2 u L + u u d W h T K X s b H f j J + N K + l m X h 5 H C P S i f 3 U u W n 6 u z W M R V K R o n D H j w 5 9 Z k M C Z G y G s J D C 7 1 i j T 6 U F 3 0 y o F s b 7 / U K / D H y A K 2 Y 3 + r R Q g c Q i 0 Q R X n B j W L O M o O 1 3 f Z g P 0 U p W e + i X O y b 7 X z 9 R v l e n J W t m U 0 h k K E D + I T I p n + T N B I L 0 T A + O f L S u H B t f 2 y 5 6 j c U V j J U P I 6 t m B 4 v M I u J F g d f o H J k s e u W M z s 3 N m e e Q 1 X S s X o 9 j H l R o F f 1 J 3 L 1 / B 7 f v 3 s C X v v g F M 0 / q 2 a f 0 p E k r Y 5 o S 0 b K q K f I k D + y W y W 8 j W s J + B U u L 8 1 d 2 T L o Q 5 V M H 1 g N K t y o Q p 0 m P M K I V K x a O E a b F k N V x / B s t p H 6 X x p E p N e n + o f P M Z j 1 g 7 Z A O r c u D x E a Y D v I Q i Z U Q C B o Q T x E c 0 e F W B 6 B 2 v 4 l 5 m t K Q N u 8 s D w 6 L u 2 h H 7 x O y P U P c k 0 H t t I 7 e q E N 4 Q 3 + G G l E P p B G o J 0 o 6 x I f l 7 3 r t K o a V 5 e y 2 O 2 Z j M 3 9 y Q r y d o V + k 4 j U b Q v q o L G K L f r z 4 V g G p F Y 5 f K n M G q b G m L E O b / o a E d t L / U u m + I o b S z K l c A C 0 q q 3 2 + V m 8 O T V a 5 P x R F + U W Z Q t K / s K d z F X X K i q J R g A g t F S D a m L A g G t 4 w X z N 7 I x I o a W D t m S S 4 2 M r u v 2 I a D C m 9 a k h I H 6 C / o c 1 1 5 W 1 q M h X Z 0 u a 0 L H 3 3 o G m y 0 M u W 3 3 T s d V E A e t W h 2 T c K B M O m b 0 Q k G j b 3 P 6 Q Q Z R d 8 8 F L C F / l c 3 W 5 T u 6 Z o e I N 8 n c x N 7 B e m 1 X p S 9 m O h X 8 f J K I I F C p X I m U P 9 K 2 i t b B P B O Q V F j o l m I r z v r T k + I y 2 y t v 6 U A J w M D p D w U R k Q p j v Q T T 9 a / y 4 F 2 x / 1 U J g 4 d / y s g e S J M P o V w k O u m 4 s / m Y U 0 f v f f f R 0 3 b q y f Z b E 7 C s j l G a F 9 0 j M R R o f U N H g l S U X c a 5 i G Q 5 p f Q V 0 h q U k y Q Q k x h y C j v j S d c u S Q U m T m I g M j P A q 7 + v 0 B F I t F 1 G h O F 5 e X + W A B b H 6 0 Z X K h e t 4 2 f A 2 7 / d d I w j U X R T t f Q W A p b j b 4 Z i X J q g J S 1 4 p E o 3 j 8 6 C F a 1 G y J 2 + / g R k 7 w Z o h n z 5 5 g R N y Q 8 F M b j U I U R Z d J C I 0 u h f D w 6 R a 1 t t v 0 8 h N 5 a Y o n 8 9 Y c g d e / y n 4 Q t h Z p f I d 7 e 1 h Y X j K / O w G X T r O D g 3 e b 2 P h J W k J h q 2 t I G l S J p N p D e n L s x v 2 F L n / 3 G d g s B h F J 2 8 s n 6 t C v k d K K j 9 r o n D S p p Z N o E y b 5 1 G y F O j n K e W r l V e k q 6 6 P F o x 8 V j 5 h 9 n n h O p e T 8 T t b 2 h d R I p 1 / m N c m c L W / T V L l O d / o 1 x H H o 2 R 0 n W 1 B X i A E e M u R a z L w m + m D f i y + s W M Z n O K q q + 5 C F x m 7 H 1 D Z Z I y o b P p 9 I k E i M O q B S V N g 8 v h w 1 e 0 w a r x M q 1 2 f a J x a 6 V I w p Q r h K 2 U K V D J q N 0 o q 5 B h h 4 W v C P 6 P g n O S / U K S / K P h N p 5 S g p U A O s x 3 v 4 5 F Q l G h R s + s 9 r V L a q X 1 J V b b l d M h G 7 4 z q f Y 5 T A W j S P K J W 3 + M Y h k 7 + n C t w u l Y W x h O d z o g C K O h c P 1 N o 6 0 8 d 7 7 3 6 A x 0 + e 4 O / + 3 b 9 z A f 6 p H i 2 6 G j i z U n + 4 G U A 2 b C H l K e L 3 / 9 3 v m L U N h c O m w l g C r X 4 Z x j 9 9 t F 0 Y z Q V 6 y C s G T + 2 s 4 I S m Z V r L y x h N v y a L Z E h a o c P J q j d N 2 o / b y 2 s E L M S y F K R S l 0 7 u A N 1 M F L m p T A B V 2 a q n t 0 j / L 0 3 X a N T h r o X Q 9 B P G B G n u a Y l E 7 V Y L H 3 / 0 I b 7 8 l X d M l x v P y I O u u s 0 u p t F S C 7 T E i F a h S 2 E h U w n C 8 o m 1 + a x x q 0 y + R q g y n 1 s 0 z D g J h R y r K i G T l n K o e l y n X 1 X C z S / b m 6 W a W M 2 N Q / I r z b + j P o V B 9 6 b m G j Q R 9 y 9 Q o C 5 b H v l V a g T T I M x V L w h F K a X I e t 0 h Q r U K B Y v a k x D L S 8 W Q u Z 0 0 M K + V 1 8 E N H r 5 H D R r g / f l M I w q l n i k 6 p 8 a e X b h o D Q N J a v G U 3 Y Z N H X y 0 I e q G L I / C v 4 S m H s J B + k q t a s t U o r p 8 f U I i Q i 1 e R 7 0 s j j 7 K I 5 O L U 0 j b 6 D X 5 I q f P H 6 R S o C X K v p 4 0 T U 6 m C 0 s r 2 w 2 0 K O A e P z 9 H 2 B l K e 5 F c O / c 7 8 o + L G H E + g / N R Q l J C t T m X m X t R Z U A F i F W U n j Q Q z c Y 4 l w P 4 q K D t f g 8 1 x B Y S H E s f P T K / w v W p u 1 H k 8 3 l E X F Q 4 J 1 1 N C e J z K d M f 4 4 / f + z 5 + 7 m d / C s E J o d H 3 3 I M Q D U T T w N N q r W o y K Z S b p x Q l R f 2 y c f r n F E 6 V y v 8 7 W q p f / M V f u C B Q m s c W / e v E u r 1 h / / 1 d v w m 0 K I v m c 5 m 8 Q T u K f j 9 8 + J g / j 0 z B o w o h X f n D w 5 G 0 i f L o P D 4 v / R j i a W q 5 V r k B D w U g O m f H p y s 7 D d N J 1 s G N z U K T g w 6 g 1 6 F Z p U Z S S o h v n J d n r A E Z 1 U e r Z X b 6 6 Y y n t S k 4 J Z D T 1 F a N E R m / T V w / d z f L 6 9 g T r a / J 2 d 7 Z 3 s L a + j r a z R Y a 9 H + y x M x a h F q h j k a 5 j e R q 1 G D i Z k P t o e w I j H 4 0 H k m s m w s 8 P Q Y J V L X J x W u q / 0 L O t m Y U l i H v r T 2 X J 0 8 e 0 3 r 2 s H K X 8 N C 3 Y N S N z x O i L 1 A i x D o 0 k C e T X M D h z q F p k z Z w W U j G M / y u v a 8 k J 7 1 C Z Z M O D 0 y E U H K o j U 9 l m W s q 9 b e 0 s z 6 n v Z s n p x 6 s J u 0 + E j / Y 9 Z n g x / S 0 a c x 1 z l M s l j R w s F G g I g m Q g b Q W h D e h T M B 0 s p 3 O A J f l 0 D 2 d 1 x / s e 7 B s K b 1 m i N h y C C f 0 N T R W Q a 3 h U d m 0 k Y s t R s 3 Y H A v l U P 2 o A a v N c U T j h H g K b N i 9 O V x B X m v B 5 p n 8 V p 3 I h 3 B 1 P o i h v 4 3 + q G E s M W c B Y d c c I d z F M L b m v a 6 u T y t U S L y d 1 k L C r W q G t b V 1 s 4 7 i P 0 c h V g / q e H r S w J c + f 9 F f b O Q p 7 L U h c r f i 5 h q q / t 3 f P + I 7 V G T p F D I U n B 2 + p v f 2 d v f w u S 9 8 D q s r K y a P 7 4 x 4 / 0 7 h v K x F c / D H z / 3 4 m V s 9 F G j d F u O 2 g h H i U d R Q Y 9 P v r r 0 P 9 0 a K i D i T X C L e j x G z 8 g r G d M b n 0 u b G J 4 d F z B N 3 m i Y d M T K U e u X N E Q 7 0 + 8 a k l v m 3 z J 4 2 X 9 X h Z o k w U B q / e U g V S G G K T O 1 L K q Q 6 G Y L e L r q w e T L E v d G h 8 Y + 0 k P n 8 K e Z y d t m B B q w J l 0 R I + M 1 3 n m 8 Z j R 6 P p X D 0 9 I Q C 2 c L G a + u I J + 2 C Q 5 F y / + r 1 K h Y W z l s 7 O 6 T r U S / g e P t j 3 L p 9 0 7 Q k H t D i l P J l P u u c 6 U x b q e e x N L e B 9 q g K r 4 s O 8 6 h L B c n n 4 i R 6 r Y S x i M c U r H Q 6 a 9 r 7 P n 3 y C P d e u 2 8 s U T w 0 a d N e n T Q r g o n J E I V 6 / B y T p P y + p 0 8 f 4 e 7 d 1 8 8 g i T n 2 p 6 / S / o q x F D O + d o F o r O A u K V t e O X N B k + u o v E a l D R U b h O m l E i 0 c 1 4 0 W Z h p F T t J k n Z v 0 V n m z B l / M c y Z U p t F M 4 o B i d H 5 M k i j p u T H + 7 S I V n l b p X 4 e N c l b g Q P w k R L K 6 t n p 5 / X j D / G Y J w c U Y 4 h M l P x q D m 6 j e q X K W b / n J J w / w l a + 8 b U M z W l W T o 9 m x e x 1 K a G W 9 p q n 0 r I H 0 H f t 1 d T p q U k E u J Q d X 1 v Z p P J 7 / 5 v / 5 X 3 3 N w d c i s 2 O v E v O o g g V B s 4 H n o b a 0 Y l E y q t J F y N B + y 5 Q n h 8 K 0 A h R E R d z i 8 b g Z r B x i u 0 6 J T i F N b 4 9 w L z b e a H N I E + + U Y j g k p 7 h R O s V d + j M h l Z W T I y Q M k X D E W B k J i M a p f x 3 L k 0 y l e K 8 U A s S w o I + S T m U Q 8 a S 4 G L a f o c 8 E A k F E I 3 Y k x x E y h w 7 p g 4 z q p 4 R O L Z T J Q C 7 6 F a l M C s l k g g J U g c u r r A s O 1 q t 9 D g E 7 Q i F 3 m H D T b x p A L i 2 s U q D C x P T p M 7 9 s 6 I 5 g + 8 U L D P z Z c Z k + v 6 W x T 9 3 7 O t I n 5 X P N + o 4 u p y 5 C 8 Z Q 6 D G l v y v 6 M f D 1 P k D 5 V S c 1 K h 4 Q 6 5 6 l b 0 / T u n h / x E n 3 a F H 0 Y C p N a Y c 3 H 7 M i h X E Z Z q T A V q t v v Q t M V O G u 1 N Y s m f W 7 d T t a x e d i G O i k q 2 K H r j Y Z c H 3 f L P B d X j / 9 5 4 H e d K 7 1 J s j o W i N x N x F f t D Y Q 4 x E + z 1 k 9 / y 1 e q H N b w g 9 M w m V 3 7 m f w M r a I C E w N C W 3 1 P 1 / n o o w d U Q L e N 4 J j v k T + V U a G 9 R / l A s 8 g e h 8 1 3 H x 9 6 T X L v K g V K 6 E E w W P 9 O k r n u d C 6 f k j f l Z L c o W M W m B 1 H y i a J d m l Q Z B o W + p T k k P B I k J z q i i + l n 8 s E b h x 0 U q f m 0 4 T h J 4 7 c N i e G M 6 X 3 x C C v r N 9 A 7 L R n 8 G o j 7 j Z O n e 8 z S 0 q L J e 8 p B D M t y E o O 3 T 3 t G G T j m w R H E S d L e l y Z H S b r z 8 / P w k n k 8 Y f p D x O U K w b q 9 h E f 0 0 1 q E l y J d o 0 0 F I a E r l v K m q 9 L A T e d 2 Z M H v i a I z 8 B C z k 3 u 8 A d N G O u p X G T k t d 7 l o e t F N 3 / 8 q q g 6 2 D f a 3 0 E F 3 W E V n V E S X w u 3 8 9 G g p 5 S P u 7 r + g J a C v g I C x q n a P B a 6 T a o f a d n S r S u i j Y I F z k I E M / L c I W + 6 n m 3 A R X i u p W P B T a U 6 T p O y V w I A Q r W n B n Q i a / M O r S N k K 0 8 p R j V 5 a x 1 3 j + 8 X S f g o Y f b q m + v H l E H R L W V X h A x W l 6 6 L F E Z m w d 2 t g c j m F U L S / 5 P D X L P L S 2 o x q 9 E W D A V O p m 4 7 6 s P f g C C + 2 X 6 D e r x H G h f D e e + / j 9 d d f Q y Z j H 1 L 3 q t S m D 6 v o s + 6 t V t H K u Z T f q 0 i k G p m q E H e y t E h 0 y Z h r M m X e l G Y j J / r 7 O / Y 3 9 D j S X H L G J E Q P P / n E C M J V d P K w a H K + 5 t d n 5 A i N S Z E 9 b b q V y i X c e + 0 1 0 C 8 2 c M Z N C K n 5 0 3 v q b X c W / L i G n I T d A J 8 w n k u a Y s N Z p D o u a f k 7 O Q o T B U f N 4 j X J 6 e Q c r W E C I W 8 c A T e x N + 2 R w u t h + k h q + l E 6 0 v E + H m w / 2 S c k j d g W c B i n / z V v x i q o J I 2 l B p K K F s o y a j x t X s M o D d 3 0 F S j h 2 U D M S 3 h K Q d F A Q 6 O s + Z F m F 9 G m U s j K H A O d e f p 5 b Z y g i y J q g w M K 4 y 6 / Q h 9 m P k K f l s + W J Q T f K 9 I X I H O c D n H 0 S Q U / f Z u C z n U p F b U J i 5 l d r K h K 7 A p X M v y 0 F p 6 m / b I t r M Y S k w a j H q 0 T L e h G y C j i N m G 8 l x b d 6 q j a l y q f 1 0 5 6 1 u C d c b 6 Y 8 a E O W m d J B m r p / D K q 7 t f J Z 1 3 T Y z B / u G P y Q F 0 j L z 7 Y f s / 4 N L / 5 m 7 9 t D l j T q Y 4 y A p + G 3 A E P X R q b 9 5 w 6 r v u L F h 6 f 2 u N T M 1 N F R L U H q o 1 r p a d d s l D a 2 J 3 M h 9 N G n 8 K i 2 q V X S f n m T p 5 w 0 I c 4 z b C 9 S X l R c 2 h i q z u c l I A L 0 f W k C Y t e S V w D p R U p e d G J s P V r Z K J s w B Q G i t n V c 0 3 3 v U 5 L O d S u d E w + 2 d B F U z / w o Z 6 v I 6 B N y A l I q 4 z 0 W U w 0 I h s E K U x 9 s m h r U D K v C R L 4 P D 6 k g i v I p B a M E 7 0 4 v 4 a A V 0 p i i F o n Y / Y m n K v P G l 0 k S g j 4 f B t e W n a F 0 y U Q m i N Z V W 0 h f H z o M 5 u G Q g W T F S 1 q a S b B 9 r g V J O I 4 X F F a p 5 p 5 T 9 8 v 5 a u I E g 6 p P b T + 0 3 h E s l Y E 6 P y Q C 1 3 f M e d S w a I A H p R D S N P y 0 f A Y y 5 u 7 r Q Y 6 s + e z y v V O 0 X V Q 1 r l / D H m u I p 3 u G K I 1 l 3 L t j 9 p E W 1 7 U B 0 c U q T q G 0 Q Y G 4 T p 8 k T R 9 8 Y B p y D J Z d T t N l R 1 + R w p h N U R F 1 E G Q S s m B 7 l e R O g / 7 k x 7 k 6 S 4 E 3 f M m l c k z N 8 Q P 3 n 0 f f + k v / R y 6 w X W 8 f o P + r f b m r r n O L B q S 9 3 S y i p O k L T T 5 y b G 6 S 1 k m H 1 E 5 f t p k l 9 L R F M l y X b i D h F F F c J M k E 5 c c 9 0 o Q X r 6 x k j K d j R r 1 u l l Y R z M 5 V N / v G L 8 r R c d Y X X 6 u I 0 X C E t l F 3 s P 2 N b q 1 H l r 0 z 5 w q X k 2 A e k Z 0 e x c d 2 l n U K r T R q x H f L v t N G k 0 g S z N N P G 5 V 6 I s d 9 V F 8 X j Y N W L T H M 4 v O T m S k Q v G 7 w o i 6 c 4 h 5 F p D w 2 0 e k 6 E f h c A m 2 z 0 O L V V / A w h V V s g 6 Z 8 b t 8 u H n 7 F q F L 3 I T n n z x + R C V S x v d 3 a U G 4 E G t p C 1 / d 6 M 2 s I Z o k w a O o e 8 X 0 8 g i 4 4 l h f X U e 5 U O G 8 2 Q J m k 0 S p Z S x Y c 3 T E v 5 R B H 8 L 3 t q O 4 T y Y I b q R M 9 6 R o m o q j O b s B j S 6 l t L N e h z C S c 6 / U p O t I W Q w W r d L 2 3 j M i j W N s H z y E N a S V o m A f P 2 0 j 7 l o 5 Q w / B N P 1 q W s u S e n Y Y a 2 W P X a k + t a M 6 5 z e A z E 0 7 A 0 F l F / J v N N / X k Q o U B c s U A Z 4 L U s F n B v j 3 X / 8 G / t 7 f + z s G u i d y 6 y a D Y n J L 5 F W p U x p Q G Z z f f 5 3 X z t H X / O 6 W 3 / i 4 0 6 S I t u E I p c E r q p R v q G r 1 4 g c V 0 n V I A q D M 5 H A o i B z 9 j s d k j k n Y p / I M h W 4 T y 3 F z q P R k X t 1 V 9 L z g x Z 8 8 r B q o q Q F l i N k d c m L 9 P t / F 3 e h p 0 r G j n b J O D B F M s V + T E l S 7 Z H / G R U 3 p o r 8 R R H W 3 h f V B 3 X Q r K j 9 X h s F l S x X x p R H 1 z c H v 1 c b i Z c h h w u A t F y e X 0 J f W 4 W W k K J z 9 Y 8 N L 5 Z B p z t 6 c 7 x s o G 3 E 1 O Y 6 B + V 0 Q R f 9 e B Q 8 F h Q K 0 k m F v l t Y y j b X 5 N 7 D / q G p H P 6 e I K s D 8 2 + i G C W + p Z c k A 8 k X D W b 9 p t N L W m V Y H y p 9 s m s 9 N k r I S 2 q d t 5 M u t s 7 L 4 q 0 h b 0 k P K 5 m J 2 F f P p G 1 h c W u H z U V C 6 A e R u h b B z 8 g A + 0 x K N z E 9 F 6 c 8 A s V w I n d M u 1 6 B u C h u V s T 4 g J F S 0 W d n w m h / B 2 W l l P U 3 a B l C T V G 1 v v P 2 V d 9 D o c W 1 b L d M e Q U E i U 2 B o w n i f n r Q d E 8 0 m L n U e 1 k E Q a t O m f c V J U i L C k D x v p O W o Q r P K G 9 t x r I s 0 D Y + k M R z 4 N X l s v 2 H Q L n 2 I 2 7 J M K h G y 9 z x e R k m N t / z Y p M m r B 4 N a E D u k 8 L j R V t Q u p W J + p g A o V 0 s 9 F d J 3 C H + u u G F 1 E E D F F 0 X 6 Z t S k P q m v n B Z d J / Z V t u p c l O u 1 8 C R p P + b T t g 0 T a W Q S r K X l V W P d 8 y c 7 h n H a n Q Y q p Y o p N Z B A 7 e 7 s m J Q W + Z e T p D 2 5 S Z L W l 6 + 2 e m P V F s L p z 2 s t R 2 5 8 u G U h E 7 J M 5 Y C s o J r 9 K + C R v B G l F X c T Y g 9 N 8 Z 6 S c E W y T k I p 4 u W h 6 k i u I T G 8 f r R Z G h x n a Y S 9 G S Q D y / B R M a f 9 N w A r Q K j K O R 7 Y y k I T 4 Q q N z B n I O s Y o t O T l m k Q R X 4 s Q p c q t G J q j j 0 5 P T q 9 c T 4 c U I F O a U H 2 3 i 8 a L L q 1 q E 7 t b A 9 T b P R N Q 0 z M o j W 7 s B n 0 q a t H H b N A d G e u l M 9 L G b q l 9 c V + u 2 9 A G O 3 3 3 V U L U f / J P / s u v K d N X G 1 X S v p N h U A m G G p M 4 z 6 U J U d 6 T J l E P q 8 1 W + V G V X Z p r f l D t b / V h N X O c t n R X k U 4 x O h j e x u e W B w g p 3 F n u m j o b k e 5 T L h V N B M 9 E 6 v i f y V i Y m O j a L m H F m v 3 + L F J I W E p h u s O R O i G p 8 l P A u J 3 v G 6 y s Z h 6 q k O 3 w X 3 X j U R q Q e m A o S 9 6 j j V L e + 4 c l M Z 3 8 T 0 W v D n b 3 k M n M I U w / S w 5 z d x h A 0 5 X C g 4 8 + g i e 2 j E b H Y / a z N J e N 4 Z G J 8 t F g U 5 i 0 2 a 0 t Z k H 0 A A r l I w R C 5 0 n L r q G P 8 x p E / t S F e 0 Q L o 4 E d P v a 4 V G H L N e N z K 2 9 R W x 6 h N P 3 V s M f 0 a G j U R + j n W / y 8 h Q E V 3 H A + g d i E g t Z 6 S H A d Q d L P R + 9 / a H q R y w I 7 s E o w 1 0 / / T + O J R 1 M 4 O c y T t 3 o o 1 + j n y E p 5 w o a X j o + P c X i w D z 8 R i B r + K 3 X q / f f f w 2 u v v 2 7 a g O n 7 G v d 1 p C T Y 4 8 o B M q t J D L x U H m E / L D L 3 n z 7 Y R D y V Q S Y e N D z 8 a U j P 1 S k O L y Q y T J K q M A 6 r 3 r M C V 7 U u D 2 Z o a O g E u 7 Y P 8 i N n g 1 V 5 a U 6 2 s U N O g Z V I 8 X z d T G k c 2 h s w H U n j W T S o 3 d K T a S f K + 5 u x 8 T V N W p w f P C n h S 3 d S x v k U h 8 j f C S 9 e L H / n / / g z N E e z q H T D Y W z l k t X V j / r m x A 7 3 F E k p y A C 9 p N r a k O 5 l d Q b w B m 0 L r L + b p y 1 e h J 5 I N I r q U Q k 6 N t O j w 9 Z i 1 8 P Q a d I z C N a q j X Q q P D A b n o s x C 6 c N L 7 L E 5 d r X u J 3 R / N o V x 7 I + Y i b 1 I 1 Q k 7 c 7 y M 4 6 J b 4 x J D G n R D T k 8 V h J o F / F 0 k E y b I C P X 0 P W s o 3 7 8 B M s b t 7 G a H F G w T o 0 / 0 m z V U D w s Y 3 5 1 w Z 7 H C W b V / X X j x j E / y w l b W F 9 F u 0 x F G S P M p 1 O u + d d 8 K G 1 n Z 3 u H Q k 2 f K B T G 8 h J 9 T C q l 6 5 h f 3 9 N a b 2 0 9 x 4 0 b t 8 x r l b K d t z n d l 4 G r b S t O X m s W M 0 + T r i 3 L 3 u 1 1 E A l H D X o 6 f l T C w + I 2 t v d P 8 S u / 8 F U K b I Q K 7 L r o 2 D k J R k p J u z w W D c T s 5 j t a H 3 W / / f x y 3 1 h 9 H R q Y 2 L C j 2 a 7 N v f z I O Q N W Z y 8 t J y 8 K w m Q 3 H i 3 i 4 c E B 0 o r K c e B q t S s M 7 E 9 w 0 u P n A 1 Y h 3 n V t p S b p t N J D K i L L Q w n n J J a e 1 Z A g H J k 8 i U O L I W f + x u 2 b N L X n j u r R R 6 f m j F 3 1 r r 6 K Z O 4 l f 1 c Y s F c n P o 5 6 p P u 8 Y Q r p E I G 0 + 2 x / Z 5 L U X 9 1 H 5 7 g / 5 L M 0 3 W Y u V h K E Z K W 6 2 e i W J S 9 G 0 6 b h / / S Q t F D q h 6 B w s w 6 M F h X q L i N w 7 + / r O B f z k q F E o I 9 s s I F o 5 F y Z m L f 1 I T K i 2 p J J U Y o p t W 6 q G f J a P r Q K X Q O z d L 6 x 5 l F z q y Y s H s i K 6 a u E i S 8 a u L f k A 2 0 J f Y O 2 s S j P 9 h 7 g 9 u u 3 a A k D l w T H W Y / r S G N 4 8 v g x t D 0 i O q W Q 5 3 I v L z F 5 F b L 5 8 p B w 2 m 7 R U N 1 p Y x 8 D 7 B J h P P z W v 8 T a 5 3 4 e P / e F j F E C S i / y + 2 f 7 h W r 8 Q 2 0 E P 9 c 2 O K M s X 1 O r m j s F J L 7 + J G A C P d p a K m 1 W E F u m c g h 5 4 f l v / + t / / D V J u T C 7 G t 1 M a w U 1 S z y u 2 / s R i l K p 9 k S Z 5 j L v 2 l e Q z 6 M N w k l S + c J 0 k 5 N Z t F u m J a N h U + K r O V e W z m X h q M B J c c M r C K P / O B y N S Y d Y b 2 1 u E l 7 M 8 X M u N A l N f H Q + F d G 7 j i R M C q x I k / w w Q t W p E u r 2 y I g 5 r w k i q I G J j 9 Z K 4 x P u V + + H b o X 6 l V b D a p B J i c E D 7 T 5 W 5 s i 4 l r 7 f x o C M W K + N M M e 1 C g h u T p G s g B S W n G k 9 s 3 7 K b Y 8 5 I 1 a Q X O P X / p k O p T N Z G L y v L L v W Q k z u / P B J T e s 0 Z 8 t C r 6 n s X S U J 8 l u U v K x 8 S O 2 / 9 a l x H j / b o n b 3 m j S q 3 k C p Q k E M + / a m d b 5 y T K j Z g s 5 C i g 5 S Z t N Y 1 t k E W s b 3 e x X S 5 5 T r K F 4 7 P D w 0 i k M H q 0 3 z 2 2 c h K Q U 9 i 3 5 0 n 1 7 N w s p 6 B D 1 C 3 5 9 5 + w 6 t 9 T P 8 2 2 9 8 F 8 9 2 C 1 Q O Q z T 6 Q b i H b X M 0 j a K J z j O I 7 3 Q Q m y + q j f 3 L z 6 W h q u p C 6 6 F C S L V j U 2 e t Q Z N e a a V j N r R N + Y Y y H z a f P c P d e / f 0 N d 7 g / C E l / b b F 0 c C V M C p n W A 4 f c a b 6 x c 0 4 Z W 6 6 t 8 M s k v Z O 8 z O a j O 2 t F 1 h b 3 8 D O z j a C 6 Q U k / S 4 U u l F U y E y f W + o b 1 V s o n C B J T E w 7 Z g 4 G U w 5 f + s 4 5 z J x F q u t R S b y a n q g f n G I a p g H L U D 2 t 7 W T V V x E y J Q I H / H G 4 I x R 6 S S i p W 7 F Q d 9 P h 3 a o h u Z h G u W s h u 0 S / b E J O 1 K b K K f + Q d l M v P 3 U 7 K m 1 W M e z 2 M f f m x W N L l c E u o X r w y S d 4 8 8 2 3 z L 1 0 2 s n i + L h S + a Z K q t X 6 a 1 0 E v y R M 0 6 k z 2 t + a b o O l 5 q K K H s 7 d S 5 n v W n 0 L z z e f o k K H + q t f + a L 5 j N b W 4 n z R b h l 4 L 2 a b N K N 6 X x u n k V w S h 0 9 L y N x P v 7 K v 7 J D W W 7 w j + l F Z J 8 2 D t t 6 k y H x U x D q i J 7 o Q N E 0 x v 0 t o 9 m a 2 b A T 4 a Z 7 v V Q v 4 0 z / 4 1 x Q Y P 2 K Z J f z a L / 0 5 p J L x s z l U x F T l L Y m p N n Y O q V X a S s o O 3 + 0 J t n N t m o R 8 y f H h 5 6 5 S 4 X i 0 v y / n O G t C j d V K x e T j i f T w O 9 v b N H P A 6 3 d v m r + L h Y I 5 Y r J B n B m m q t X x J J + W 2 r R g K h Y T b 2 p u J a j P n j x B j E L l P 1 Z l 7 h B h T o j R 0 v y 8 0 o + k T R Q + r 2 4 1 j F V S J 6 C r S H 6 T o l U K s K g F m u p 0 F L D S + k 3 K z 1 W + n i Z V T B 9 S E S O v V S d c 0 0 n z 0 u w i F Q 8 q i 1 p U L / T R o S m Y L k 1 x S F 1 T 6 R W Z f 5 0 G m v L 9 O g U V Z K q X + 8 W F c 5 h d K T W C w C K 6 P V j S k v D 2 J m J F z d B q N E w v + K h 6 e G v z M z g 4 a w y j L k 1 + 3 s t J 2 e r W e + i U L D r Z v N d 4 A r S W W t d n e z X c W 4 2 f l T / M K t W Y p n 5 7 g A E / V y 3 W K K B U N D + M 6 f 8 h S H N V q 9 W M 9 T U t z 0 o 9 B G K q t l b 1 s o o y a b 0 j P s M D E n w l t Q b R p A C 2 z B z p + / / m 3 / x b / P r f + u u m x k p U 2 d Y 2 h M c c h j C L n u Y 9 u J m x O 1 K 9 t 2 f n K q 5 2 i 4 i t 2 m 6 K W 9 p C A Q Z l j Y s U g d L G 4 / 7 e n j l 9 4 M b N m 4 i M T + q T h p I 2 U M l G I B L 6 T M I k A d L e g I S p T K y u Q i 5 l p G f X b m A p H E J 6 N U L t b W s v 3 e / w 6 N C M R V k G z a O m C Z N e J 0 w i 1 f g 4 X W e d X C v F P K a X X R v W 6 s k 3 S W q I W H z M S e X X w / N e 0 5 F 1 7 v W U E S Y x 8 x 8 + 8 y N P Z l L B 2 V a R F m e O Y 7 l m A / s 5 r a P e n + x G K z g R n O P 1 W g N z a J q z j y Q L I r R Q 2 W v C o i b U g W f N 4 x 4 S 5 P w K t a D q o 5 o 7 L Z R e t P g + B W j B h 8 h y w J w a 3 8 7 3 U H h U M b 3 m f C O i C j O v f R S e l E 0 H q e i S 8 L y 5 j S H N b Z h C 9 O Z G D H v V c w u n 7 Z N 6 g d 8 9 6 K O 8 V T c b w A a N D K v m / V a / h G 6 / h n q l y H G 3 T V D o q k 3 i H z V p / 8 8 h C Y P G J a U j F 8 R j e W k l 4 i Y 4 o H I b n b 3 b 4 X O r g 5 a U q / x E c / B d i D x G t 2 V 5 P o N Y m D 7 l I M D 3 + H x 8 X x R d j J 4 p z l l 0 d 4 5 C P M 4 z U F R c + X 3 h + R D n S 6 0 K i O A 0 K I V w 4 7 R K Y m J B i D S t 1 c r q K m w H 0 o X V 1 X U 8 p X A V C 3 k T z h z U P H C F y b W f g V Q R 6 s C i T r V F 7 d 1 H f D W A b F T t f G m R q O 0 C I b t b j R Z d L Z v W 1 u z m M L Q L F 4 r Y p k l C o G a Z T j L n C S H S d B 3 P J M n X 8 0 x s z t Y P G 6 Y G J p D y I n v v v E l m l 0 L 2 6 M R r i s z k S + r 3 n 7 n V x Q Y 1 l U j Z + b N I G f R 3 5 q y Z Y x C c 0 9 7 Z g N J f o d U 1 U O O 0 h k q h R A / I g z 8 u + P G t Q g j l Q B C B t I s a 1 0 K f g q U j e Y K 0 N B V Q K y b H o W U K a P o u m W k t S n + h R W 0 9 R D D l x j D p x Z G P F s S v 2 q j Z T K J 5 v Z W 1 T D K 0 + Z u P E o r 5 q W B 7 B o H U D i n I x 3 2 0 t z w o 1 f b M H p b O q x o E L U T u c b 2 y N d R O G q g S s S h o 8 x + K p P i e F 2 3 H X M I k C 1 s 4 L Z l s f w V c h M H O + u R z T e X f x 8 h X 6 s n h P S o S E Q 1 w M z v A i 4 L X l N A r m q h r 9 O v H e H r i M v l 4 7 + / 7 8 L T k p w x c h N D T J F g s X t M h F o r Y t l 1 + R L g u 5 e c N e P 4 P / + h / / z W H e R 0 S U t D f 9 o 8 d w p R U q 5 d E 6 0 A n a X N h F 2 a b x J e R j l d U o E O k Y I b V I L P w e s 7 J D x I o 7 Q e p n t 8 Z g 5 h G G 5 J D a h K d 8 T q L 1 L x d W c / O p u v T U 6 9 J F b l a 1 2 g P x x Z C O f f l Z 1 w U f l o H G E z 2 e l B 4 + 4 M D v x E + X U s L + + b i w E C I M a L i d e T 7 K F 3 G / t s h B w k 5 n 5 t F O m l E p 5 L 3 K n a R 3 u l J B w V a r n Y o w e t R + X B a 5 t U d 2 T T + D J j 5 G Q 7 7 2 N z a h 9 c 1 N I m f R h H x R 3 V p 4 a y Q g 8 d E I H W W l g 7 i r u 1 X T S T 0 q h 4 Z G t / Y 1 T N z W O t 7 Y B V b F P K h 6 X e u / D u f g i j l M D q N t q m W d b W p X C T Q H J 8 7 0 c X I 2 4 V V 9 c L V 8 5 o q b T G 1 D j 3 X i f X u c b L r Z y X j c 1 G h q E 5 P 7 R B E j T o h b 7 O B Q Y H o A x S C A O d q j F y 6 p T 4 i t B o K 2 G j O G i d d G 9 l Q 4 H Q 8 K R + L c 8 P P E W 2 p l u 3 t + y t Y y U V M s M d b q q G v 5 j P X 9 F V U l O + P n w f I A 0 M a g p H p D V h q e Z C j U L m V Y P k q z q E + o 5 / U 0 h z S N 8 + 1 9 6 e l M m / s k J h g S N 8 I f c K o J 4 Q Q m j g S d c e F H L L S i w o x a w C p W 7 O F W M 6 6 S s o n G V d p T 9 f w s T H V m 8 T D z T w X h t A o M h 8 0 2 Q O T X 1 J o V E 1 C F E i Q l d G x / O 9 s 9 O l j n I 9 N p G J J N X a c J g m U r J e i j N P Q c p K y d 1 M I 0 b o 8 C i z j d O 4 W 3 E s Z f H m 1 a 0 4 S f H 3 + H A l o f q S d d 7 Y 2 8 R N v f x 7 + + A q e H 1 Z Q b 9 q b 7 V e R X O g y F d K r k o I 1 O o F d F b l 2 N g k h 4 H E T I 0 + f D O x D j z 6 d n 3 6 L S k a C n j i n j G t K i 5 W 8 R a G f l z / H + z X J r P m 6 y f y u W r v 0 O + 0 y m M 9 K y s M c 9 a u o l m s G F h d L R U R 6 n L d M A P G V M C I L 5 z v Q b t 9 5 5 E 5 o 2 k 3 N 6 V S T i 5 z E G C m j d 9 7 5 C v 7 g D 7 5 p K h t E Q X 8 I g c W E U a B X k d b V T g h W k e z Q + K u O C L 1 S b 3 O H 1 B g e n F R f 5 L N p n M O K j q u 8 y I w 6 Z s Q X d Z n F s + o u U 7 6 s h E R l E X t D H v o E H V o m d U u 6 m F M l E j a W Z p 0 + p U O k / Y L r S g 8 U s F B L r l H H Z y K V v v D 5 M 4 k 5 H 5 7 4 8 d Z S n w 7 o w O z N a X q 1 K T v r U D W N Q Q 5 v 2 G e Z 7 z q L K Z L v J G u m R a h 1 1 O 7 M 3 h + a J l k 3 N U b R 6 Q + w C r x O g e M j s 8 p C 8 3 1 d V x B l Z + c F b t 2 6 S 2 v j 4 T O 4 k I j q d P Q u A n 5 Z 9 N l M o J P f T 0 7 6 8 H b o H x 3 V j R V 7 G U k 5 q a Z M x + S o N k n F d k p F U g B E / c D 7 F G L t 1 9 S t I 6 k / j t G F 4 0 o K H l / Z Z M H H F F p v D y l 8 I z Q O 2 x g l a 4 R d y j x w o z k 4 N Z n p F E f z 9 z T p O U V S u H p u / e h j C j R E Y 1 G 7 H m 8 Y Q q / e R 3 L j c q F i t 9 Q z g i b S T C u 9 y h s i g t A p D S R Z k 4 C r Y y J / i u 5 p / t R c y J w 0 T 5 T g a o 1 M p s y f n g S x V 6 F w 8 v J O R r m I w 8 E R 1 / F e z j I + u m C y h q B o 8 i u f v l F 8 V u a E u u i g f z b r p O i R m s V f f P S L J D + i e a g j I H u o H d W w e H c F n X o H s b X L m 2 y y M H o Q a Y h p 0 u n c M Q q M + p F f R 3 1 a Q a 9 F 5 g p x E q 9 g x k n S R M o v W y A 0 m K Y j G o B h / c C 0 1 k o m 0 9 R Y b m N N H N I e m 6 j C x Q o R n k z v C e u Y o H K x Y P p b J D N U N J 6 o g S S J e P q M q f K n J 8 a p 1 g l 9 Z x q Y z P f k 2 S b W N 2 6 b a 8 o 3 U 6 a 3 N p 9 9 a i 5 H U i i + 2 S P C 8 J b Q 3 O E a D A l 9 6 M B f u x j X U H / Q Q f u A S t D d h H + B V o v 3 0 z m 8 7 u E c + q 4 D R L x z h K P n a 6 Y 9 O v f I T 8 j l R 6 O h 9 C l a Q G W + j z M s H J L P 6 Z F X T f 9 N b o j z n p 5 R Z T y P H j z E 5 7 7 w B Y O U 1 F N Q x 8 h 6 q e y c E + c d k l X V 8 T / O 9 5 + 9 X 0 a G s D V 9 O 2 7 W 8 M M D D 1 Z D e X z r W 9 8 2 T V X / 0 s / / R R P l U w 2 b Q 8 o P b F O x J + m H y j V Q L q T 6 B H 5 h t W 8 E a 7 P A k Z I N p G R 1 I q M s o a K J r 2 S h N C E j W g N 1 w P k s p O b x j p a f J u 3 V 6 M h J n e K g T e I B I a C O M E k s p F D L 2 4 e 8 K d 9 s k m Q N V E G s D b Z Z p H C 4 9 r h e R k V q u t 4 p 3 X t q 3 q A a 1 F z h Y z i k 9 d H + z i G F a v r e I d 8 A 2 7 u H S C e 1 a L Q m I w u l U g E 6 S e / F 8 0 1 E w n Z X o o c P n 2 J l 8 V x I 9 G N Z f G Y K n / L a b t 1 c x 2 E 9 j f m 4 z 0 S v l H V t k k + D Q U S o n S f 7 H Y r E N G k y w + 7 e N p 5 v 7 9 K q q E + C C 5 2 R I I w b r Q G f r + F H g M h i R K 0 s X 4 r G A Q M p J O q S y W t d R R w l a t a e 6 a y r a u H W o I i h v w V f O 4 F B V L 6 n P j P A 0 G X / H v Z c 7 M a q e w b I m L q f z n i S r K m s x k d 4 V d 2 h J i K c H l L 3 H D e A 7 3 x y j E 5 p C 8 k 0 1 5 / j b N S K K F H R y G h t 3 L h h x q t n V i D G T Z 9 K j B / K X P S r W 5 W G a S f t Z O + E M m G + O D B + u Q I J g 8 E I Q V c L 3 / 3 u 9 / G r v / r X E I v E q K g u + k x u K u N R 1 a J L 0 M E g Q n e A v r l 8 L C n r J / T P t d c n Z K I K D f V K l J D J 3 7 3 W Q m m x m y c t d G t 9 Z O 5 + d r 9 J G 6 y T G 8 / S U D p I u F 3 p 0 Z F U z Q 3 9 K I 2 C P 8 a Z T g W M A 3 l 8 X M N 8 T k V 0 5 4 y u C Z k F 8 U T S E h K m e V r C l 5 G e L V / p I K e T C t u 0 i h Q S N S z x O x G T K 2 g y t 3 G S p E U r l R o S q q T l Q H R 0 p p q 6 i A F l L X Q / M Y I O J + g 3 1 W Q z Z Q 4 M 0 / u C d e r J Y Z h b n y c 2 d 1 L c d C 2 R v i u B n k X 6 S K t f I K T s o k q f b 3 n O D c t F S K X T 2 9 F B q x t G O K B G o / x b r c p c y n K h F m / N 0 5 9 o I 7 E U N 0 d q S u P 1 h x Q U 9 8 W 9 s T Y F q I e G E S w / 4 v x M m 5 a E 1 9 i W r 0 K / m t a u Z Z V o q b o U u h y h n e 2 v q C R I / Q q d j r 7 5 R y W z h 5 V Y T C K W T a D V L v P 7 n J O 9 l r H o 0 Q y v 7 e 6 j e 9 p B e J m u Q M h r n q 3 E O R P i 0 O O H A h c V Q O l F z R w 2 4 G y 4 i x T u l 5 A 5 6 U M q 4 l x q 0 u e a D 5 j X V G X r 6 h z j 2 3 / y b f z c z / 1 F 0 0 P k K t K + 5 0 4 g Z e D / F d N v o r 8 K V G Q j F K z x a 5 d I d T L V / S 7 U T e e H E S b R p D B 1 i X u 7 p Z F J 5 U k s h + H K 1 Z G + k T S B j v Q t T v R y 9 C z 8 a f p f 9 y 8 K x 5 i / Z p J g 4 K s I k + j 0 Q R 4 e c / Y S 7 x P y 0 + H u Q S e t F x 5 f 7 7 x L m J R + M k 3 y I e J x w r R e G w 3 r G K 3 h K b q q W q V g a Z b P g j o R F 3 K 5 e T K a H 3 N z O Z O O k y K E 0 3 a F 3 l d R 5 q T g 2 F H W q 4 V J J H 0 T 9 q U Q D / g Q H K g n h i 2 N K v w 7 q m R p z R W 0 U J m 2 H e C w a P V 8 M Q r t Q g + u g R f 1 / T a a h E n H 2 3 s G v j m k P g r U A 6 g 1 C e U 6 E X Q 7 a Q o u 5 0 s F m L 5 5 Z O 9 k E A x H + e R u w r w s 4 r 5 l f G 8 7 Y s 6 A M n C c / q Z S p O T P P t u i 8 g y G 0 E 3 F c M h 7 N g p V w 9 w e + s n x m x H 0 c h G 8 K J 3 g y f N H 8 M T 4 T L 0 g q i 9 o s q i N 5 z n W k N 9 N a + 8 m O n F h p 3 Q + / 4 r 6 V r e a 4 C O d 0 Z C o x 4 F 7 C i 4 o b z K 6 G E T j g E 4 s S Q e R v y j x 7 0 b z S i F x y O X y 4 M 1 5 K i o K t b Z k N B / T p C R Z 9 Z c U a r k E + V R u X t u j m a N / k V q P f O Z j W S Z J 2 N j N k V R 3 G 6 Y b a i d 2 j M z i A l p u H U 9 / X l M 1 T d 2 j t s H O B S t o h L L Y 0 s n 0 4 z c n S B E 0 V R Y r P W r C m F 1 J Z W o d F x k s T U X h f F x C H E z 5 o L o g B U i c s u d Z p E m d L g m Q h V L 2 v S A Z v D p M j V a P G r s 7 r K M 3 5 P 3 4 n y K V W m f b 2 k z 8 G I G x R y J G V K q X w t e f h n S o e J + + 5 8 n x C S I m K d M + n y n s J c K w f P T d 4 v S j d D y Q D + V G E t F g i 8 L e M 8 + s i l c r X C G 8 c R P G x V D 3 + F D t l c 2 4 T + o x r C S V V R 1 F l B A 0 R N w 2 H I W N L 6 n A T r v R M o y v z U 1 B Y f X E X w x 0 j C 8 8 a A x N w x 0 v / T d U q n z O E Z Z u R Y 3 f q 7 7 2 b f 5 9 d J I 3 s C l A a F w a J v D m 7 S z a 3 i B 6 X P B q 2 a K C U G s D B a h o 7 V T c y m V R U E d I R a 6 T E E 2 z 3 C Z M V G M e 2 y L p g O s 2 T X y N z 2 1 m l e t l Q v j N L q G a N E I A V q + D j 9 / 7 U 2 x s r B l k 4 B z x M 0 0 K U s j l U I G m 7 q u I r v Y 5 H b 4 R 9 R t d 1 A 4 p M 0 G u 7 y T k K x P P h s I 0 / z G V M E x x z G c k d Y a x t v K I U j O p C e I o z h t T d 0 e 8 a T I B c a 7 n I r y Y p F Z J C a k e B H O C T m L E 8 R s T p M r g T o 9 a Z 0 a g Y B Y d f X C C + V s r c E X V l e j y B Y X V 2 8 d 9 3 p M + x v T G 0 p i c n D y H V B c m x 1 8 9 r 9 V g 0 y H 5 F T X r y M y + t H j C t 8 L n m P E Q M 2 h W P t 6 r k E U F t H f y H B 4 f n X V 6 0 / 0 O f T Q K m p z u k d s e s 2 t I f 8 6 t Z i i X n 6 + 1 S 2 j V I Y S 5 a 1 s q w d a Q J 2 X g 4 i x S Y a k i f 9 r s T K 4 E T S s C H 9 d 0 F F D / R k U g O 4 Z h q 3 t 1 3 t e L O S q x w r M i G u 0 m Y k t h x G i d 5 b r K O i t K N h k F l u J S d k r x t I s 4 Y X C X 1 9 L W h u C d 1 k n + j P g i G h g S F e i 8 s S C t J + e t W B s 3 i T m 3 Z I J 5 2 i u M 9 2 t o H D a x H c 3 i V r y E h w 8 e Y n 4 h Z z p f q Z 9 k N H p R Y 1 d 3 m 8 a v l + C q V 6 R I J f A / c Y N M R x K U 7 x b o G h H u + + m j G Q u l p n + 1 b a p / P o A 2 N u X w f R Z 6 f G I 3 G 1 H p m w 4 K L r 5 o I k B v M 0 S f S P s 8 2 g t o D 8 s c x M D g c J W b X 0 f C 0 I 3 j J i G i r S W m e V H s I V P 8 q s K k x f f 6 A g g v X N 2 z T i + r 0 5 J n G E K z 1 D B N X q Z J e V z T l l A 5 j q o g z e d 1 m E I U + 7 t 7 a H e a c A f G J / n x J + h J X H n f S V J r L o X b P 8 s y i H m j 4 R j h F R U Z 1 z U W p V / S 0 c Y 5 3 1 T s m U T 7 y f n 3 0 F c y f 5 6 R x h c J p + g H h T E o E A Z X A + j 1 L A x C T T P + y c i d Q 0 M y d Y T + j l B m 8 6 j L K / M 6 C V U L 2 A n U 2 j c K R 8 L 0 w T r w W Q F C T W 3 + 0 j / K U g B T h L o U J I 1 Z q k O O / + T s a K o k E z F + x x v z E D Z S o L x + 1 E 9 5 z X T Q W E g F p / S Z E I V 6 1 O 9 g n v f u N 0 f j 5 j z j C 5 H U 9 k t z 2 i Z K 0 P G m H l o s d y C E 1 c U U D g 6 O c H R 0 z P m i l e P a T Z Z 3 d I o W / W p C c a I s 5 Q v K F b I 4 h i H H H K L S a u w T R v o 5 z 0 t R W B X O f 3 G z A u + I k k c m S d 2 8 P n v 7 Z R Q g 1 K k 8 r 6 N N o z d s + w g Z Q 2 b T z f T I I 2 n v Q d G v u G 8 R C f + S e e 1 l p F C n u t V W D + 0 I k k i 5 e s o a F 5 Z e m D h n 6 j o y D e 4 J N 1 P q B P o S n p Y C 6 F n C 7 x 7 T r 2 K a l M N l k l T H J B 9 H v p B K 2 Z e W 1 q h t v V j b W M f i w g o q x 9 T Q I z / t E x e Q H C J H X Q 0 T r W u M j 3 b e 8 3 W X 2 W o Q Q t H G 9 X X k n D L v k G r G e s O O C T T s b O 4 i l P A i 6 V / n Y 9 v X k c K L j P 0 s h 9 R l q X v o 4 t p x c n 1 9 J G / R e l C 5 e q j 1 v f k s m j s D E 0 x S r 4 X C 0 7 K J / O Y f q v E N H X F y t C J q S f p C y s V 0 B 1 x o N l t 4 7 w c / o I / F 6 9 J y q y j V c l H J 7 p V N r 8 P p T q 1 6 g u u W R Q r s 8 2 8 n U C E W t p R 6 1 P Q j / 7 h k r J h D f m e e 9 C L 5 e Z J 0 b U H E F q G m o o 3 e K p U 9 Y a H y W F 9 7 7 S 5 C h G v V a s 1 Y o w v E L 0 b m w + T j C O L k Z 1 W T L / R q i N G Z P H l U p Y 9 P t J W 1 T 8 G 3 V M u m q s s h c b Y p X / + M p O z p d q m N L C c u M u c n n n Z j X w k h U 4 6 A S R E h d J B v I Y j 0 q p S 8 k a D m i J s F V R S P y s F U F t 9 I v 9 o 1 p C k 7 e S W I X g 0 v p 0 m + o 4 6 3 x M B D B / r i L r / w t G C K 6 r m U s S 1 S p G 5 5 x W 4 X b K p t + a + s 0 V x 6 E a d k I q 9 l l 0 3 I f 1 h O D L B f n g 0 n H V L j T G V 9 K 0 V G T r T K X a Z J z r 6 a 3 H T 7 d u M Y J y I o L k j 7 1 x D z z S E 9 l 4 b f E + E r Z K Q x b F O U r 9 0 7 F y g T V P B k C V e j p u 2 Y s / G r g 7 o V w V P f + k D U j / J m A 4 M m N T + H r i h t K E 4 m 2 5 j t Y x 8 f H e F L b 7 + N C K 2 T y v t N y J t z p u p h n Z q i u T F R z T E p E q w M 8 D p 9 4 e t I o e v k z Q y + e 0 K U Q G d m U P d A R k G 8 0 e + 3 0 S y 2 0 W 2 p b c G U Y I x J c 1 / 3 h 5 B N R x G h 0 h F p c / n 4 + A j r 6 2 t m v J P k t P 1 2 S K l M y s F U c n O B f m V y n D V k / G A 3 l a b M 9 a v A k F m k v a P 6 U Z + m k M 5 v N A W r 2 z J 7 D q L p j A g x N d U G 7 y U o Y K E 5 K K D U 2 0 F 7 Y O 8 1 X U d B 5 d Z x j E f a H I 4 q d X 7 8 x i u S T v 5 W c m k w c R m + X U d a c H + K F o n G s b H f p / V t o r R Z s x v l 0 3 F b S 6 q X H j G 0 g i 5 T D K I Z 1 d + x W J w W + h 7 6 3 Y 5 p L a 1 S F U 3 F y 2 Z 8 L T U w 5 e 8 O K S t E 8 t K g / / Y s 7 z H J n D Q O J r F V G + a X G 8 e 4 j N X p c e x P P n 6 G W v e U U M 9 m M g I + v h c x o W + R W p S V t i u o V 8 t X Z s E E a b X l 7 u p U j u h 8 F C u f 2 6 C f e b V S c O C W 5 s D 5 S a 4 l c P u t W + i V 6 c R v t Z F / V E b z o I f T h y U M V L j I 5 V F 4 f O c U J n N e T S x n k T Z a / 9 z N P o 4 D d B m i A 9 O O W R F a F X p 6 B C t l x a 5 o f / Y n a g F G 6 K e 2 A U 7 u n / Y B 9 / a P z U Z t h 4 u p 8 h m H d G 3 l W k 6 T r P L S k v 8 C U p E F e + V M i U m S c N Q O 6 g h F E t i k Z r w 1 T w t w R P P X G 5 r Q t z k D a S K D o d q 3 T z 7 Q f 5 5 R k M t J O E W K u K k V T d P I l 1 O 3 Q J N 9 s R 7 v l a i 8 b Z / O H l + b r U l f h W r K u C K D h K k r 1 G N C C 6 d w s 6 S i y o X L b U T M I t s k R 1 n 7 J 2 J e e 2 o P q i 4 s c O E l T N U C n V c r b H o G + k M B s w e n 5 h 6 q 4 e m 1 2 / R f y V T L h E 3 U G t N N 6 b X g u u K r K h T d T 8 m p S t X x U L g 6 L j I u v R l R v T m H Z L S M u H f B l J G o V E R n Q U 3 q V j 2 n 8 R H o z J s M b x f h H Z + 7 b 7 X M Y e D x h d h Z L w W H F O 3 s 9 X S s a 9 U c a C e L P Y u 6 9 S 6 f m 7 4 R f Z l + u 4 / q d g P R d M L s C Q q u 9 e W 0 k J 9 k P d S p 6 q p z u m r 0 N 9 U G z x w s f c B r x F M m u y a Y o 4 K b M V F S T E E + R 4 / P G 8 h w r e h I l s t l / A / / 4 n 8 0 J x s e N G L 4 6 m t x 0 + R U 2 w 9 x K s T 2 y c D 0 O Z l F S p J V X 0 W n n + U r C 5 T C 6 W p E 3 + P k 6 8 S / T r t F H y l O 5 4 w Q h + M u P i l T c 4 V o o Y K m F G C y c a O B X M M a r Z G d g C h K e l c v a P S r y E a G I z J l C y u p 2 c I n y K m J n w 5 a F Z 9 V E c + l 4 V G l 7 W f x 8 F 9 C a j / W O G z B a g 9 R 5 p y s z Q W M J p c F l m D p E P D y 3 i l 8 f p 0 R X M d p Z Q t r 6 b v o K w 0 m H u B i c o 7 I w W J i z a 8 s V 2 2 v T o G h D 0 S L N s x G C R l n L + S r U s e q E Q 6 e 0 o d a N k E T U X 1 w j G o 9 h 3 S s i D h f 7 + Z 5 4 0 D / Q h + F 5 i m F e 0 R f k q h D Z S E O S a E E g n H C Y F X B 9 k y 6 j p 9 j D B E K i S R Q W u 9 2 s 0 2 F G 7 p S o K 4 i C b E T n V P A q b F Z x O K t e T w / a e L 2 j X E Y f I p k q R s U F O 0 D q T P w u s 7 E 4 q S 2 a g 3 4 k 5 f 7 Q 1 T o c / Z L L V B M M f I Q u W T 9 q N F / e v D J Q 9 P p V 1 s P 3 / v + u / h H / + h / Z 4 6 / M d k Y 8 z 4 T 6 Z t F O j d K p E L W V x I o V a + O K C R e z q t 8 C / + M D j K u f g g j X x v 7 F Z 1 + d 6 5 V H c q 3 j + D l 4 E c E H o I Y C a / d k X W a q n s 1 w 1 h + P x + X G k I a v H p S 4 q S E k b 4 d G 3 9 K C 9 u h e e 7 S c n W R u 6 W T C 2 n G G 1 0 T v t Q e z M h y U 8 A J t 3 I / H E O + C j V O l O r C 5 6 L Q 9 p o W d I K i Y I f K K X o t C 6 G V A J r H V Z z s H i O c y G L t j Z e b 2 h Z 9 0 l Z / R M 0 b p 1 A W 4 I 3 Q z 6 F z f N W i X k X q F b J 3 + g Q r 2 b v G t 5 P 0 N v o n 1 O o W G i 0 / 5 h U F L L r p 9 9 r w R 0 e F k s u o 7 I i m l o O X L I P J c i G 8 c g 6 F F v x V V E 2 + R u a u n X E g o e r L 8 l K A J 5 N f P 6 1 w O V Q 7 r B N 2 0 0 K O q K Q W o 0 g n z q 9 5 F c k n K + V 7 6 H g I z T O X A 1 E K 5 E j p 9 0 5 V q G m P q 9 l U N W 8 X 3 / j G H + D t t 7 9 s M i j U 9 0 J W s 3 0 0 I A / q M I o K s q 9 d T H Q Q B L + d t a O 5 V w q U q g 8 b x 2 3 T C G X g 7 S P 2 k g z l 0 j M + d N C D + V X C G X 5 X Z 0 s p w V G x f 6 v b Q y s X J 9 w o I x F u w Y c Q O r t 0 f q k N N P E i G n m T t D m i u e 8 S X m R 5 H T G o D n N T t W o g y n E Q 3 4 Y S E Y N x q 6 U m T q I J j N o W 7 q y 5 O U E e D C p 1 t C 3 1 n K Z m r n X g p j M d o 6 P 9 a f s e f G b i b Q r V E R 1 r N T p R G + S h 8 X s U X j 0 6 O D K 9 8 L y R e W S i s / T s R e r S o r t H M V T q 9 I 8 C t P A 6 x k S n g Z S b p p j w O s F S F N I p a h R z y 0 e o V K v I p G 0 I p p M W m 4 M S O r 2 Q q e n x F A m 9 s y 6 u Y d W U P q R u R I y T P Y u E B h Q I 8 K U u z q n W P z x / n u 6 j + 2 o P y u f 2 4 f j 0 y B x i r q N p P q t Q i V R 9 6 6 F d e X F U R 2 Y 1 a j I 5 z E n 4 V P Y 6 S W V a P + t o p u 5 p g + O 1 z J x N P 9 O D P R d u e H u E c 7 Z y 0 J g F / / 7 V v / r X + N V f / W U K U / r S N Q U r l e W e f Y 3 O 9 Z h U N K v D 9 b R l 5 P n P f v E f f E 3 1 X 4 P O A J W t i u m A O e y 6 U T k g 1 o 9 6 E V k I I D B R S 3 I V e c J u i k k Y h e c F c 3 6 S P 0 U N k A s h k P D S u n k R J Q Q K d o m Z e 3 5 U n 7 Y M d l a D S r 2 v M 2 2 V J B t Y j q H s 8 q P l D Z K h J C R u w 5 w D C k 9 I Z R 4 5 O p z E y t 6 I C z H C q 4 X 4 C A s Z u w h P Q h N P + s g 0 F N Q Y s W + W P k O Z j q q X S x B 4 O Q N P 0 1 6 F V v T T C i J v E 6 Y T m 4 q M D K b W E Z u N K h m 3 3 U F u Y d 4 U a E a C b j w 5 8 Z q u O T M M t K E R L D S H J 1 R G Q 0 K Y J F Y y t N x 0 0 A 2 s 9 V J A l D R 6 T M g y c W S P Q 9 o c V R q M 9 q S N x j T / R w s U C h m G E e n w g Z A n R u V V N X t S o w p 9 p y F 9 o 1 4 L m d t X 7 5 U J O V R 3 6 g Z G j 9 w X o 2 i B B J V h h 2 t L S 2 y K G W n i 5 I P 8 / v M Q v K E 4 l l R B P L 6 / / h U s t A N V u q 5 y / e x 7 y h + 6 Q p Z N s o H p m x 9 Q 5 L B P P 5 3 z T S s j q F X t 2 o e F T y a e q 8 H N P J V q s y A E M T I Z I Q 4 J p q 2 k 1 d u D s D V 1 z t 9 q 5 f w D w r 0 v f P H z J j o 5 T d o e a F c s 9 G r d s w C c x i s F p s d z q 0 m I 2 i 5 1 K j 1 T T 6 8 M A T n / c z R r U U K M a d I U S B o / O f L g 2 1 s 6 u d 1 + e o X I a 6 c l 4 2 w r 3 B z S 0 4 5 J 9 U Z D T w d e I r Z W k Z g 1 T r N 9 i w 4 o N c x H h z 7 0 p L 3 W k i Y c v a x N W k 6 u 2 j M t U + u o O 2 d U W o / P 7 O q o W p i M O L 7 u d a Q N Y Z e S e l / S 0 N 8 h p f v o O B K l 1 C g 0 r 7 D 8 a f 1 V 7 n Q F c a J 0 n E 8 2 O 4 d s L m f C 6 I 5 2 v p 2 z o G 6 9 k 6 Q + C D b R G l k U H u r i i D e D G + m + C Q s r a y N 1 K 4 L M n R S S G x F 4 Q i 5 U X t T P 0 q 5 k C Z V d o e i q N j G 1 y A p q i J x m L w 8 / / t g c 0 T P o 9 y k 8 i o q 5 D I R T p r u 6 4 6 Z v n W v d S 8 T r t w 5 7 J n p X P 6 2 a m q b W I D 9 + k 2 u j E v t Y k x x F Z L P f R X W 7 h f J O B W 9 H y R N 8 t A a V q Z B F v V b D / s E e C q d F n J 6 e 4 O n j R 6 Z c Q 0 E P K d D v k K c U f L m K 5 F 9 Z r q a d 5 z d B S S l U / u z R 5 X B I 6 U m i u d e y Z C l l j Z w r A Z 3 v L C H 2 E / k 4 g q 2 / l e w r Q d K Y B P 9 m U Y a u h 3 I H B U U d k o s u J e b 5 r / 8 f / 7 e v a S N T P 8 p M u M r U O 6 R 3 p Q U E q / T 7 Z B Q q q D I L Q q 7 g x H H 0 I g 1 U 1 / b 6 + R 4 / E 6 I T u F n w U Z P a 5 + 4 I y 5 r o i 4 S G F / U q R c b 8 a 3 9 f u 9 N D a m W v O 2 j 6 m K v E W o c u 6 7 O z y O x J 0 B X Y d s f w y Y n f O K G L 4 z N R Z 5 G 0 e i 4 6 M B Z P h W Q a j y 6 t B i t K K t U w T h s e U / s i j f i S K T r T w E + e P M L 8 g j q 0 q h / G O e n 7 0 s R K h B 2 7 N e i M C J m H D T 5 j 2 D x n l 0 L V J b + 6 y D d q E R C 4 y Q n g W J R 0 K + 4 e x M t c 0 Q g 2 y z 6 s z t n X m M 4 v 1 G v a L 9 O / G o / a P j f U v K X W I g w f Y u f J C b L e V d 6 3 Y w R U V b 3 R + f P A j / L w 1 J t B L a m b h P 8 q J E y s R 0 y E T / s x 7 V G Z Y u 9 H f b h v f C h F E V 3 x L k a x h k k T 6 j Z U R O i j c g q j c 1 x B d I 6 I J B h A I p 4 w 2 R O y 2 I F g y F T L q q + J R V Q i H p h V g D l J 2 h + z K L t C N 9 O k o 3 h k s X Q F z Y e U t E j P 1 y 1 R g M Y K V k Z B a 6 0 T W 1 T i 7 5 B Q w K 1 b N / D b v / 1 v c f P m h s n x m x U 8 U + a O V S N f R + U n c o L H 9 J n C 5 l e R F q 2 + 0 z W b f T o / R 4 m E Y k A 1 b B f 1 p U 2 p J L Q h q f 2 k S c a U V V D o 0 z n R Q v H 9 U 2 L 1 e Q r C 9 C k X + a c l B F d i v L a K 5 i 4 / b E X a y z / E e 6 0 5 3 J 7 r m y D J 5 L 2 k z Z 2 / 5 b x q 9 3 w y N 8 8 h Y 8 K n L q 9 x P T j y 4 f M r s 9 P 5 T X i Z P 4 8 f P c T 9 N 9 + i g l K G x P j N K a q 2 R 8 b 3 O 6 p 5 k Y i U s J A q m M p Y a 5 f P R g Z r 9 g s Y c a 6 s J f U 3 J 3 P S p 7 L G N U e i Q c M L T y V L J r 9 6 S 6 D c 5 r y O t z A U 9 Q S Z V n l u C k 3 L T 1 a m v R h G G R A q b Z c v p e y H + k 6 b l s U O 6 X t C 6 o E e R M 9 X N l s e / W 3 6 s b 0 h Q n c p 5 B O k c 6 e 0 e a y S E Z u l S V Q C 3 l E E j Y M A I o S a y k R Q q F 1 M q L n S s T n a 2 / q 0 v l X j o I / o k j T w + I U p 0 h r r Z 5 I 9 8 g 8 r B p r G l y M m c 1 z K v E 5 r a s 6 Y H k c W R S o 6 r N X r + P D D j / D n / / x P X 8 r q c K j b 7 K F f o d B m 3 S Z 4 I 2 N k r q J Q p c o k p N l / G N I k d V p t 4 u w u w p 4 + 3 l q y j K + g R Z X A a K 9 N 2 k M l F t N M J t i i R F q H F F x S m 1 v O u X l d 8 N C h u b t p u F X W 0 Q 5 c 2 h H P P y 4 b v y C 5 E u e E W X h 6 6 j P X F q m 3 g y Z y 8 t 5 7 Z f p b M 4 R J N E M x m X F 9 g c L k t K W a J C k U N Y j s W 5 Y R J j H q 9 H P q m M / m G C p 5 / M d I R I + 4 m B 1 e z 2 6 1 7 D 4 i P E n Q k V 4 8 R H C t h 9 B N W o c m n S h y z s C l c 2 r J t K O w y b f z x y h s Z M h W z Y G L F 0 m W N 0 y f y y G d k K G G j O q A V C 6 X 4 C M j O 9 p V 1 b O d h q x K D 4 2 9 L n T w d P b 1 l M m U 8 M 5 3 7 C D I m D 1 8 G 0 3 C G / p c 4 1 0 Q g i f 7 X 8 K q g C t h T m H U j 1 4 P u u g 6 + L J Y 2 I i h F A 3 T c v W h t n H V X Z 0 v R q v W b Z + N 4 d O Q + c o 1 X 9 O 8 y 1 e d p O z r C T K 8 z 8 y L I L 3 8 d m 0 B T Q q T S H 9 L q J S W 5 M D B W a T a u U c F m K N v V S W s z W R 3 j 2 a w e U z M u 9 X g G 1 y c E 8 u Y / s 8 i X M d 1 N y K 3 M x h 0 u t g t 2 o O U + Z a G l E W 6 r s e D t E U s Y E f F H N K k q f l J m x Z k t 0 Q / b O K 9 C C F H r V T g m J X G Z L + h z I 1 Y J o n 0 D T t 8 K 8 v 4 G v 0 V h T X V Q V T 9 H M x E T s i P 8 g 8 / C 6 m g T M L l + F w 7 t M g F w k J z j C X 9 C D H T L E b p D X V + L n 9 0 2 p + L E L s U w 1 y 1 i V S d 5 u F g D m 2 U 4 c / Z z 9 O g w h B 5 f P I X C E N H F D o q C x U l + k Z 2 3 q X V 7 W C / d h F i O y R F 0 d y h A B / R r l A T d 9 v 0 C y g 0 H 3 / 0 k Y l g y S p M j t H l s 0 w u Z q f W N A E l h 6 S g 1 G h U R Y s O j f x d x I b r C F U 2 y J j 2 h n 3 U v Q C f 2 / 6 e n l 9 C p Y R b 0 W 6 F 4 J C O + z y F N E L L 0 q o P U e W 9 C o W 8 C e 0 b y y 5 I 8 C r E 6 X k V I Z z M Y h D p O 3 1 v D 4 u + J i G f 2 5 R m d J s X r a z I Z J 3 H I i i V K h z X 1 W P S C G 7 e t p v 7 e O g u q E f h J c g n G F C i s 2 u w Y 5 h C M I G p Z 5 E g k 2 i n 5 D V p M C I V f B 0 O P K j 7 4 r i / S N N M 2 P c q J A s i C x Y m s 0 7 P l 0 6 u 0 N G k z h E i D p 1 8 X E J s g X h 8 L m j u 6 y V G V r L i d a S k U / l + 0 m I q S p Q V / V F Q u U W B a T f M o X H T z C r S O U n t Y Z G / 0 c 6 Q A U O e J A 4 / P q X / F K c g u Z B c r a O H M A 5 K c 3 h r Y 4 v w a c B r R g m F z x 1 w W S j 3 y G c K F 8 P I o r n L N V o J X N o v a l e 7 6 J W o P E Y 9 p D b s D A R B F I T p s 4 a u O C q G y 6 T m o 7 O 6 S 1 W t H Y x c l + d J R 4 x G u z f Q r j W g f o Y h E / m y n 1 u 8 K C A h 3 1 N 7 y o m J 7 J l + j 0 L Y p x / i b h A V q q e 7 m v 0 v m 6 Y p r y I s O h A g s X 7 1 O k v H a m 0 n f X y H h i 0 / / r P / 7 7 s 4 L t P y c t r + 1 T 9 + m x b 3 / J 5 S 0 M V i E f / 0 n / 1 z / K / + / t 8 1 e 1 F X k Q 4 / V 7 9 5 k f z N S 6 B G m F k R v v C K 3 z i f p a d 0 M O v n k E J W Q r 6 R n G p p Z 0 W Z h F M d Y R J 5 A m 5 q g R 7 e W e / h t O Y x O 9 m v Q k o C l d D M m k 8 T L J h h 4 Z Q 5 P L K 8 O P z B K R f J z v y d p u l v S R E 6 r y m y 9 K M g a d h + 8 x A n R 4 f m d w O D e J O G d U I h K p j T 3 Z U t Y p M d 9 N C Z T 4 m N A G I e j n u V 8 L O q 0 / 8 U b l a q k D 1 p k 8 I k k o V S j l 7 c s 0 I Y H E K 7 1 U P t 0 P 6 M 9 v / K z + k n t e l T 0 T f r K i P j Z t I w i M o V 1 P h f 5 R K i W Y 6 2 B n V V q 7 Y Q 5 s a / T R L F m 8 5 + P 5 l H k M L U P O q Y z l h q o C I y x X h E X e p z P y l M I p + f s P O Y C G O n A 5 0 U u b a + j u 2 t L W O l N H 8 v I 6 c q + S o S D w W n F L k R l C d V f P D + + 9 g 8 r i F P d + G w 3 s c n + x f n 2 F E 2 Q g L X Q T 6 R 4 / r p U 6 Y C + a o m L c K R q o B U 0 V x P D S 8 I s V T a r O Y n S i J X u F w J m Z S / y + Q a m e J A X z K E f V q d x y c + o 6 m 0 E X c d 7 N M k K N p 3 V c 8 I m w f 4 s O L G M e n I x l a J E C W T s A 9 e m y G N q t P S e O O 0 f n p X Y e W H x 1 4 z F p 2 5 9 J I 2 E p f I m W T d y y k u 1 G v C 4 4 P g A v q C Z m 7 1 W D 2 g V u 9 R B H p i P X 5 D T G V / d 0 S B C b r S s L w 1 w 6 y l e o d w J I J w o I N s v E o o e q 6 g p i n g i h n n X + j A 1 R 6 a p F + d V t 5 T 6 Q U h r D c 6 M k 1 R w i G v L e h W 3 2 x Y L q 0 s m 2 N y T C b 8 + F q v S m 6 3 1 x z 4 N k l y w Z O E d W o P p j 0 i X 4 b r 7 j 7 C q B g x j V K q n o h Z S / v M q / M 5 c y i c D h i 4 N 2 p 5 4 e b a x B N x P H v 2 1 A i V j p 2 Z K f R j a h X t a u P r S B b q j J f 4 T + u 0 T y E f I O w P 4 Z v b F d S 6 9 n v z F I S 3 b 1 7 s K 9 G W w + 9 S E 1 E q u 1 C U C m C 2 A C u Q V m q 5 j K 8 u g 3 B t 1 6 N i w 4 X G w A s P J X k Q C W E x P r D D s H x P g n T V o p j D o p s j H N N x l g V 4 m 8 7 1 Q s w O S V 9 H s n 4 K I F z 1 O f U T M B 1 b x 3 8 7 V K G W i X B y V S I 9 i 8 y B A P y S k 1 z Q s 7 S 7 b v e f e F V h U u D G a b a i s n w V 7 4 k 5 G o 0 G j g 4 P j Z O v P a d g m E z n y V O g a v w 8 3 6 / P o 9 t T D w Y y s Y F q E i 5 a Y X j p S 7 U R G K X M C Y r x X A 9 z 6 a I R O U X 0 L p O e W t 9 U B W 3 G J I V q + 2 L A Z 7 e a 1 O r 6 E b y j / + j k L W o W L U 7 q 4 w c f m x 7 1 I g N F z W + v T m Y b g D + 0 h f Y L I 1 5 f / e k 5 F p 1 U 3 x s R x Q w a V C B F M m s K I f o f 6 n e Y m 3 f x / g P 6 S 3 U U C 0 X T A m 1 S o P S 7 z v B 9 R h / P T 7 g k B a 4 5 V A P K W Q I 4 S V Z r a P o 3 X r f N 8 + T Y g 9 S o h b o O x T 5 o I J S I w a K S T 6 i Z C l F X d i G G N 1 d j + K m 7 S a y k L 0 Z K g w E a A f q D 3 / z 6 7 + H e v d s z N 3 k d a h L S r q Y o T J q W W W F z P Y s 2 x c S f q o g s P a n B E 6 O T u R Q b f + J 6 6 r c t k 4 r y S W A B S Q 7 + / v z A O P G v Q i p r n t V M 0 q E T W u f 5 C V S i s X Z O h / B n + S / 9 t s m k 3 O t I J d G q r X k V k p a X p d b h C b n 5 B d 5 z Y C J A q v l Z 2 7 h x t u i m K S X 9 j N p g z / w t U i i 5 0 V x D J L o 1 f u W c Q q N 5 4 8 g q Q 9 q b s o x f Z M 6 j x e W D p E X V B n H h 0 G 8 g t v w T U y 9 1 T e 9 B z U 2 v b 0 F F c J V q h Y I x w O L i 8 q U Q 9 T T E U k B K j C q m 1 r O V S i W 9 i F Q m b c L m A X c M t e E e h d t j h F Y w 1 K E w F u C y f K a n h J q T V m s d z l 0 d m U z G X O / 5 5 q b p V 6 + 9 O T + Z 1 r F C u x 8 U E E 7 6 k V q N m J Q l R c y i C f t Q u F l U f F J B Z D F 0 l u r k k A 6 x r h 8 2 D Y w M R s O o H J Z N h N K X 9 K E X C C J N F i 4 8 r c A X 9 i C x c j 0 / f + 9 J A z / 4 5 v + E X / + 1 v 2 o a 6 V w l v F o L b f H o a B u 3 z K J D C g U L R r y 7 6 z N J r h I m U W w 1 h C G t g 3 a / B 3 X C G T l Q 1 5 C 0 u f q D q 3 X x l 1 e s V x Y m k S K C G u B V N C l M o u 3 N J q q n J W y X O Y G 8 j 1 o n a 5 / L o e l I j 0 P X V c z O I k G m N 9 5 6 C 3 O 5 O S N U X p 8 f q + s b h u E E j 9 U n o 0 E m m x Q m Q 9 T k C o t r A 1 S k f 2 O u V V i n h G w F n c b o h V d Q g f / 6 3 O q J c E V G / c C P u Z D b 1 E l p O 2 G V / 1 4 n T C L J e a V D 2 E f b o k 5 L j u a X x R E a c P w V Z Y 1 v U l k o y / r o 8 A i P H z 9 E v V 5 D o Z g 3 E E w Z 1 x o f Z c r 0 l 5 C l F v H b F 4 R J 1 E M V L W 0 C 0 1 p q b m J R C g m d + k 6 T D j u F 5 8 7 d u 2 Z z t 9 l s 2 O M Y j 2 H l c x l 9 2 a Q 2 K Q f 0 6 O T w b K y G O F 7 H a t k 0 Q q 9 E Z f + s h t o x l U b T h / b J k M p V U b o Q 7 9 d G v d j A S T q H 1 O 0 Y g r R A H V l W 0 Y D u z J R F E m m z d 5 L i Y a q M U I a v U 3 F w H a 8 i W S Z F e s 3 v / + j / 9 E + + p r 5 i C 1 y k b 7 0 I Y L f k t c s g C F c c D a 4 I k g a o v h B q U e 1 9 S X K n J r J N j B v P v b p z o n 5 3 g j B S A t d Y 8 c t U 7 W O r 6 k V y L m B C 9 L J Q K j O X c C l f S 6 f 4 6 W G n A x r a Z B Z D v s q 9 1 G x S p B P + j L M 6 9 a M A R H u Y N x Z m m l y D G O q 0 E A G / N m Y j 1 O p 0 3 r e p + b t B R J f 8 Z s P U a e K v c R I X c P 5 a B t r B R N X s c Z 9 W V o n R X 2 1 i H E a 0 L I v K j 5 7 c 7 j 6 h V N a U W i i K u 3 + 4 Q + E K o p A v 0 M o e m / d U w q 8 N T C W w q r 2 Z o r y R c M R Y F m U P O M 1 n 9 L w K s j j F i t O k b I p B I Y D Y I q 3 L 2 M E 2 / N B W 2 Q e f d T x n u v 7 W 8 x d I p p O 0 Y H b Q q 8 f X / E q Q 5 r j n V 3 I U 8 G N 0 t Z W T 7 5 h z c n e L J T S 5 Z s 2 P t Y c W Q r f T N q l o 6 R v 0 d X w D Q k A 3 / A n + x I l U 5 s L o 0 J R X u o S e t O R q 5 i O I r 7 l R x y U 3 + c J p z e y Q E J l c D s d d k s + t 4 2 7 e + 8 4 f 4 M b G 6 r W w T / u k i l C 7 t e k q x / z 7 O z b z 8 1 l p B Q b 4 4 o r O B T I v G d J Z t j o f V u X F 2 v y 7 j j T o i G z r 1 U J 9 g a Q t q / S 1 5 B d 8 W l J E 8 b X l k c G w I m l l T a C 0 h h x G C Y y O 2 J 8 m h V N V 9 f o y 0 t j k u W g j U 7 8 7 J C b R j 0 N R 7 x J i 7 l V a o A A / r R 4 S 9 k 9 Q V m c 0 x + + 6 s f k o h o O t C E L x K K K r q o e 6 e H / 5 e o q a R r 2 L / E v X 5 s L z G l H X M n 3 W 2 U 7 x J G l 4 j j D J w j Q b T c T C Q W R X 3 j B M L P i k z d z V l Q 0 + T 8 A I z q 3 b t 8 3 r n x w H 8 Z 2 d E E 6 p 6 f X 3 5 M / z o o 8 M 6 c H 2 9 j Y q / W 2 K 0 o w K 1 p E X Y V d W 9 p e T R g 9 x g l k 1 p k J R / d r P J 1 D X v X n 7 F g r 1 P X i 8 L g p 3 H q c H T 7 B L 3 y Y Q i h M K t + G u B Y i Y i H Y I 1 7 T v d W M l j Z U w / d G l K J K 3 K e y 3 E n A J / 3 K q z F q c L 4 e h w U E d 8 U L B b J O I d H u d x 9 V t U b g n T l h x q E Y 3 Z / L Q B 1 n K e C J L w T 4 0 M L T X n 8 3 3 y j Z f G v c 2 8 f w X / + U / / p r 2 e N p 0 0 k U 6 9 y g T E X b W I M 1 L Z 6 R B V / b o b J P 5 u 1 U L r V I X b f U W G P d D c 0 g Q q H H S h N 9 0 n p m 6 y A T J K i l i q P v I u m j j V Q w l 2 J Z S N v b 4 c 9 d R p 9 i H T j S c Z s 5 J E p S V 9 p g m T b B 6 N l x F Y k x F 8 D Y 3 H y M 7 N w + v s h + v I W l y P / 0 L + R j O j 7 B 8 l N P T P v Y i 1 q O l 6 v d N O 7 V w 6 r K 2 U 3 9 z 9 Z 3 T P H d G J Q q I / q N v x f f S I T 7 j N R P i C F K R V k e 9 v p V D F 4 n Z P k i E 9 x f G t 6 O a V A 9 j K + H 8 6 D V F q A Q n F Q 1 V u p j a D a t U 3 O e l L x N q o l E 6 R X S R F p j K 1 z D v B P l G M c S o B B R 5 9 L k j p p m p L 0 L B J L N r T O p J r u N m n X s 5 1 B j t G 8 v S d 9 W R i G Y x l 1 2 g l W 6 g k z / B w / 1 H y B I e v u i n U H O H s J o 9 / 5 7 6 W + g y K s p s V X u I j p s A T Z N g n Z + W o 3 t a x 3 Y / A h 0 F 6 2 1 0 O P f q s y 7 G G 3 9 w T H w y s 5 / q 7 E t q r B Z V x P z G W / i d 3 / j v c f / 1 1 0 x L 7 O n n F 9 p R F F + v u r P h I a 2 R Z T Z T R X / 0 P G A y r 6 + i + b c y S N 2 J I J j 1 I J T 0 I B i 7 n J G u m h l z 5 t T E I V 9 i X v l l k z R d p 6 R s C Z l l 7 V m o 6 Y i Y Q G l H + q 4 O z p 7 2 r c R E g W j o 2 h 6 C u o b 8 j V m k 8 L n K N P a r t n M 9 S b q 2 f j a f P q E W v / f S f Y / r S J Z N / Q U 9 h C S 5 t 9 K I j / u 7 T d N + R c 1 L 7 N + 9 r j A C w y T i n n V 4 R i k 8 P r 5 G 8 k l i 3 M e P P 0 E 6 m 6 H 1 U R t j O 0 f P I e V E T l r Y W d Q b N C g 8 x 2 g O D q l o a o Q + b V T p E y q r v G 6 d G k Z y r u k I s H 6 6 o y o q F q 3 X Y J v X o C L 1 q x W d / R k J 9 P 0 3 3 z C n v u u z z n f 1 E / e s I e F d M 9 f s u 5 r m 3 7 u Z H K r N K t 7 6 3 F u m b u y n b v Y N W v r g w G e y 6 S d J U D m R s n v J T 5 P a Q p T o + 5 R p 2 e K p M O 5 7 m w g d 5 l E K x 9 A o 9 M 1 B b N M k x X t n z k K R 0 N v J W l / L a J + V g k X f V t n n z j N M k q y a c l d F q i c z v o S 0 U i Q w x E + s 9 w g z r h Y o h x R d C W V U Y 6 O D w i 6 2 2 t K O c b d 7 M f Q r 7 a C u o p M k a y 2 B m Y 5 x C P o I r u k c J l n L j w 4 9 O K i 4 D I y 7 Q L y c e u d d N 1 z H 3 M 8 i a X w V p q 3 Q f 9 z n h I z 3 I 8 0 C K S d P p 9 4 v L i 3 z 8 h f h 3 a e l B q F H k F Y j u X 5 1 D 2 0 x u 5 S J Q 0 p N G r q 7 5 t 5 B T p R z c P U s k l N f L h X x 2 m t v G q Y 0 U G 1 C m B R o e n B E Y R 3 / P U 2 2 J a R X x H v 2 l B a F L r K x K h p d 7 Z p r P g b G f 5 S i d I R I + 2 / F w y p c / T B 2 n 6 j B i V K H a D H q / L 6 g E W / W J 1 c 7 z B 6 L R c 3 Y d K f G 8 N j M p 3 q h K x Q / s G L 0 E e f x v O D D o N P H G 1 + 6 j w Q / P + z 1 T M C k z 5 + 3 F j r G U k 8 G 0 d S J u L h f m L k 2 4 u t R q Y J c K o I q x + A L B V T I j X S 9 g g r h q X h 0 m h S E o 4 u J D q 2 a t n l E 2 y U l T g 9 g d W p X Z p 6 L 1 N p O d P a u 8 K N w o C 4 6 2 W D l Z e S m E H Y r n N y n h I J j 6 e 1 S A 8 Q W L 1 o u 5 X H N Q k w S m O u Y X v T 5 5 Q H S l w 2 h v V g v 4 f M 3 F v v X R g 0 d k h W T P y n S c 6 j K t U E / J E T M T t x q X v + s 5 P U Q J l B Y F K q / i o T D v Z w j h + K e V f h c U T S t E y q j B g r 0 X c / f l Y J q m n 4 R 6 u Y k k g 9 y F W l j / Q 3 C t W m + 6 w w r a A x O T B Z H d b B D K 2 F n D C g t S h B u w D F p 4 7 V w V C F 8 D K J e a W H v i X w h Y O u T I y w v b 2 D k a + H 2 v d v o F x M U 6 m U 8 + 2 Q f x 4 V 9 0 y 5 s l z 6 X 5 l K n / A s q q Q p Z 9 4 l 4 a I X 4 b 3 1 4 i C Z h s J e K Y y 3 d w V L 6 x G S 4 d 8 p d U 9 3 s D x L a 8 T 8 F V y R Y Y a + F T k + d c O 0 1 8 g W C 0 K n 2 s 0 i h / 3 g i R r 5 z Y 2 k l g J r L Q p + K 5 z E y C P G e O r R g m n Q Q + Q f 7 f u x S u T o V z + q R u J j x 4 Z 2 f + g t G w a p O a h Y 5 g Y y z F V Y i 6 X r 6 c h b 4 y 0 g 9 3 N S V x k U r p 7 0 B U S R H T T y 5 + i 8 h b Y B e R 1 p A H U Y 2 T d p A d l / v 1 h g m U u + 6 V 6 E s r e J p j U x k D X B Y e g Z / p o 0 R F 8 L D S Z E v 9 V l I / O 4 L + B G m E 6 y i S U U g Z 5 F 0 k f z H S V K i a c R L 3 4 1 w Y z 3 d x t N T e y 5 E b f p Y P V c Z d f o h q u 5 d u b G A + m D f b O 5 O 0 3 L i 8 t y J 3 M M A l + n y e w N X h / B t B w P 3 M a 2 d C 4 v L S y b D I p G N Y u V u F i 8 + O c a N + 4 v 0 8 3 R 6 h h v F t g 9 W K I 1 F + h 6 3 F u 4 i R X 9 J E E + Z G d 1 O z 5 z R L J 9 Q G R U K s t Q J I 2 U R R d a A c N t N S 0 S 4 2 R 8 1 U O Z c o e c 3 1 l C W 1 u f 3 m e i a z t G V E C 3 E L X z 7 6 Q C V 3 Y r Z c 3 I O l p g m W d B W q W W y 6 E U j v x + h e z k M e L 3 0 f M w c 1 D Z N s n 6 v z V s X 0 q R 2 y 6 p k H u D G c g o v X m y j 7 8 C Y C Z K A K x Y g O l t d N Q D 8 Y S h 9 I w 4 / N U Z n X E r g H h / T / y q U 9 l 9 / b 8 E E H S 4 t Z v r k y H f G e J 2 K N i 1 n M 8 s k y Y y / C s l C Z C I W T v O n S O f s / g d t 1 w l a l s L E L 7 / P L C r v k O m 4 q G I Q T f x V q k N h f v W C m E W C N M r a J j / g Z L z f E X M v U f n Z q y h 4 W G 6 d m l K J 5 u i I l q d k X j 8 n 2 w + d p g F o v Q X w m v P 0 O d R j b l L x D M m M f S Q 9 N 2 h R 5 j F 0 9 c d w 0 o 1 b b y 0 Y / / g c / p A J o 6 f o H i u j o m d y 9 y L L X z J W R V B Q Q S q d 1 q E M i w C i x g I 6 1 K Z A i X q u m l n n 1 d w I h 4 S S a h s n 0 r M L i U Q i F E b e b 2 d n G 1 9 Y r G P Q 8 i C 6 e D l S 5 5 C 6 5 v r G v S J E 8 s E f n l J Q x f K 0 X i p 2 F W l a 9 q r 2 c 0 s 5 v y j a g T G V z z / O e 2 k 5 B / h w 3 4 X f + r 1 v 4 d 7 d W 2 c C O k l / u B k 0 R a y i V + f 6 G X R h k f j g g S x H 1 P G i W 2 / T b A 9 R 2 + m Y f u L t U s d k T 1 x F Z Z 3 O c A 2 Z F s Z t D w e t I s T z 7 A B 1 R H q V 4 0 n f J N y Z 1 X n 1 K t I u u u F 8 b e b x p + 9 u c A y v Z u U m S f m M q Y U c R i F a U k W 8 e D n K 6 J W k 8 p X p G q t p S g R G p v e 5 a o + C y C L k t s t 1 V W 7 f H A n 2 u e g B 0 f 8 Z H R o G l e V T 4 I U f u U D q G + g n F P W N M s Q r Z f N Z R b n 0 O e e n 3 k o R V v L 5 6 e d o a 8 V 5 P e 5 V t o U i d v b f a k W t b Y V Q I o w E / U Q x v h C P L 5 w w n V i l m M w 9 C e 2 6 7 g o t n 2 q g 7 O + m I + q V M b 4 n l a Y U V + Y + 5 4 y / V X b t V C c J V b P R Q L v V N m U n k W g M h 9 0 d t K d 8 9 0 k a k D l 1 T K p D q r i W o M w p e s z x O f z 4 g z 1 a 3 u A Q 7 x H q K T F b 0 c 4 M k Y p 8 1 j j n W u + 9 v e H B l / 7 8 r x D + R 0 y O o U i n y U + S 9 r m U r / p S L p N 2 M H l s / F H + W q E + N C n r O 0 U 1 E H G b y N 2 j Y 3 U y J c M j D H f G g 9 h q k L D P h 6 g O z Y o G U D 9 o w a K f V N m 5 m N X r k M K U C t c + O r 2 a a Y W 4 9 O N Y U o 0 r F I u Z 1 l q v Q i 8 7 H n S S T o 7 3 x 7 + R w U a E H K 4 0 f / t 0 u q e 0 V a W j 4 8 c J m W C / 4 T N W U n 3 m J D R X k Y I u L x u l f N w C 5 1 r k d e u 6 T S T c 6 0 g l 1 T d B X K n t B o + B f s p m L z R d + N z S 5 U 1 Y W T e F u R u d B M f k p 4 V U 5 s X 5 5 5 T R E f F G c F T z o d 6 8 G J W U F X R I p x p 6 P J Y p e H Q a V z r U 7 N m H R z t B A w U h F O C 4 i n R P b X w L c q k r b S S e Q q m 6 z c G S y e e o P M I h c z C d X I T E 4 i 2 0 O g 0 T k N G P 4 O A k V d s 9 P p 9 9 X y e L Q X Q v 1 8 d 7 J Y + p D 9 M m r t L c / B R k C Y Q S s x V L U O s D k V 6 T 0 V C 5 / p 3 V B P 2 + F L 7 + N G h q u 5 Q o 8 O j U F l j F B v T Y H x 1 o / F e Q G F Y D l X M p 3 f V i / w Q H B w f U E k + x n m w R p j V R 3 f 0 + F q I 9 v L 6 g c P f A R O W 0 W S r o I m 0 s r R y d D 5 h Q s T 9 J j R E M m / T 5 o U Y 5 Q b I 4 + l m j s O h 7 s 0 h n 2 B Z b 6 t 9 t T 5 z 6 x 3 V q 7 T P T / T K S 9 r m O d F 0 9 r 5 4 7 t 2 z 3 X V P 1 q c o k / K 5 X P 0 R B z r D G 5 i H D D m L 0 P + a 8 p n G K I p p X Q b p J 0 p 7 g y + h O z r H 2 F P O R F x 9 8 9 C H c v R j C r n k j + C o 7 i L t X C Q s X 6 R f Q B z D r 4 e K 1 L 0 + u O g W F X H M I u B N G w O y s e M H B H h l p C x v p D j a L E X 4 m y y t f n m s t Z T T Q 5 f U 5 f 0 6 o a 0 w H Z L x J 0 n w 6 1 5 9 F f l f M j F 8 M + t 5 B E I f t E t y l O W O t P M R j s n S D z h A d 8 k K E c N 8 3 i m L 3 w S E 2 n z 0 z 6 6 Y f U a v Q Q q B M q E i M L U X 9 4 e E 5 N B S 0 7 v p D 9 L 2 U F e R B k h Z o w L m R 7 C n i q 7 Z 3 D k v d n + + b 0 w l F 6 k m y S U H T 5 5 7 l f T Q C A / N 8 f / g 8 a M q T d A i f m m 1 e 4 j I x l n 4 U N t 7 d 2 U E y a 4 d 6 0 x S M G D V d O p t G 0 3 2 I Q T i P m 2 9 d b N i o g I Z M q o R C E E s + g 7 O E S k N x p d X 0 R K c E 0 u z r z Q n S d x W 6 P y R 2 n S R N 0 m l t i M N 8 E 4 1 W h 4 M f m J B n O B J D / M b s D b 1 Z p I m 8 j n S f x 4 8 e m e Y i s Y h y 1 9 y m X K E 9 G o P 5 V y C d q r H 7 Y c m 0 N o 6 u h R E L n w u H n k 9 w V R u m S v f X a K Q h t b e i r Q P N m X 7 a f G 0 y K q m 9 k T 9 5 4 T e w T Z B F P O O 8 b 5 R L L 4 C 5 t c / j 4 2 I S P 9 h N Y + 9 0 g w / D u T a M S x j u G Z p K a j H 8 0 H e A 0 6 Z l L K W Y Q H s n O k y N V 6 J f Q / + C a 3 M x N 4 9 a m z g m H R q g R b + M r D d + / Z y U w y i r 0 g O h G 7 X G Z E u C Z P j i 5 / V 9 R e 1 m k W q 8 J h X X V 9 Z 6 G A X T R j m M u j a b q k T F M w i h k 6 / C s 5 o y J 2 K k 0 3 H M h 5 Z N 3 0 M d 2 2 M O D u j 5 E c h 5 U W j 7 8 C d b 5 0 k H q p Y Q K a S e P 6 2 Z g w U e 0 8 o o o q c 5 1 f z r V B f N M f 9 n h E T t t / e 4 r h K W t 1 c 5 J r 3 B n + 2 S j a Y 0 j w 5 J c V 0 o 3 5 C G L h Q K d A o P k U w m k U q n 4 X P b G 4 R D d 5 3 z q 4 z o v p F S H 7 V J m J q t W q 1 A p / Y 5 Z l 3 a R d p Y w i G y D 8 W y 4 / s + 9 w C h T B D t c h s + w s M h o c L k o W a 6 h N p r x f 3 2 / o X z c 3 L w g l p j g L v L a q L Z w Z N H j x G I E O 5 Y H b M / c g Y p O P 5 z R 9 k m f V + M V 1 f H I s I a f d b 5 / C T p c w q R h 8 I c H / J m g Y O g f 8 G x e 1 1 X 5 3 B p E Z z L 7 R w O s J 6 j I K 0 G K J C X 7 6 H q U D n s G m K z 5 z Z l 2 G p A o 7 Q r V Y x K z H I x B S e A h + O N X M 2 j Y + E E S Y T d 5 Q + o 3 P 6 0 P k L M 0 6 S P F 8 Z 8 u s A 5 6 m G v F E O x n j B Q R h H F v r F M L n N d s b / P 1 0 a M G l o y G Q t 2 0 F I Q Y 1 S m 5 9 L i 3 e 0 1 c 0 g j 6 l q q J a M V C q s 5 z O V n U n B E 4 X 1 t 7 o 4 q I f S a X f g T E m i 7 r u 2 o 5 j H t v U T S 3 4 r k y e J M k y C j N r M n S d 8 b c s 5 6 J c K y u A f V F 3 X T / 1 1 H 1 A r 6 D j n x x S G h Z o N z U B n C O w j A z d f 9 G T + + d x g 2 C m 6 S l A 2 k n o U 6 M T F K M x f k n J f c E V u x c T 1 u z 1 l m c 1 1 7 p j l a o I c n f l N 1 o d Q 1 W b G n t E x k E 6 M Y p Q g n + 5 w 4 d C Z Q 2 p R T n c + Q i 7 M 4 n 8 F Z H 7 n x d 9 o j t a + y S a d o m z m h J l A 4 U 0 m V 0 4 w s E q O J I b o q I e D 1 a 5 U 8 j o 8 P U e k U E X S H T A l 0 / a S K U P q c Y U M U s m q l h E a j b m q N 9 v b 2 s K E S C W q r J D / W K w + Q 9 M / R W s b I M F z Q s B 7 S 7 q X d 0 5 6 G V 9 k G d m T o T J h a P R z t P E Y m o 0 6 g t k B N C 5 U + W 6 t V j d N p S X m Q A k Z j j g i F L q Z W i T S x Y p M P D + w m M M L Q K a o r a e x Z e W K T J O F Q s a V 8 B Q m 6 u j J 5 v T r p T 2 M m 0 3 P e t c m r V C H 5 V S L B k B A V T T D y A u v x G B 3 n P j y 9 E j 7 8 + C E W a Q 3 9 / h o y w Q h 9 A I t + U d B o W l 1 b w l j t e A x y U B i + N 6 p R e N q E e B E T H X Q O b r h I m h t B w Y x J P Q p R p X d 1 3 h Q V 4 j S p J q o 9 K h o F 1 D 2 l d e X 9 + 6 M m / J E g 5 8 0 u 8 F O / D a c 1 m K y Q E g c 0 h k n y U y i n 5 9 k s E d e z V e 6 h W 2 k i s 7 p g z t 9 1 O l 1 J m e U F a b l m + e M O f Z 4 R n n t y 2 K 2 q + P L i + o q U S n V I A d d I e v 4 g V j i m I w q h h C n s H 1 L h 0 n 8 e + 6 e 1 r s e s q 2 C g L L r m U m s u E m q Y J U w i M z J 9 s N Y B P v 7 4 E z t l X c I k q 0 T 2 0 E + X i + C Q B K + a b y D q W e Q D u 7 n 4 1 z A P r y u r c b T 7 w h T y q X j s x o 3 b u H X z D g W C m s F d Q T A a w 9 E H e d P z Q J + V F j + s j k z i p o 5 p f P 3 1 1 / H R c Q Q L C T u N x c 0 J i C w G a M k 8 + P j 9 d 9 E h D F S d k j Y B Z W H e f f f 7 a L X a p g P o 1 k k b 3 3 5 m I R 4 J 4 I 0 3 7 h u h 3 x l v N k q A p k n Z 2 N r T E U m L y n E X r p 9 F L 4 i / N a V f W O 4 b T X p Y 5 t z Q h 5 j V H H Q W F Z u y F 0 0 K y H M 8 L 9 X Q 0 C a n f k b H q A 1 3 + A l 7 f A 7 M U v T L 8 T / s o Y 8 o / C H 8 1 E + 9 A 6 9 P 6 + N C x 1 X A X O K 8 q l b + w / d 2 / F i g b + v o O 1 k B W Y k q 7 y G o p q x 2 F / + V Y D g l J v a 9 N Q N U h C P C H C / h V G 8 2 v J Y w 6 d 4 S I t d q A b 1 h C / 5 B G l b Z j / w T R Q d B P 2 x A o d I V 7 W e S R Z v 0 N o K u 1 B n c 0 z 0 n y e s a E g H 5 k V 1 f Q f n 4 2 O 6 + R J K 1 U H W E A g 5 K H a t k 6 C 8 m c u a 9 q 0 g t m x 1 q 0 1 / 8 u H 2 u y N V K 7 u O j 8 6 i g U 8 q h f a j L n H I 1 u T b 3 C i N F 8 C K + D l x k N N W q i H G t U c e Y c W n c 6 Z o X 1 y C I Q c O H e N z e p T a F d c 5 d N Q 7 + 7 t T M P P j 4 I 7 x 2 / w 1 b S P k j Z m 7 3 G t S 4 Y X Q 6 b V R O y x g Q 4 9 d 0 y B S n c + 3 e O p n + B d 5 8 6 / P m 8 6 J 3 9 3 z 4 8 m r f n N / a L v V M U 3 o J 3 w m 1 z f w Y F 0 t Y j E X i f a v 1 F q F C D C F 3 i 7 5 T A N 1 q D 3 3 6 D r H V i P n M k 6 e P 8 d q 9 1 8 + u f 2 b J a G 1 H 0 Z J R J l H 3 i m G 4 W S R H X n t W 8 o t E w t 9 H + 4 R S 1 O C J l d l 5 e g 5 p m o p N Q r j g r q 2 B S Y M + G Y z Q z e f x m X v 2 R y 1 E X A s G a l a H W 2 T 0 g F k H Z Z 0 3 R g e I Y c 3 4 D J n F F H q u o m H Q P n 0 Y i Y C o 0 g j h 2 d E 6 / O 4 h 7 o 3 y h H m u s 0 5 Q 2 q C u j S S w t E A G 0 t L J p 6 9 o n p W L q F P g f Y j Q W g T N U k r n P j 6 O 8 v 5 D v D Z f J M x S 4 E i w X z D o c v p O w J U 0 A q L m l 8 0 S Y R z l L X Z X 5 S 1 V X j 6 M C N d F z 9 U i 4 t H 3 p T A k 1 O q Y J G G S s O v 7 N i P R k t H i 9 X i N H U 8 Q u a j O w R o a J S G r 8 j 8 X y e e 6 c s + w m D 8 a l Y o F J F N 0 A M l I D p M 1 h 8 e X z L K H S x D g 4 o 0 I b L e e b W F 5 Z Z 3 a g 8 J F Z t R e 0 d 7 e L h Y W F t H S n g G d + 2 Q y Z U K d w t P a 3 H N I U T 5 9 X v + q t F q k 7 I R e n s z a b 5 r M 8 T g h n Q M j Z d r V f w 5 d P 1 y B n j n Z 4 q z N 2 f i 5 H A g n C 6 q 9 n M F R m f e g / 8 f X t Q k Z z S Y x c F O L 8 n c J o 8 g R c g m U X i u V y Z y p J v 2 S J Q N h r q J S k w w a c T S I L W B H 7 x 8 h Q f 8 p u X 5 9 R P C D w y F u L I i h L 1 K T M C 0 b j J v n k G A I m k X p n 0 i g F F 3 T s w i i i V Q i o Z N H l A S r w 7 9 V / S r S h q 4 f S c J 2 t R E m 0 2 6 V 0 G y N s L C S 5 F p 2 E O X 4 R C 0 K m R h 3 k h L u G 0 Z x y o q Y r A a o G X / E O O 1 q 6 f z O a p e w z 4 V U q I u B q 2 k E X I I u / 2 u S g o S J F h W C z u P t D Q k t q 1 Q C w z 1 0 w s p 2 9 y K s / h N j n 7 Q 5 O j G w U g I l 0 r M 6 J J 4 J u 3 I o v y B U V a u 3 X N L s C X 3 j 2 d X r I g X n s M U 0 y V e d B Q N / 1 O Q q n B 6 O L M s y 7 Z s c B p a G b P F h H Z L 2 0 u T 5 3 W o U S E 3 G g Y k J d W 6 q 3 0 c M r Y P C y J g K Z I h 0 P R 1 F s 5 n 3 m y C F N v n G / H 4 t K U J U 3 S O c T C d Q O S p i / i 1 7 b 0 V n z A Z 4 j 1 G l Z 8 K d H i 6 M Q u a 6 p t 7 3 E u 7 1 L G r 4 X A K N w z q C H K W y A N y L F C o / f R X P O k p b d Y 6 F 3 4 1 a O D o 9 I t N Z f F 4 X / b N b 5 h p K Y 1 H R W d d d p C W 4 / v x f + Q T r E x n s n A q U t 9 q g P J w d p z m L B K t H v j 0 O + v I m d 6 e b w H w o b R h a z C S h s m G R X h G X U F E M d z E c K H k n T h 8 0 j v 3 d H V q p d U T o w E 3 O r 5 R T d Y e K I Z N E r V B G r U E I z X F N n l Y 5 y b w 2 6 X X C S D K x A g R q s 9 z t j / C D 7 W W z J S K L I A j 5 2 l z P F J 5 W h 9 t m / 0 v C q W J D W S 2 N U 2 l S Z B D + r b 2 p C I b 0 S U a t E I W H v r O f M D 5 1 Q g 4 K 8 x N K d h 2 Y w J Y s r H z H + k g p S S N j I S X c n e c h 6 K i t 7 O t J E 9 T 6 z l b Q b J 6 K h B A U 4 p 6 M i P 4 4 E B W 4 y x S j O S t S p z a Z F C a R w d L o c S J U P E d t S c H T j w Q o H I m Y k + r S t H A m d 4 N + l T 8 Q 4 A N 7 6 D B 6 c H t O W m 9 i t a 8 h n R K f v Z e C N 8 Y F C b r R 2 O s Z K D Y k h H O 3 B k j f i y G y Q r 8 m N U T q d s R 0 Q U 3 c D C O Y p b W j 0 x i g 8 4 1 m 1 2 R Q h G 5 Q q A P U f W a B B X n i 9 A N a 6 B Q s 5 M I r W F 5 e N c K k w j F F K l u d J m E O o c d L h E l R q 0 l h 0 o J u P 6 4 i m g q b C O Z 1 d N q s n w m T N L g E R y S H P B M M m W s 5 r z k + h j m I j V 8 R o 8 m f C w 6 T e P z x J n Q 6 e 5 H P 6 + b 7 e / k h T j 4 p m B b U 5 S L h G K 2 T v u M K E y Z n 0 5 i / n 6 K v 2 U L h i W 1 N x M i 6 v j 0 3 D k 2 q d g U k 0 k j 6 M / h L d z v G U V e k U F s P m e j I o B d 9 X i 6 B o r X G z x p / 3 6 I v p d d i Y 8 h s R c v o J f Y p w S E s d n 3 o N u h O 0 H f U F s D D / Z u o D 0 q m L q q H B m H u I u L u N V q x H H q 7 Y c T n 0 o i u 2 H P 6 / k H g T J h E I y r 1 H z d h E n l + 7 W / + y t e W l 1 e M 3 6 A 9 F 0 E D T b a 9 k S f L R G e f W k S p N 3 L S z x a c A u j 8 S L g k N H p A n w n / 2 q R j M G W h x r L 6 S i Q B U s l 9 L E M t W a R w U D V 1 B 4 Q L t E y + y P h + E / B R p L + H 0 S C 8 f g v R B c K H b G U M V w 1 4 o s W l N e N 6 x z I J B B O E T t T Y k X F P A U U F u 5 0 u / Q z / K z V Z F C M 4 W w K i r U 9 K m I v T V 4 j w W V X D P 4 M U E f r 4 0 I v l n J O B Y T O 1 G F p z q g K 9 w h N C q Z Z a t v X Q y l P w q 1 R i b V q q P n 2 V l s t k 9 I 8 a V G i 9 I O p N W p 9 R E n N h m s Q O Z 7 7 a M o f N t S h c m R x R A Z F d O M v P c l 6 0 2 6 9 y G B 3 Z Y j U 4 d w H q H I / 6 X t j P o M h a 1 L 1 o O h d J C G Z B X Z 2 0 L 0 + g Q S i t / 3 J h W Z i + g X a a 4 c l y e C l c 8 Z C U r 5 5 P P h U 8 F O B M w 7 Q W S 3 k 3 M A h U O O 8 u Z O I l e E c J Q m w l A K u A U i U m y q i p k Y 9 C 8 O k M 4 7 D f B B O m E 5 w n x f / H i V z 5 k 4 O R / A g J h c z 0 Z 8 l Z E 2 0 V l R F w G c q I G q M j B H t z R l D U z Y Z G z O 5 0 y l m Z T j b s V T g O Q Z a j E h I L K b Q r L Y S S U Z S J 2 + d S x N / 8 2 j T J h 9 m v N 7 G Q a B n n f J K k F P y u h P E / j D a t + V D b a y F 7 3 3 b S D w 7 2 k c l k T X m B 4 z / O I k H c w k E T w R h h I 4 X c n A U 7 o g Y O u u C n b z 6 k 0 R o N Z B a o V G I e U y 2 q T B E l 8 2 6 k L Y z a J b T a F T t J l N K t M o B W p Y u 5 h W X 0 2 1 1 U y 7 S Q I + W Z j T g 3 f l 5 P X Y N i / N t 1 t l e n B F v B 7 G g s a v t / E 5 O h k v E 2 f c 9 h J G T y 0 R w 6 0 X m z E T t V q F d 2 o 0 9 N H 3 n z o m 8 s k g A E 3 U q x U l T L 4 h D J 2 l N h b O 3 J T P Z M 1 E k g 2 p c 0 Q R 3 O v J P p I M u l i Z C Q 2 N n v V A b 8 f 1 m 9 w Q k t s a e P 6 F z Y R D b l J 0 6 S G g C d P i g h m P a f d S V S t o L 2 6 v 4 s 0 I / s 9 A 3 t 9 q u 2 a Z I 0 0 Z q g / G Y e W V r B I i f a k x / A 7 / X R U o R N o E E F g g o I u M y i 0 D m e T 6 F 6 W M T y 5 z Z M 1 a k i k I 2 C n W Z 0 c N r E / J y X D q a d 3 q 8 U / Q H h X Z 1 8 v P J 5 t 3 G Q F Q n T I q p H X A j 0 B 9 y 2 T 6 N Q d N i 1 Y N p b 1 Y p t N L x 5 3 L p 5 m 8 x r K 5 D r h E l U f E 5 Y S I b 3 0 x K G y F i K b P o p k w E K 2 O P 3 y r Q C 9 u H L X i r 4 o T Z C l 1 L 0 L / 0 4 3 T r F w u 0 F o y Q q R / R L m o S v F D Q f P 9 h p N r D 8 5 U W j V D Z P X a Y m a / q k E Y d k O T W f j x 4 9 M l s J 0 + N V u p M 3 5 M U e / a u b m c F Z Z k i p v 8 / P 2 h b E i x i 8 h T Q 6 2 f O g i A R A C s d u Y q n v n C s 4 q i J E J h h e G 8 u y e K q b k y G X K 9 A Z F Y 3 P L d K 1 h G w U S p + O D K v f h J I B 2 h T w 2 j b 9 z d u Z C 2 U S D l V e t L n m f a R u U D j H F d / K n / u z Q j 8 y g d q n 9 l u K 2 R k O C i x Y Q W r p U c A I h F p K B V e U 3 W x v l H Y H d Q x b X o R C U Y P t Q Q s z s B T 5 o 4 b l 5 8 W s w 5 Y b u b u L a B P O F L d P y H T 6 J o f K / w 3 S U d P d S E x 2 V K Z / 1 F N K U g d R 9 W m j h t Z n G t U a / Q s f v F E K 7 0 Q 3 y 9 o u 7 + c j 4 1 I A h o R L S u Y M x i 8 u m G A X H 8 N E E v s 1 h Y n t P a k W P z e f u D h d c t T V g F O H E L S O B g i o Z H q c I K r D C + q n Z L p i H c t v z / M 6 5 m V e y / 7 X I c H c Q r l B K O l B r V 5 F J B T h 8 / T N x j Y v h r m M U q F G Z n 9 N 6 T f p t N 3 o / 4 x 4 X R 0 I E J o n 0 i D M U 5 R T E S 2 1 M o / H n 4 8 / Z J N r f w H t b h m B j a 6 Z U w m B V J l C H Y L H 9 i v 6 L 0 h f J s O / L g q u N j u F u J 2 M f 5 E s F V U j B S b M a 9 G + j a O R D o V 4 H c 8 o Z H z U X r O P d t 7 C C e H q 3 d w 5 V B Q 1 q D A 9 w y C C 8 + c J t a J v U K C c u 6 k l n e b 8 x 5 V + J A K l / L v A a Z l r 7 0 M g E q T V q d F c E 5 5 R Y 4 r s C S d 0 A 7 U X 7 M p S L a A J l 3 J u f K M w / O 6 L + z f F p 3 V C v i R K 2 0 V z d u v 0 h q n 2 A R 4 c e / H 6 v G X S S c o 7 d J B 9 X D T C I C 1 G u 9 b k h d 1 m P L I U O r 1 O z O b m + 9 1 O k 1 a M 1 q 0 x p L A p X Y X j p A Q Z X 5 D f l d V r k s E t W k E f h c M b 9 8 F D u K m F V E e l S Z K Q q D B N f s r p w z I i O U K q r D 3 W O n 0 g P x m g r h M I 1 X f P W N w B x 9 J D O E d L l 7 I h l R 2 y b y B J a O s I W 7 1 L P z J g a / n N o o / K q I u 1 p A 1 7 p q 2 T j m X p F O g X L v A 5 x t / X b v 5 h o 4 V M 4 n g s F P a 4 r T a V x G E I k W D K H F + j A w A s X x X h G + d s I P g n 3 2 c 6 F U h B J n W m U t R P W R w K T i h Y 5 V g j J b / K W j k + l V p N S 0 j l n 4 k U c M C Q S E K n z q c 9 F / o 1 y h W w a p x / X 5 c Q / 6 K C U 3 a D k 4 r 1 4 0 6 u h 1 v F k X K + h P N n N e O / j q T F l W C Z H d Y J d 8 g A i / Z 5 Q 5 N + k Q I V 0 m j a 6 J P T K z g m b a Z N P Q U O V H K m 0 K m 0 l 0 O C i T p W x x 0 i o 1 Q 7 G N J H y d y 7 e P K 2 Q 0 d c B G U C i w y W l 6 V T Y G T C D M j S 6 D 1 D f H m P / p k / k s F c T G X 5 b h N m n v R H 5 J O p 5 Y B O D V G c w V G W S m y 9 d 5 b p b Z M u q z D 6 B u G a S g K C O a 9 J B J b w 6 Y 7 K + Z I Q m u p i p c z w R S V x d s t 9 C h e Z b J 1 a n c L 9 p w 9 P 8 N X 7 O S N 4 I o 3 B P 7 Y C B u o d e 0 w D E R + v 4 c y p h F k p T B 7 6 b o 3 j L h K 8 l k P K o f Q E d j l 4 w l B a G 4 8 r x H k n M l A 4 G x H 4 e h S o Y c U g g I R v H e X S E T x z b c J Y + 2 E V r J A f F X G r p d l F k m D J + q 0 l O 6 Z i 2 C F i D r O m C o M r t O 9 1 + Q 0 M l + V S Y M j e s O W z 0 U / 2 R i 3 0 i U h q 5 J u 4 g h s d H 6 o n Z c y / q b O w L t O 3 t w P G O v 6 4 0 5 m F U k K m e i o I K q g D k u p 2 l B D o I 6 a f s L 4 X y G m b X H h S h D 8 V Q n y 8 c T h J u u b D I y + + s L H L h Y y Z M u h z E k B Q f N D W v A 7 p p L 0 O m W j 5 b t J o 3 z 4 X Q B u + 8 a X L W Q h q Z q n U n 6 v G O E 2 y B i p U 8 w f 8 F D p t m F 7 U + J Q t k 7 e l B M h p 2 i 5 R c N K 2 N p 4 k W e h w j T 6 I 5 U H y R p g L z / t w 7 u T A a 1 P U n A 5 + 8 R E N n T 4 q c z x 9 F G i 1 7 9 6 5 T Q t r t y Z + U f D g 5 v j U R / k p C q x o / 1 t z q c V S d 1 1 l n 0 t v y V p s b 3 J u a G l K i b S B U Z J b C W Q P Z U I B e 5 N V G 6 6 6 l o n K K R v C F a F P e E q h I U 7 o J w 0 U 9 v D + 6 t t X z h 8 h c o c w k E o m 7 l 0 x 3 9 E a k S O M A Z T F 0 x z B X a O A d 2 m B m v y M x k v 1 S G H S v a 6 j 4 u M q 0 Y u f 8 E / w O 4 R U L o b K S R F Z r v d V p G 7 A S j X 6 c a e Z k E + b a N J 8 c p D b l j S i n W o h p l D j j j i F r c d / t X P d 4 U p b l S H C S U U K L 3 O 1 B H W z 4 K V 2 1 U K / n O v l T + y V m 9 g q Z f C z d 4 T p C R l L H b j 7 f v j S t F y e I 7 P A j U 4 A L 4 5 X c X + h T 6 G + 9 A h n 5 G h z Q S A 5 6 s a K 8 R 6 t e s s 4 v e p X M C l Q y g 0 z h w v M I F m b a S u u 6 l k l f t Z 2 i P + D n L N M h N c n e 3 F + n D Z p S v I Q S 0 p R O f c X y R I / + u Q x 1 u 7 c R S x i F + O J c a y h h a H 3 Q J 8 w n 5 N F C b k v l s q I Z K E 0 p Q U y q M 6 J j S 9 H U V B l M l 8 X J N O 3 Q z 7 d 6 + K 8 y 3 o K J o / c d u q Q N u 0 N 8 Q v a 4 J Z w B S M R g z R q 1 R M E b r X t i B 2 6 t D x K 6 c q a 7 Q O P S x b e + a o t d J P E x z O v S N l p L G r p p n 9 V u e P b P U Y g F 0 e 9 1 s c y l Z C s t 9 7 T e k k h z K L p a F + Y z 6 Z D H 3 6 c a O Z o l N m s v R a 5 F h I a M a y y n z P h A T L + H p q n x M l H F R Q V s b E s R N N i h t n C o u i 4 / J w q T f u r U G W 7 i n h d k c D x C y S F o N W / v E I / S f h c 2 n A p n M N X 1 v o z N f 8 k i e l 0 W r 3 T 7 1 y Q V I w b j o W x v X X R Y d f m p c o r R K q V E 5 N M 0 u l E G b 2 Y U m F k d c X R l S U o Y k B 9 T 8 0 q C 6 3 z 5 9 V B z G W 1 S + P l 9 D k F G 0 5 O j o 3 g p D 0 5 B B T 0 4 J h E K n p T M q r u r h J 3 R d m u 0 v j O l P v C n H / e V A y p 8 a s r b u 2 4 i Y O P S z h + U k F f R 7 O Q p B B + s O X G 0 d M q S i 9 0 k r p 6 r k 9 o f V 5 P e 2 n x O 7 S I u W N 0 U z u m / 4 M / v w 5 X N W n S k z o H X l R 2 G 2 h x L Y 7 3 t A / l f P V 8 b v S c 2 g A v t b s 4 6 Z z g 8 a k L j 0 5 8 m I t w X S n I + r F o d V s H N S z d j u K k p R o x o h C u k b I f Z H 2 n S f d R j d Q k / b g J k 8 h V P D k c V b Z r d K Y j 6 N W 7 J q 1 H U a o q J y u S j q J + W o M / y k W m p Q r G i Y W 1 / 0 J 4 o b o U Y i b k X r / e v D s 0 v Y d x F V W e N + D T K Y R T 8 L H 4 p E Z H X q f V 6 9 h 9 r p h L R + v 4 8 f 6 + z 2 R 8 X w X 5 y L + m a e H a u F W z Q 4 J + 1 X o J s W i a s M V e Q D X 4 T I y t y v d 2 h / j i k j q n 2 u / p O n r H Y e J J + C f / S A d I + x J D b N V 8 u J U h D C v y f f 4 7 S T q h c S F G C 1 C r m Z K X J 8 8 P s O h O 0 V J Q U d 1 K m c Y g 6 W g P H d c u B W m e L G f P g V K v F N 2 X c j j m N d 5 c U u b 5 O X X y h H E J j 0 E D K l G o b F V M i 6 1 G r 0 f I Z m s m j 9 + H I Y X W x Q 9 Z K s U I u N A l I 2 d v n a d K 9 Q n d 7 F 5 5 d u 2 T g k b 0 Y m H p z / 0 0 2 h t + R I p q l U y 4 1 i C v e E O o 5 m v o J u L I z A e Q G C N y 1 W y p m E 8 l E V J + 8 t W 0 R + W U Z x T 3 G g h 6 a P H 8 F o q E i N q / V A 2 S 3 A t R k 8 p q M + 8 z p e m m R o n z I u S g u V f Y / s e Z X P u f 7 I 9 6 B P 2 m b S 6 d W x 2 s p b Z X 1 r B t B x f E q X x A b U S q v 1 z 8 m h P H r y J F a e a p N d W 5 6 D p q l 9 S j L Q h f 8 u L n 6 i d c 6 N b I n G X q k L E I H J s + + V R t g 2 n + p 4 X m O p J A q Z R j f W O D m s 5 r F s z x W 0 S H t R 6 F 7 Q T H x T X c y N K q E G o k J / Z N V O q v I r T K b h 3 B c B T N K q 3 n Q o Z Q 2 M J i w s I x m X A p p p L y c 5 J A N J T P 1 6 u Y k z B K / Q o 8 / R b 8 1 X k E F g l p C U G V t O p z K a H Y Y 6 C i t L B 8 M O c 6 u o a 0 P 4 d v m t n r U G r t o y r N q N f o o 1 P R e b g j p G / T X / X Z e 1 e a J E U 5 T Q R U a 6 o Q / O A U w / 0 E n r v j W O a 8 Z c J q c a n G L v Y c K K C g / a n W 0 I 7 K S i C 0 x z R J C v a o 5 b Z O r t d p J I V i C 5 V 0 F m 8 s q g x H K 8 P x K h Q y 3 K d w e q H e 7 6 J W s Y 0 u x 9 m f T x j 4 p 6 C Y 5 t b p F / K 8 6 D V N U U M U y I O K F z o H W e / L e n 1 3 R 9 2 Z J m f 1 x 4 s + V d i 8 v t N B e N F 3 d q r C L F K a y K N j L 9 J c 7 B v O m b v 0 M 2 b 1 F p 8 m b d Q W O m 3 M E 7 9 P k v Z Y l L Y y 9 1 p K i n M m y W j 9 4 W Y A a 2 k L t y c E Y x b J h x G j l Y t F p F I Z g 9 8 n 9 z 1 E 6 n t n D a h E h g t k Y p e J 8 H 1 p 9 X z f R H x 6 8 k m R W t e L 5 G t x v H f g x / 2 l E o a e g t H t g o v t T h S 5 k N K 2 x l 8 i 6 R T I 1 W Q J L a u C g c u H g L + D / m b C n C g u H 8 i U v f D a p 5 0 C U s E o A u 7 L g Z 5 J q h 8 2 k F p c w M m T I 7 j o o + l k l E E s g U A w b 2 c m K A 1 o n N 1 9 T i O T 3 K q j X 9 y l J F K v p e m 3 u t F G D a s p l b q f R z L t C J 2 9 c R t 3 r / D Z L o e v 9 X n X 0 G 2 O l g n G o o g s E t H w m X U i i S K 6 I k X + F M 0 V F R 5 V T c W A + j m K 1 P N B c F D q S r A v S j d D c 3 B c 5 9 w G 1 a t k i C A t r / y 2 7 + 8 R v p P H f l z p U 9 n P X q e D d v n q 1 k 0 i O d 5 3 K U h O 5 x j R V X B s m k 4 + J B N Q O 0 2 T h 8 I Y z S h v L X B 2 n u w 0 y Q X 5 u b t 0 m v m v g i p X k Q R J P 3 v 7 O 2 Q 6 M h o / 7 w Q J J k n V u u o r 4 f W 2 u d A j 3 F 8 4 Z z J p 5 v p O G / 6 w B 8 f Z G H q e E 7 y x u m O E y b x v W A O I B D v G M R f D 2 U w 6 w k K y Z k 5 T 7 / S a v H b L C J 8 O 3 L Z a 9 n e 0 u b 1 H 6 N 3 u R W m j r l 8 e 8 y y 0 r o 1 6 w S Q O p 2 / F E c 3 F c N K U X a i Z 2 i k V L E p 4 J n t j O K o t O K 7 H q 7 w o I p N 6 j o 1 k B y f l h Q t + l e r i H K r R 0 i h 5 + j y H z 4 4 a 6 r U 6 9 p C 4 G 0 K / 1 0 b r R L 3 p d 8 + E S d B c W R c i 7 R f O 3 V x A K H u + z p 9 f 6 i E c G B q X Q H 0 k 9 d S C 3 r c y d t d f R 5 i + s x P 4 s R Y m 0 b V H g k 6 T p c a F h D 5 B + j H X k U 6 0 m I R P C l j s 0 O c I c 8 K k r a c F r P C 0 b B p r 6 K w f + W 0 6 Z 8 k p c x b J p + O a E C p 0 z R l A 1 x 0 O o E s r K H A V G Z h I R n R T h e q k 7 0 q 5 h G Q q d R Y U c K h P y K u 8 R n V R H b q r i H h t u G l S q f a b O K J c v / B k 0 b e 8 H C t 9 A v / l / D g x W 3 8 o n 6 R o 6 p v E K i 2 r j P z J C e L J M C E w l Y 6 L T j o I f c h 7 x j 9 0 q U L 2 F L l w h H 5 Y z D C T A j u z S B B v 0 B n Q 3 1 R f D f s 1 / S u L 4 v M p l G 0 L q Z O k q s R V k V 0 R P K Y Q f e J u C J F k h P f u m i C L e i 5 4 P G o Z l 6 R S s K 2 T Q 7 q m z g d W e p G e S a F 0 H R I X d s 8 Z A X J T K F s n f S K S V T R 3 B o j G M o T j n N 9 R A K X N M t J L i 2 g 1 y w h O b d 5 q S f W s J p G X S r n W d R u h s n 1 H F 7 6 9 p f N 4 x x / + M a Z P B f n 2 a g 2 k e y 5 E s h c h 2 a u S b i S o J A i o w w D M a 2 R Q i 4 7 2 0 G f 3 Y i g 8 L C M 8 H 0 Q 4 Y 8 M U 2 x q Q q f l F f z C A 0 A L h 2 S S G m i L 5 G N e 8 b U g C 5 V i l F 8 + f 4 + a t W x d C 5 y K D + y l Q q g 8 S O V G s + n E T p d I I G f o o X W p L Y f v W g G C J P k q P w p O O y Y L q s / b 1 K 8 0 w k h G b K V V m r t t 2 e h 2 O g Y w Y s E P l y j G s P a P / S E 0 U X w / x e k V E P D Y 8 U p 8 4 b W g m y V z T n Z u q e 3 V z i k T u D d u 3 0 X n G 2 u K I h 7 v 0 f U 4 4 A t u q q l p A J S I O T R a P D i l P / s o K e q k 9 u O l z 6 T 8 9 r R E c / r t f m M f 9 O f o t q K I 7 q p t 5 c K 4 r 0 u e V U a H Q v q A l R Y 3 W K I J e l 5 b q m J a Z Y 1 e G i P y 3 b r e H Q I R + 3 z i T 5 F V I Y X I 1 o f y z I E y i i 2 r 5 G t o n 3 F u J E x 9 / R m E S a a n E 7 N K 4 C g I o 9 F z e b q F 0 W D x r b O I N e 8 l s 5 7 N X e F S m s P U R X v D B R e 1 V f E n 4 / W X C J J K V k g D p P g v U m J P + k 3 Z v V L E q z S v o I w Z y h E l k e m 4 P + i a L Q g 0 6 F b a P + U K 0 A k l k Y j Y 8 8 l A b i 2 Q R n M i V i G 4 4 4 V I P p 7 U 5 7 D 3 L m 0 w J I 9 y 0 Y X 6 1 q B q K P d 1 n w i R S 9 1 I 5 6 C o B k W C d M Z Y u O / A h e T N h n P Q D K q W o Y F N Y r Q s u + k H O e B w S B D N p X y Q V V d Z 7 R x j s 2 J u q e n 7 H s k m s N r J l 7 F R 7 e H C w g O B w x V g 6 7 U U p y C D S p w U B 5 a s p w V Y K U 9 / 2 + a k Y U k k c R J N o h 7 y I E h o f u 4 N o h a I m 6 K D A i p q f K C D x A X 2 o F 3 x N y m O a 1 N n 1 z 4 o w i V 7 J Q r V a H d M E x T s F i 3 5 Y 0 o b v Y r 9 r n F i H y t s V r o g b q Z t x 0 3 1 V z m 7 q V m z 8 r v L m L m e 1 T 5 P 2 k 6 4 6 S d 4 h W S g V F y o 7 w e m U J C b s j P J k k P 6 Z I C n S N X n u r R i m m y f L 0 Y k O T 7 W B t q 2 a + n F o w 9 S + f 7 f v J 4 Q 5 3 z 9 p t V L k 6 D p x W Y P + x s C c X a T v u P p B 9 H f C S N 8 9 f 9 Z p a v G y p 0 0 7 r S m R P 0 V z 4 M H y / a S J q G k j 2 f g a h G H K A H d I g q O U r 0 m q n 9 h h c c y p B b M s 0 Q j 9 Z z G u c Z h 2 6 A i h t K 3 8 t L + l X 2 R 5 J E Q P j u m n E R L q 8 A E p L j W V U W 8 J f U j Z 5 A T S h K l e s 9 k d C R U x s p J Y m t v G 6 C g J F 4 W / l w 4 j Q W T S 6 e v 8 J X V i G h h Y p z C 5 B E t K a q t s t x 1 b j A 2 M 9 d d 5 Z V d 1 G P p x p J c K l B p S t v L q 5 n P 9 a Y S f h X q t P u r 7 L d N 0 x S F T r r H X g T t M K z I i M 2 b J 1 h O 7 t x V r H / 5 R F m H f 7 P C 9 o k S C f d P w a J o U N u + Y 0 n 1 l v Z 9 f q z u s U h a 0 J 6 L i v 9 n W U I G R c s H C 2 u f I K O P X R A M 6 8 K r 9 s k n v X B 5 D u x u k g L V 5 b 1 o l Q j 4 F P n S f 4 G A J 3 a M h L b G d C 3 g V 6 d m G / Y F p X D J M c I 5 o 7 q c P B d e + j / r s K b N B e e M B d 4 Y C o V 4 g I 5 S e V x E M R V A r F x B + o 2 M g r Q I W E i y r S H P V G E N t W k 9 1 + n V F O o j S 0 o j U w K U 2 K O D h P s f a D y D i H 1 K g q B + 4 P A p / q / X x 7 S y t d 7 C D 5 u i A M + C m M K + h V + u h X R j i J B Y z V u k r t M b 6 n n I g 5 a 8 J s a y n F I A Y F 2 / y f 0 / y y p v s m 1 z K b z 5 X 3 x I z h B 9 7 c h 0 / 3 x 8 N L A u j p B + l P q H V b g / Z 1 8 4 Z v H b Q o N / s R W x c i v y j p O p + D Y 1 i H 7 6 b c 2 d Z 3 G r i r j C 5 O T 0 h w 0 U d R x g G B P t t O v c G W v S 9 6 H f n s R y / H H 1 Q N r T 2 Z 2 a R i Y q N f 9 Q H Q 0 G J T C q D c J R W Y s L 6 6 s A x Z V x f R Y M e m a / m w p O u D 5 9 b P o d W 6 i 7 a c + 0 h 5 A 0 Z u C j L 1 h 6 W 0 e x V C Y H G H y K p r P 1 w O 4 / F j a w J 2 C i y F 3 W v Y v d p E w l y Z + r W u b 8 z i x S M U M + I a i 5 j W g z M I h X 5 9 Y Z 1 U w A o 0 t E C Q W s O w y Y H E u S z P 6 s R q z Y R X h 8 R x s k q 0 s c h Z J M Q O J A P 9 S B 8 n R w V a g M j C p Z / 3 f Y F n T 0 p R d y U g a J s m g n U b C y 1 r L 2 S Y X 2 9 O E 4 f E d J H A k j d i R k / L 6 6 w + A S p V 7 g K E 8 y B B P x b 0 F W C p D Q q w U M 1 B P 2 z Q p 5 / + P f + 4 d e 6 1 C C R Z I D m P I D m S Q v N P D V X N s R J V 6 k y 8 b a q U l / h l I t P Q y Y D v E 0 4 s u J H K G g n 5 Q p X W 3 v E 4 X Q u k j f p 5 I 4 1 9 S n 9 / K F v l w t t M 6 / X o 8 a Q D Q z 6 h C l T i V / S d t p 0 n Q X 5 B P M s K o / n m 8 + Q T m f M c f 8 6 f 8 g J S A j 6 N M g M H o r T r O a W D i m b v V u 1 E K K T 3 u P H + k M P y v 0 T Q k h C o m C c D G d r e Q U 1 W q N j V D p x a l 4 7 b 0 6 k k U l h t K k 8 w r Q C I U / W C L B H p S + 7 V V g t s v T A 4 p x f 3 v M R V f c 1 I c D K u j 1 G o y S o a m x f 0 O Z s 5 d 7 p j F + V z e g 9 z Z 2 L 0 L B f p l U L E F Y t R e B p R 9 F q N k w e o M o w 7 J H p + w J v / I + X d 5 P 5 e / 4 y / c Q V C p z d 9 E b X E 5 Q M e H w G C T j C N D B N H / i u W 1 k 0 / K 0 Y Q 6 f I z 9 K S 6 R x k p T U J 6 h l L N P E 9 w T 7 V t 8 k 6 6 U d L q p K Y j + h b K V z + Z 4 n c 8 k / m 7 q e J n 2 2 B y b 6 e Q j g R R W 1 H k + K y T 9 K Y m 8 1 c H x 1 6 j b / y a U n C V N 6 s o 9 m g 5 g 6 q t z Q t E f G / K k F D q S j S t + M O X x j a o q 8 1 s i 4 K t L q s b l f O f R O H Z C W 0 O F f R s 6 d P c O f u P S N I s k q T 0 T 0 n M n Y h v + 0 K q h U L c L W o m X 2 H G H q 3 E f K 3 s R B T 4 H j L w J 0 u S m e d h V z D y 9 f T c 8 c S Q R O C d q y h k m l j b + U Q n O O Y 6 H u V n l f I f B Q F 8 q l S n Z Q 5 c X I i q B h G 6 v a 5 r 9 V t t V H t 7 B G u 2 v s + 5 0 R 7 o 2 M 9 x 7 / X j 5 r o 1 j t w B Q m 5 a B k 9 9 F M S 3 l W 0 6 4 S H 9 P v s p i 3 2 3 G m X S U G U n q c K f 8 q F S u E E / V P 6 m 7 R 0 n H 1 + N m T W s d / s m x 4 Q p c 0 a e m V a 9 z q V y K M A R v k c o W 0 M 3 U 4 N 6 V t J B O L 2 M y r N S D 6 T N m i v o o O a G + 8 f + A 2 8 / b N F w P 8 f j b V Z / 6 F 7 a 3 0 A A A A A S U V O R K 5 C Y I I = < / I m a g e > < / T o u r > < / T o u r s > < / V i s u a l i z a t i o n > 
</file>

<file path=customXml/item13.xml>��< ? x m l   v e r s i o n = " 1 . 0 "   e n c o d i n g = " U T F - 1 6 " ? > < G e m i n i   x m l n s = " h t t p : / / g e m i n i / p i v o t c u s t o m i z a t i o n / T a b l e X M L _ R a n g e " > < C u s t o m C o n t e n t > < ! [ C D A T A [ < T a b l e W i d g e t G r i d S e r i a l i z a t i o n   x m l n s : x s i = " h t t p : / / w w w . w 3 . o r g / 2 0 0 1 / X M L S c h e m a - i n s t a n c e "   x m l n s : x s d = " h t t p : / / w w w . w 3 . o r g / 2 0 0 1 / X M L S c h e m a " > < C o l u m n S u g g e s t e d T y p e   / > < C o l u m n F o r m a t   / > < C o l u m n A c c u r a c y   / > < C o l u m n C u r r e n c y S y m b o l   / > < C o l u m n P o s i t i v e P a t t e r n   / > < C o l u m n N e g a t i v e P a t t e r n   / > < C o l u m n W i d t h s > < i t e m > < k e y > < s t r i n g > C i t y < / s t r i n g > < / k e y > < v a l u e > < i n t > 1 1 0 < / i n t > < / v a l u e > < / i t e m > < i t e m > < k e y > < s t r i n g > Q u a n t i t y < / s t r i n g > < / k e y > < v a l u e > < i n t > 1 7 0 < / i n t > < / v a l u e > < / i t e m > < i t e m > < k e y > < s t r i n g > U n i t P r i c e < / s t r i n g > < / k e y > < v a l u e > < i n t > 1 7 6 < / i n t > < / v a l u e > < / i t e m > < i t e m > < k e y > < s t r i n g > T o t a l P r i c e < / s t r i n g > < / k e y > < v a l u e > < i n t > 1 8 3 < / i n t > < / v a l u e > < / i t e m > < / C o l u m n W i d t h s > < C o l u m n D i s p l a y I n d e x > < i t e m > < k e y > < s t r i n g > C i t y < / s t r i n g > < / k e y > < v a l u e > < i n t > 0 < / i n t > < / v a l u e > < / i t e m > < i t e m > < k e y > < s t r i n g > Q u a n t i t y < / s t r i n g > < / k e y > < v a l u e > < i n t > 1 < / i n t > < / v a l u e > < / i t e m > < i t e m > < k e y > < s t r i n g > U n i t P r i c e < / s t r i n g > < / k e y > < v a l u e > < i n t > 2 < / i n t > < / v a l u e > < / i t e m > < i t e m > < k e y > < s t r i n g > T o t a l P r i c e < / 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I s S a n d b o x E m b e d d e d " > < C u s t o m C o n t e n t > < ! [ C D A T A [ y e s ] ] > < / C u s t o m C o n t e n t > < / G e m i n i > 
</file>

<file path=customXml/item17.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9 d b e a 3 1 4 - a d 4 b - 4 9 f d - 9 d 7 0 - 1 5 4 e 6 5 d 2 1 0 c c " > < T r a n s i t i o n > M o v e T o < / T r a n s i t i o n > < E f f e c t > S t a t i o n < / E f f e c t > < T h e m e > B i n g R o a d < / T h e m e > < T h e m e W i t h L a b e l > f a l s e < / T h e m e W i t h L a b e l > < F l a t M o d e E n a b l e d > f a l s e < / F l a t M o d e E n a b l e d > < D u r a t i o n > 1 0 0 0 0 0 0 0 0 < / D u r a t i o n > < T r a n s i t i o n D u r a t i o n > 3 0 0 0 0 0 0 0 < / T r a n s i t i o n D u r a t i o n > < S p e e d > 0 . 5 < / S p e e d > < F r a m e > < C a m e r a > < L a t i t u d e > 2 3 . 4 7 8 1 3 0 9 1 2 9 4 9 6 8 4 < / L a t i t u d e > < L o n g i t u d e > 8 3 . 0 6 2 8 7 0 5 5 8 1 9 2 3 8 7 < / L o n g i t u d e > < R o t a t i o n > 0 < / R o t a t i o n > < P i v o t A n g l e > - 0 . 2 7 2 8 1 8 7 3 9 5 7 2 2 3 3 7 4 < / P i v o t A n g l e > < D i s t a n c e > 0 . 2 3 5 1 6 2 9 7 8 9 4 3 7 7 0 0 9 < / D i s t a n c e > < / C a m e r a > < I m a g e > i V B O R w 0 K G g o A A A A N S U h E U g A A A N Q A A A B 1 C A Y A A A A 2 n s 9 T A A A A A X N S R 0 I A r s 4 c 6 Q A A A A R n Q U 1 B A A C x j w v 8 Y Q U A A A A J c E h Z c w A A B C I A A A Q i A f T 1 e H Y A A K Y X S U R B V H h e 1 f 3 5 k 2 R Z d h 6 I f b 7 v u 4 f H v u R e l V X V a 3 U 1 Q A A k i C E I A k O C A A l y w B E p a i i Z S S Z y J J l m S G k k G 5 v W / K D / Q T Y y m c x I G 9 q Q m g E B g i B A d g N o o N H d 6 O 7 a K / f I j H 3 1 f d + e u + v 7 7 v M X 4 e H h E Z l V 3 b R p n O r o j P D l v f v u P c t 3 z j 3 n X F e l d D o C q d f u A 0 M / v I E B 3 F 6 3 X s K w P 0 R l t 4 X 0 r a j 5 W z Q a j V D u b 4 3 / A t L + m + P f X k 7 D 4 Z D f H + L p k 6 e 4 c / c u q o d d t G t 9 f J C t I h u J I V w e 4 v 5 8 i m P w j L 9 x k f h 1 D O H C s 1 M P X l + w x q 8 C p e c V h B M x + B L A S c u P p c R g / I 5 N A 3 5 P 1 O 6 7 E A 2 M M O Q T D 4 Y u + D z m 0 S + R P s c n R c h n / y 2 q b X c Q 3 w i O / w L 6 + r 7 7 / P t / 9 D y I P 3 + r M / 7 r 0 5 F z F d 3 1 Z V Q u l 9 H t 9 u D 3 + x C L x d D 2 H P J 7 H k R d y + i P W q i V u r A s r i W v u r C w Y H 9 p T O 1 W G / V W B 9 7 x u C 3 L w m / 9 1 r / B 3 / y b v 4 J U K m V e + 7 N C t V o N / + y f / v f 4 T 3 7 9 b y G T y Z j X q k O b L 2 P u F b h x v n j V a h W l U h n f + M Y f 4 P X X 7 + K d d 9 6 B z z e x u D 9 C s i W H 5 C f 3 1 P Y r a J X b 4 1 e A T r 2 H Q O L i j e v W M X y u G I L u O B c m M H 7 1 1 c j t d s P l 8 h h h k n A l l 4 N I Z 2 N 4 u 5 G F / 4 U f i 4 M A / q R V Q O 2 g i d p p 0 w h v v y X m s I l f R 6 U F L C c p 6 G 0 3 3 7 d f T 9 9 K w h U c o H H Y Q 6 z W w M l e C 1 W + X + v Y j + f h P 0 / z P h z X P e h Y L g w G V w u T K O Q b I c j H 3 q 9 4 z P c a X Y 1 7 / O a Y J N y O o I p + Y q O D H + x 9 t k X S p X s c k 3 4 0 P v 1 b 5 d g t C m 2 f v 0 + S G H 9 h Y R 7 p d N o w R d y 9 b h j I x Q H 6 3 R F E M 2 7 M z W X R 7 b T 5 n B c V S y g c Q i 6 b w i i Q N d 8 P R y K 4 c e M G + n 3 L z P W f J b K s A U K h k H l u h 1 x j d u 4 N b d 7 R j / i s 1 + t R m H 4 f i 4 v z i E V j / L t r P v c f g s 4 E S p S 5 G 4 d n F M a g b w + m 1 x p R o M 6 t R X f Q g D V q I + p L I + B O I O 5 d H r 9 z N e k 6 z W I L x R c V N P M W W o c W 6 k d N V C o V 8 / 6 g Z y H s d 2 P Z 3 U U i G U f 6 3 R Z O / V H E c x G U 9 x u o H 7 Z R 2 q x g J L N C y k Z H i A e H F G a b C S U 0 N Q p P I O p H Y j 2 E Q M o D 9 9 D C 8 K C C w U E d e 0 8 b 2 D x 2 Y S 7 Y x 0 b a M g L y 3 s H L G V / L t J I c 4 O 5 c H 2 4 X n 6 E 3 M B Z b 5 L C e B N U h P 6 e p P 7 g w n Z + K A h R w P 3 + C X v v f H g W L x p x z 7 s L H R z 6 U m l M S f Q U F X U l 4 P B 7 k c g t 4 U Z D Q X x Y U K S Z R I B B A g p a 9 2 + 0 Y x v u z R S N Y V B i 1 W h 0 D C p d + / M O 0 e a c 1 K G J 7 Z x O N e o P W q Y a 9 v X 3 8 0 i / 9 I n 7 2 Z / 8 C 3 n j z D U Q i 5 4 j r R 0 0 X O E D S 3 u g 3 C P m A J u G A N J q s i k P N w a n R g o I Y H v f V T N k o N X B M I W o e 9 t E 8 7 c A f 9 i N 9 I 4 F g 2 o W T 9 g 4 6 t Q 7 c V g w t T k L f I u y r t J F Z z 3 G C W r j x F 1 e w 6 z 3 B X n 2 A Q i C J 9 O 0 4 f G E v y s 8 p X H t d N E 4 a 5 h 7 R w N B Y G S H V e E h Q k t a z y / G 7 g 5 h b j y P F 7 y V v h J F b C s A / K K B x W k B n v 4 u 1 d g n v r P V w X H t 1 5 n e T l 6 s u M j W V g k i 8 F y D j T 9 N C / K J F + G F o L j q A j / e I + o d 4 c 6 G P d G S E Q v P V x m w 0 M 6 X x a O t j Y z W b v Y v C 6 F y l 2 + n g + P j E W L p G o 2 F g l K O 4 f t x J v B o m f w a D Q Z y c H J t n 7 j Y t K t A C W l U L y 8 v r F J w I g q G g + f e P / u i P 8 I 2 v / z 6 t 8 T n i + Q 9 B Z z 6 U Q 9 V O j 8 L i Q v e g h l A 0 g v D c u d 9 w H T 0 5 8 S B b L S M U C 2 H k 6 y O S D Y / f O S d B k E K h g G Q y a R Z Q P o A W 0 + p a a B / 3 6 a O E x 8 w A f F g v o k a h d n E s A 1 q I u 8 E 4 M i 4 v + i d D Q t E G / H e i e L 9 a x L p n H j d S 1 A A k M Y 7 x k X i B f f o K m 7 S o O Y r / 6 7 E 0 t p p V P O 0 0 8 e V q B J F A G L 2 o F 2 l a s 1 e l f / D / e o C n x 3 X c p O X 8 7 / 4 3 b y L g u 2 w x 2 r z / b t m D R Q p W P P S j Z 0 w a S X T o 3 8 W D 9 r X 5 p F R K R U S 8 c + b v S d I c D A Y W v r 3 l x Y 2 s B 2 t p 2 w J 1 a f m q b R c F d I h C t U 2 I f 0 x m + 2 M 0 m y 1 k C C d / 4 s 9 9 l V Y r Y d Z o E k 7 9 u J H 4 R C j n d 3 7 n d / H z P / 8 f G Q j r 9 X q N p S 0 0 P V R I 9 L Y 5 f i l a P Y Y + + 0 / p c / 2 n / + m v E z Y n L x i K H y V d E q h B k 5 q 4 + h x + K 4 P E W m T 8 6 j n 1 K O A + 8 q 9 M b G 2 3 h Q 5 9 n H B K / t Q Q o T l a L t / V T D q Q a u c T 7 u 3 t E u f n D O T Q Q 5 e e 1 R F b C c E X 8 h q 8 W y z k s b i 0 b K C L 6 O m p F / n m E I l s h Y 6 3 h U G + j d w w h L U 7 a X w z f 4 B A O I L X / S G 0 u 7 S E 4 R G + T 2 H c 8 I U R 9 0 S N F Q v a 8 k Z B H e G b 5 R P 8 T C S D y p G F Q q o N g h 1 E v X 7 C V x 8 i L r c R 5 o j f T 6 t 0 k Z m + 9 H / / 9 v g 3 4 N / 8 k 5 9 G k t C 3 n a e l J f a M L H L s z k 1 I F h 9 z u + j B 7 b k f n c W q U Q h i F K Q 2 B S J M H + + c 9 P t s x l f Q Q d T o e a h o b I j q C E m + I b 9 w h E x 4 i G a D 6 0 i f q 8 U 5 K V p H + P 7 3 3 8 O v / a 1 f 5 T r b 8 x C K X E Q q 0 v I d W r d Q K E w m f n W l 9 B + C F K T 5 r d / 6 b f z y L / 8 1 I y i i w 6 o b S 4 k h 3 Q H 6 l V p / g i m N 9 1 / + i / 8 R r X Y b f 5 k C m O R n f 1 i l 0 e 3 Q F + P 3 A w H / + J U p g a r u 1 s n 1 P m R u Z 1 H a O U J k P g K 3 x 4 W h N U L 9 o A l f I E h I I H g 1 g o e M G 0 o F j Q V 5 G U l L y B H U Q 0 m I Z J X q h B d y i v f 3 9 1 C n z 0 a D Y a I 1 U T q N R 0 d H 1 D g Z w s E h 4 r E w x 2 w H B R 7 T C k p g D G M c V e D y j 5 B a S 5 h 7 V H n 9 Q r e N h 7 R a f 3 l x g z 7 J + U J P R u 1 q / R 4 2 2 3 V k G x x D 1 Y 8 3 X u c z 8 d 1 S r w P D / h x s n r / X q N 0 z P v p l v J m X l v H n / 9 v 3 9 S 5 8 f N 7 f / v t v 0 n p 7 4 Q n Q D a Z A d U q E t j 4 L 2 U Q I / o g 9 u f L v 8 g 1 O N m F b l n B t k g b 0 x f o N C 8 H U + U J M k i x 2 v 8 X 3 k 5 z f 8 f R K 0 E / r H v p p w G r q 1 Q R V i C B / c o p K r Q y q I O T m s 1 i e C u a V W / Y N R s c V B O K c I F p W a f N / / s / / B S 1 4 G h 4 K z C / / 8 l 8 1 z K r 1 k 8 L L 5 w t 4 / / 0 P 8 c Y b 9 7 G 8 t I h 4 I m 6 u 8 T 8 H d b t d P H n y 1 A R r V l a W z w R k S M N Q O y m h P e C 6 c 4 1 8 Z P p S q Y A + l c j 2 9 j 4 e 7 X y I / + R v / w 0 D B / V c V f p i i X j M B D o k I O K 5 W e R Y x h 4 t y 3 e + 9 w E V 9 h D v f P U n k K H / 7 y a v G I E q 0 9 r 0 m m 0 E S v S O y I i R Z T 8 q z 1 t U a X T u u Z I K Y y d X O W n j x f 2 0 p I X t 8 c E L t D y t V g s 3 b 9 0 2 G k / 3 6 l S 7 v H e P w m v D v X c f 7 C O X p v V Z y u K g 2 E f 9 9 B l e e / 3 + + E o U D m o Y P X S r 7 0 V 7 q 2 Q E P n v X 1 k y i 7 z 5 4 g X d e u 2 F e v 4 4 U Y C j t t p G 9 d d k K O + S I Q Y N C u P e 9 b R y f H C G 7 s Y D 4 i I x 2 c 5 6 M P a T f x 2 m i 7 H K d c P x x A b n b i 6 g d V 8 0 L n X q H f h 2 f 3 0 N t E f W j P A g i 5 u t i 3 u q h w s / c + O I 6 q o U i 4 r k M / c 6 S s e 5 0 Y a n A + n D z d z c F W d C 5 V W r x P j 2 k b y b x t O D D a / P n W w a v Q k 6 0 7 9 2 n J X z u V o Z w 9 W L U s t 8 h 5 D 6 1 E F + z 4 b 0 c f T v 0 D v z G b / w W / v p f / 6 t m v d 5 7 7 w M 8 f v Q E a + u r + K m f + k k c H x 1 j a 3 s H f + E v / I y B 7 z 8 M W V R A R / R r F Q i a H N u r U I l z 9 y / / 5 W / g 1 3 / 9 b x K u 2 r x Q f F x H N x c z W w S C y A G / y w i b l O v h T p 2 w v 4 n f / n e / i 3 g 8 a k L q i + t 3 s L e 7 i z t c 3 8 W l B a w s L 1 O 5 E + F Q + Y s v j e H g G j e b T X z 7 2 9 9 B h 0 p v 7 e Z 9 r C 3 G 8 O + / / k f 4 i a 9 + 0 c z B B Q t V 3 + t Q M / b Q 7 3 F y V y M I J T 9 d W P w q 0 o I e 7 O 8 j k 8 3 S k Z T F O Z + x 6 n Y T s T X 6 X R z 0 3 m k F q z n b D L u 4 g I 4 1 r F T K t G Y x W G R s f X 9 7 9 w Q b q / P Y L H o R L Z R o u j n W B Z 8 R o u J h C Z W d H m 7 9 5 M U 9 m F l U 3 m x g z x / H W 6 t a x K t X s U 9 n t 5 n v w k O D 0 u P v p 9 E B 3 B E 3 g o M U Y n x N A Q O H h g P t l N n X 0 t i 1 C I K 6 v V o f I 2 p L v e f i 4 l Y 8 E f p c I y x H L Q S C t H J l g k + + 7 x 7 5 D X R 2 l J e 5 B L / f K n a N 0 P b b I 5 T j b q Q r t N Q R o g f + L a W n Y M I Z L O N 3 J Z w W u o h k g u j V L f g S P h y e 5 h F L L Z h Q / I J t 2 G 3 i d R s H f Z w 2 C G M T a c z F h s j R B 3 F 8 3 h c v t l G g V f r S l 7 9 I Z R a E n 5 A 4 S v 9 a j P g v / o f / n 9 k L E n y S s h v w + X 2 E z 8 H Q p + O d 7 2 w T r o e G u P c p l Y W o 1 W r j 9 3 7 v 9 / A z P / P T x q r W 9 p p U S o B 7 O Y 5 n d B f e X u 9 T k B r o u W m h W j e N f 1 U j r 7 d 8 D c 4 9 l R j R w H A Y Q J 3 z F 3 X X a b G 6 x k L / p f / o L 2 J + Y R 4 t C p H F 5 6 r X a 7 T O i i D u 4 W / 8 7 V 8 n e o o h E f H i v a 0 e l k J l z t O L y z 6 U 4 E a t 1 I O f k h 0 l 5 P t R k Z j K 4 y z 4 m M R w j a M e m u 4 y u u 0 W V l b X O A t e M o b 2 m w i n y O T 7 x M P Z 8 M B s 6 M Y C I 4 Q J 8 4 b D A Y W + g + 9 / s o X l j T e x 6 G 3 D 1 f P D T z j j 8 X u w + c 0 C b v + F 7 P g u V 1 O r R L / h l D B m M X t p M 1 g M K g Y v P C t j 4 d Y y K o d l C v k I / S 6 F + k a S 2 H y I D w g v K x x L q 9 3 F F y I 3 U W z S 6 n L s N 9 I W o u P A w c v o w 0 M / Y S T 9 m K 4 b b 6 9 2 0 d j v U c F c z Y x u V w A D w t v G U Q e u G P 2 3 p O 9 K Z W C R U U 6 e F u C P h y h I U Q r y g P 4 U B a d U x Z 3 1 + U v + T 6 / e R 6 / K c X v 7 c K U U v L H X S I 6 + h E u I Q j / G f 9 5 p o T f s 4 j d + 7 z f w V 3 / l l w x M k g X b 3 d 0 z A Y K v / r m f R j h A n 1 T r z u 8 o G i d k M Y s U a P n + j g f v r L b M d a Q g O s c D t O n b S Q k 5 i s k Q L Y W f z x 0 m i v H w + o J Z l U o V / / q 3 f w f / 8 S / 9 A k Z 0 C 6 q N i l E u 6 1 9 a 4 d d c h M p U f k S z i S B V z I C / E z B 0 G l 1 U j 7 v w c d l b V J D F A z e V g g f r d 6 P 0 K Z u 0 Q E Q X 9 Q Z + 7 9 u b c D f 2 8 C u / + t c 4 z 7 b S 4 v + j 0 o / g 1 r y P Y + W Q u O b v 7 v v x p W U q v W m B E g 3 p u 1 S 3 W 0 j d / g 8 T r z e L x J 9 a t U K G 7 i G R j i H v j h v / Y J H O p J j y q O I 2 T n i O 2 n K S D v i 6 J q R K z R y w S v C F E / D 6 v H S o q 1 w M F x K 0 q v v v N 3 D z Z 1 5 t 5 7 / 4 r A a L k D Z H i y y + 1 N q V n l W M v + g O D u E P e b m A N E N 6 T 0 L W 8 M I K D Q i b 7 O 9 r 8 p q 0 n N 8 q n S A V D G H O 7 c G w k 0 W G V i t F h / 9 V i a A A V n G I B u F g N x z B Y c 2 D r 6 7 3 x u + e k 9 c d h D U k 5 j 9 q o N Q Y o U e I c y 9 3 U R m I x M i a 5 9 O T E 8 z l c m h 3 2 u g e D G C 5 e + h l 5 j g + U G A u C 2 J 1 q 0 n I H 8 R B w 4 / 1 9 O X r l l 5 U E c + m a P 3 a Z j v j 9 D C P w 9 0 j d N 1 d o 7 G X 6 c f I X / 7 d P 3 q A Q L + A N D 8 r h v f R H / 2 J n / g K w q G w 2 W 8 8 M 8 G k 3 / v E w p c X a v j 6 1 7 + O X / i F n z f + U O d 0 i G D u o g I W D b o K h h F J U b F F 5 2 L w E + F V G z X 8 5 m / + a / z q r / 4 K B S y K o / 1 N / P H X v 4 2 / / D M / j 5 X X l 9 D h m n y w 7 8 N P 3 e w Z A W 0 W K K h 9 + s a 5 M E J U 0 C L x X m O n h h G H l b 5 x 7 h M e V w Y I e j o c b g B J O f o k b b p v n w z x + X X g e c G D W 9 k B n t A S 3 s 5 a s w W q / K K G 2 H L k y h S g H 4 a k 6 R Q l O q k S A h H 2 e K o d B P n 3 3 G u T G O T l J G b R d W r V K v z R L C o d P i w 1 Z 4 z a p V W 2 k H s 9 Y q K G L 6 N 2 q Y s R r U O d z z q f o u Y h Q 3 l j L i 7 W 5 b C / q H H c R L v S 5 X j t T c R p 6 t F i P a / X k a f 2 H l g W 3 k 7 l E C M E e h W S N Q y G q c S 8 Z B a i g + 2 S B 9 n I 0 G w F 2 C Q L 6 K W 1 J y w n Y 5 U O e 8 h t h E z A Q k r I I c 1 x n W O o 1 S r I z c / R f z i H 2 a c P b V 9 t y 5 / F G 0 u W y Q p x q P C 4 h n A q D J / f h 6 2 O C 3 c X h w b C V r Z r 8 A c 4 H 7 x E j 9 Y 4 G A 0 j v H D O G y e f F C h c A f p g I R O 6 1 t q 0 C J s G f Y u W K c B 1 6 h n H / + O P H 2 B 7 a x u / + E t / B R F C d 6 o n A 6 X + 7 f c L q L / 4 J n K 5 L H 7 6 p / 8 c s p k s i k 9 r y N w j T / B a A 8 6 p c 1 0 p i t O 9 v B m L n 3 A r R W t Y L J b w z T / 8 Q 6 x S m B f m b + C D j 7 5 v A i U P H j z E X 3 n n r y D E 8 Y a C M f S y L g S L A w x G F i K 5 I D o F S z P K + a Y S D + q C P v q 0 H W S o G B q V G l I b U X R G H l o 4 F x H E A G 8 s u t A r E 5 7 T c g p x u X 0 u j D q 0 3 u Q 7 L 1 2 A R 9 0 k P P / X / 8 s / / t p 4 X s 5 o R A k M J F / O j K 9 K m g T 9 N C n o h f w J I r E 4 2 s M w 1 s i T 8 Z Q X X k + Q m s G C Z 5 x D + D I S R O j R d C s k u r O z h c V c 2 m Q U h E N u p O Z 8 O H l C h U C / q n p U M d B g F s n a V K i R v D 5 a I m q w T C q G 8 l 6 d f s k I s d z V U N c f 9 a N b 7 q P D B Q 7 R 9 5 k m j 8 u N O c K b 9 V A U n l 4 S I 3 c f e 7 0 m P q y V 4 C b z J G n 5 r q J w J k R 4 5 k F x s 4 p e o 4 + l 5 Q C 0 C 7 F L q 5 y J a A s g Q A Z s m c 9 q r t x d z g M h r p D b Z L D V M H S 7 j j K h X W 5 u g Y w r o b G d 8 s i c 0 n U A K f 9 W s Y o 6 f b O 9 f h T + Q o 2 Q d k D f O U z L P K L 3 1 Y a H z N M 6 a X N c 9 O t y f g T i f O a 0 H / 0 6 / S T C L o f a 9 P / 6 H K / P y 7 n m N Q S 7 / U Q N f f B 7 V F T y u e T 7 L i 4 u Y m N j D R 9 8 8 C H e f e 8 9 v P / + R / j e u x 9 j P u H G L / 7 C X + T 7 C / j u d 7 + H d C a F 6 i H 9 I F 8 f F S q F p 0 8 3 j W B K K O W n P H z 6 G N / 9 3 v f w P q 9 z 5 8 5 t K h B C 2 1 P C / P W 7 G N R 7 2 M / v 0 / c r m u c s t 8 v 4 5 N m H u P + l O z h s p r C y 5 K K Q t H B 4 f I R o N g x P j H 4 4 e U R Z K V a Z / 9 d R R g w V 8 1 w C 5 a 0 K o h y 3 n 0 q k e r w J b 5 v o Z N B H P R 6 j b + V F 2 x t A i r D v x B V G N k n 4 z b F e s l A D X q y + 1 0 b y 5 k W 4 d 1 D 1 m G T Q a Q h 2 H U m I p C 2 f P X + O 7 P w a U l E f d i r B S / s z F v F O J 0 + f b f n l m l y m W S R G e 5 7 n o v Z O s b G Q s r E 9 h 7 b 3 t I h B t Y v 0 m 0 v o H z U p W A F a l A a h g K 1 R / c T x P i 5 O g z D E M E i K w k y I 2 + Z 3 v K 4 g N m v A 3 T X l + p m P z 6 R W k b 5 X o Y f U n c Q F y z C L T G o U t X 3 Q N y T j 9 / C 4 W U K N G n I l G M W d c I x z O v s C t W 1 C q o g P H s L G Y D S K T 4 7 k Z 2 l f B b h J a C E 4 X H x a R Y v P U / O F 8 c Z E s r B I C k O C V a c / E a B 1 k W M t b e 5 Y K g l Z t 0 r / l Q L j o Q U d D l 0 U F j d / b I E f 9 I b o E o I i 7 T U R L s e S y a 9 s F r q I z Z 8 r B t 2 r W + 8 a Z V P d a i G 6 G i R k t h V y s U F l E B 2 a n M z 6 Q Q s u L w W b S u u w N c I W L b D g a o 5 K J B w I o V F r o E L E 8 e T Z M / p i u 3 j t t X t c 7 z 5 u 3 7 5 l Q u O b m 8 / x z j t v m z y + O 3 d u m e f 7 7 X / z u 4 h w D t 5 + 5 y t w h X O w K n t w 1 X 1 I b s T w / e + / i 2 w 2 g / X 1 N f z W b / 4 2 f v m v / 1 V 8 c B x F b / e P C E s 7 O D 4 6 w c / / 5 Z / j + x v G n 9 w m l E w Q c q d u 2 p C v R L j n 9 b t R p D / v q u 0 T v l J B R G I c E y 0 0 o W K p x f k K 5 e E b Z d H V 1 k y t f l m g 5 D v 5 4 5 r c y 5 p d 0 O K I g q W 0 n 8 R L M g E k S J 8 8 L + C N m x m z i G J o 7 d I r V 2 0 W W X W + X + / Y g u H q 0 C T P h l z a N F W y a o L + j T L X B f s E B / S 9 b q u L w i c e L L / j R Y f 8 Z S P W E a r 7 h C w R P 6 G O D 4 M m L X x 8 B H / 4 s v B 2 G / R f S k O 0 k m E s x K 9 X H O W t B r r x A B Y y r w b n R A d V t 7 m u I v o N + g D f q + c R I s S L 9 g Z 4 K 3 k R Q n r c 1 J p U H l 0 K e o t C k V g 5 x / W a w Q / 2 f P j 8 A u 1 I Y Y j I o p c C 5 6 N Q 9 Y 1 W d o j 8 Z p h O 8 6 Q I n K z E W S R w g g q P q g h l f X j a S + C L y + e p O Y 1 T O u e E S K V s G n f n b I G t H j S 4 C C M k 1 m P m 7 0 l S z m b r h H D 4 / r n / e v C 4 j D g Z X j m F s n s + K t X + w I u P 8 v S p l j k W L m g g H q J C a 6 F J n 9 r t U 6 C B s N Y 7 Q M / V N k E K B T k 0 f l k o r X U 4 E j L Q V 6 R M 8 l q z h 1 I 7 i D c 3 w n j 8 p 0 9 o H Y P 4 Y P t 9 r K 2 t Y s 6 f Q 5 B K 9 d 9 / 8 x t E M 7 v 4 9 b / z t / G 4 N o / y J 7 + J u x T K P / n 2 d / E P / t d / 3 9 x D 9 O B x D 6 v k L a V l W e S t E T V r u d z E v X e W O P 4 + m j j C 0 A o h 4 V v A s 7 w X C 9 l n C C K N o w d D x A n 7 L g j U 6 S c l + k 7 E m 9 T a V 5 E 2 A s X U c 9 H L g q H F 6 1 N 7 F O o j H H F y P 3 8 j a i T f I Q n k J D Q R O a / J b 1 N 6 o N U c I r w Y Q i h x O d K l 6 5 9 Q 8 M S U E l j B v W x 2 D j F C S A n t 9 n e q W P o C T f S 4 7 q J M D a J 0 J O 1 t N I 5 b G P L 3 2 M r 1 m 9 G 1 H T r v l M T M v L I E x i / O o C E 1 e K c 0 Q n i e z 3 f N 5 x w S Q w 3 p 8 S q H c J E C X W y 7 M R + 1 z W 2 h 0 8 Z W t 4 k S / 1 2 L J G i 5 0 v A S O k l 0 5 E R X d 5 r U 7 E B i 7 S J q O K l T s X T 7 e N q m Y C c 5 b 7 Q i + a Y H N z I 2 8 2 s T V j + l U h H p R A a R u A I v l w e r y G I o 5 6 F P 6 8 F H h 3 5 8 c a V 3 J p h l + k 8 e l 9 / M t 3 + J U L h k G f 9 p 1 h x q 7 s I L P i o B C 7 0 m I S C h X r X U R m o p Y O C s S C h C I f K N T A c L t L L y Y 6 K E t t N U 3 C z D R c F K E I J q c / k q 0 g b 6 0 x M 3 7 m U 7 + O R P H y D u T i J 6 O 4 z f + Z 3 f w 6 / 8 y l 9 D Y B h A / n k J O y f b W H 9 r h W j p B d 5 7 9 3 0 k 0 3 P 0 Q 1 u 0 g n d w 7 + 5 d r K y u m O t J C X U 5 f Z r 3 5 3 t l l I + 3 s J L O o p m 6 h d X 5 T S 4 1 l Q D 9 q t L p P J K D D h E d 0 U y Q a 9 X 3 G 0 V s B E r h 3 s 4 h n f v + E L G 7 y T M r o g v v V e y 0 F a U c 5 c j I m s a P D 1 x 4 e / 2 i B t e E H x A G B d x t Z N M K M G i T + F w b F m j 6 s z T 9 0 y Q Y E y Y c 6 t N P a B K D j l w j p N f P N 2 o n a a t A 3 4 6 O 4 G L c I k Y + p S A l q I 3 I + L x P + Y h O e K H M S V s b f 9 o m i 4 y 8 u 9 v D H B k y t s L J 5 T i 0 D 3 E V D a g t m g c 9 b H t j + N y E t p 5 F r W N q U c L G Z P i y c r m O 6 o S A K t O Q D z h t 6 f X X Q b t B I a l j x R / C z U i c U F S + D H 1 M z n 8 g d D G 7 4 v R B C W l C F O 9 E A E a a 8 z Y t y j a t 1 2 K 0 Z z Y n Z Z l m C Z O o k y e s n L P X S v B U t W L T E c r a Y Y O + b 9 K g i E 6 L Q k K X Q J C + t t u g t Q j Q K f d T G f a o N O g v j y i g K S r F V M A w a E O K L C B L C f z + s 4 C J X j q B F k X s n A 3 l a Z L 7 0 T r q c Q 0 H S K 1 T m c w Y / l 7 Z R f v Q w M e P P k Y u v I A P t z 4 i 8 q r h l 3 7 x F 8 x G 6 4 g G o F X o w J d y I 5 q J m G C N e F V z U W z y u 3 z O 3 y F s / K X / + K 8 g E S e E H w u v c h u f P X 2 K / + k 3 / j X + / t / 7 X 8 D f C y P 2 W h s h z K F 6 U k D M u 4 Z R o I / D T h C d k x a O g 0 n C d w 7 x T x 6 U R v P N I g I R L 2 K L E S P x u p F 8 C E W Y J k m T V e n v c S K j C L q y Z l I 0 q b u 7 O z T b i 8 g l i P n H v s q r U p 0 a L O C K Y O B R L h m x + X L Q Y P F J 0 k a k d t E F N Z V 6 p A m p E h 4 o i d O j L A T S w Q d V e K J d L N z O m b 9 F w v v V n Y Z J O 2 n F g j h u e J E K D b G S G h h N e V U M p L x V Q 5 s L U a F z L G u o S R c p G B K g F X D W t U o / J 0 i L f k I h 1 V w 4 n 3 t V O u X 3 t I F 6 F b X p b G 8 1 q j g c E n r Q 8 t + N z O G Q T v Z P Z u b H n w D y j 0 s m m p l c P 4 e E I i k O z g B e n F q Y 9 + W x u j x P x p / 9 w I 2 9 L k J 0 s p 0 8 z B 3 6 N r L q j j 6 U d S c G M 7 5 S p 9 Z C c D W O U X t I m N 4 a B y p C Z 0 W p s 0 i i o z k T Y n h R 9 O D L q x O w 8 q D / U t + 5 t F U h P / o R W 7 v o B n S I E k r P S u g O W s i s p v H 4 2 S P M 5 3 J I J l O I x W N U I i 7 U 9 p s m R S x y R d R 2 l 5 D W 1 T r E o 4 d P c O P m B p a W l v i q 0 t s 8 + M 5 3 / 9 R A z P n c H J 4 + O M F X 7 r 8 O V 8 C i 0 U i h H A 0 b p L Z d 9 p p s j C X y y d 0 c l d 7 X / o v / / G s e v h F f t i N b m k R n A 3 W S r G E X V e v Q / J 7 y 5 S j h 9 o K 9 v 1 n H z d U 5 p C g E s / D 5 V a T I U K / C i V Z S b c Z r n F g 5 r q 3 T 1 g X / S a N Q W c Z 8 j J 8 b z 7 u E 2 M v F d 5 t N Y P u e v U 4 D n b q F x A K 1 E h e + V K M 5 L g / M t c O Z g N m k 1 D V k E b S 4 T 6 n F p x W G Q 9 K s X T r x i Z 6 F E X 2 t S s f D 5 z f G 3 l h s C b V I T r 0 3 S n h I 5 S m r r j C 3 s s w F Y 5 V y J I 1 1 H W y M c I 4 l V I J q s 4 y H A h Z z w T B u h q K Y b / g Q 6 / O H 9 / t u v Y g w M W B U / g T h + Y D X 8 E / U r Y l 0 b a U V L h I s h O n D 7 J F x k u H Z V q p R r J t 5 d L Y Z 5 F 5 K 4 T Q P 6 x g 2 l b D c J / Q K w W r w 2 V w W 7 2 f h A G G s b g S M 8 h P j X k e q 7 d J H l C 1 / I 3 0 x t U h Z H H 4 K 5 X U k F 6 R X J e S M E W q O v y z 4 / 6 3 3 C s h R W J Z e z x l + U C R w c / M F 1 j Z W D H I R d Q p 9 h H N B g 2 J m U b 7 l w / J c l K 5 D G t / 5 z n f N H p q S g 5 e W F 0 3 q 0 c H B I e 7 e v Y M / + d M / x h t f u o e g L 4 I H 3 T h O W z R A l J N F 8 t R r u R 5 5 y S 7 S 9 P z n / 8 t / + L X k x k V s P k 1 1 K 0 9 t W T a / B 9 1 R e D i Z K u w 9 3 N 3 C / Z s 5 D v 7 T W a X i U 0 I 7 W h 3 5 M 5 P B A a X Y h O M p u G m J N H F b J T f i R r j H H y B J m O S g B v z B C 9 Y w E A 7 S G q m 4 k P 5 V m x r J R P D 8 8 P p n L 1 a c 9 1 B 9 0 f k e z 0 U K E 7 L I / / A P P M T h b c S T X u h S C e J + Z T M f V j 2 I d N t w R 4 M m + 1 7 r n K K g S W s p I i o f U 5 u z Z O G Z t V M O i f G V R F v v C l r P / p w q k R V F i 5 O p w 4 R v N y h g j + p l h K h F 9 b f V G l 0 I Y 0 + S s k 3 E 8 C E 6 + U + e 7 y O d j K L V b s F L y 6 4 5 1 k + X A q L P + C P 2 W i h o U n p S Q K 9 L q 3 t L K W h + N E 6 a 6 L e 7 h J c J B O M + B M k A o 5 F F i x l E v a c g 0 d X P q A i i 9 N 4 P d g O X N o t b p S 6 C v P 7 L i K u K J s e g h G G R m N d f s 5 C l n 6 5 9 M 2 U 1 f O M b f 4 i v f v V t h I K h M 9 6 w 6 G N 2 K / 0 r 7 y H l + J 3 t A O 4 u + o 2 F U u B m f W 0 V O 7 t 7 p m R e G 8 1 J Q t 2 b t z b w / / 7 / / D M 0 0 1 / E 2 z c D K D W B W 4 k y o v 4 + V 5 g w t z t E s V y a v b E 7 T Z X + P h L e Z T 4 E H 4 v q 9 8 n m I c 1 t D / f v 3 U R o n H T 4 q q S c t V b Z X p h Z V N m t m d 1 w / 1 r a a I B J U k p K q 9 W k M B G z k 4 t 5 Z 1 q l L j q c X C + 1 9 O l u E V 7 C u c z G E n 0 x D z 9 v M 3 r X U n A C S N J 6 7 F f 4 + C M 3 H f c B F 5 n C 2 e d 7 t C a 1 t g c x O p c L 8 d E F A d C m n U L 6 / T a x v v Z o Z H Z I C o f 3 D 6 h k y B + Z u 1 d v S i u y K b 9 E N M t n c k h C N S v Q o 4 3 V L u 8 f m t h I d e h b p W N k 4 c N 6 L 2 E g 2 8 t I y k i M + O j E h 3 7 t A O t L c 0 h E X O j T S g g x p G 4 k j H V v 7 H c x o l 8 b y h G K 8 / P K T M l / U k Z 8 P Y K A s k b G J P / H G + H Y C P l e x g L y l a V o B I u U l 6 h 7 k p 0 M H N c G s M b l o i T r P / 2 u n M B Q k l Z n H M b n S + g Q v o b m 7 e e s n z Z Q L l W Q S i d N w E P R v t / 4 j d / E 3 / g b v 2 o y M d w T 2 e I K k H R p o W N X + G o i o Q p B X V V 1 6 / 6 a K 9 X s i b f l W n y 8 0 8 F H z 4 6 4 H g M s r d 1 G p v 8 Q b 7 1 x z x 4 3 P 3 P 2 8 y o C 5 d B 3 n v X x + l y T + F Q D t i / w a a m 0 V 0 N i P m I 2 / 2 a R B i j f R N W 2 k 6 Q H P D w 8 Q I C r m 0 n P o 3 b U g G d I p 5 c Q J L o Q R o m w T E G P 4 l 4 F z X 0 K 3 P 2 I q Y n 5 N C Q f a Y + L f i d r R 8 k m q V s j k 3 X 8 9 K 3 q S G 3 Y / s p + m X C t U C P c o q W 7 I s z v k C b Z 0 h 4 O t b n C + a c N D 7 X 1 + X 3 k J 3 o p c N M z W q d W 7 t W p J G 5 f 9 J E c q r U 6 2 K I C K F e K + N m c H a l 6 G T m C 9 f 7 z N q G 6 G x u 5 A O e s h 7 7 V R j h G 5 R D q I x S 3 m c 8 p a m w 9 O U V i L W b g 1 y R V X r T Q q j a w 9 M W c m Y 8 U B U x W d 5 o q 9 J 8 U o b 2 V a C P / o I y 5 N 1 L w T t S Q z a I G n f 0 h l V G b 1 i f 3 R t b w R Z + o I J 5 J o 1 G q E u Z b K P S P q Q Q X E a S F + f f / / h v 4 2 Z / 9 8 8 b H l o V S 5 r k T G F M J U q 9 I 5 T B / L m g K e r R L H V h t w U 6 / S Q L 4 3 o 7 f b D 9 E p p T 5 e 9 t 9 / O D 7 7 y K 1 d B v z g R J + 8 v M 3 4 R M 0 m a K Z m R L T 1 O B D K S D h t 0 o G a 8 q 5 / S z C Z K S Z f o C w 8 H e 2 / J f q e q Q h N M Y R I Y i c X e c e + p 4 K y Z K p B K K R u C l s N O H K x T C i a W o 4 o 9 V A h 9 e L 5 Q U / S q c n 6 B w W k V 2 b H S 2 c J l k R 4 X z O O a p 8 V s n 6 e F / y j L x 8 w U t t 3 q F 1 H V J 4 2 2 S i 3 L w f X W r Y P n 2 1 N j V m O H u 1 B t S T q B J a S Z p C y O q L Q f k y 4 1 a U V e F 9 b Z 7 W a f m C 4 0 1 U U Y e Q i O x w i Z E d 8 o w I K b f a u L c 2 h z + p F Q 1 y y E 5 k Y 0 h 4 6 h 0 F Y G w Y r b 9 V T O j 1 + r C Y J n T j c 3 3 7 O f 2 n q B e j f I M W W P C F M L A 2 Q J f P 1 a + 2 M Y w E C S + 9 C K b o s 0 7 4 I s r 5 V O m N 4 E 6 / O c T 8 k g 9 t K g w F R K Y t s Q o 9 l c V u f N c w o T D / f p l A + a M + B J L k F 0 L R 5 i H n Q T y Y 4 t 9 x w u P 5 M K x 4 F C s r a T z b 3 C S a i W F x b R F f / / r v G z / o G 9 / 4 J l Z X l w 2 0 V Z T T h P n 5 b C a p t 0 a r X 7 X M H p / X T 7 e A 4 z G b 0 7 R i C + G O c R d U I D o Z v V V o v n i 6 j 3 g s j l v p P j J Z e 3 9 1 m l 5 q o X 6 w p y z a D h 4 8 O 8 D 9 2 0 s X / J Z P S x V a J 0 1 O g P 5 J g 3 5 O Y j z g F u c q S C S x U / Y Y p 7 W y V T O m P p i w 4 Y U E S l q n V C z C U 1 X R n R u t b N J E 6 y Z J Q Y E N f l 9 M u v l H x / D x w T f e W h 2 / e z X J J 5 p X U u 7 4 b 3 U 7 U k a G r I Y E q 9 P n W t A K 3 C R M F B k h e F q i 3 0 Y I K G 2 c p L 9 1 W K X A B B B d s c P 4 n 5 Z U p 6 N w u j J R t r i Y q r V S 9 E j p U W I s Z x 9 n m l r F D r q l A V J 3 7 K D S H i 3 o l t X F n 4 / b 2 f b a 4 k g M X 6 B L b d 4 J 3 0 G D l u z 1 Z Q + q l S o d r A h 2 8 3 W 8 / c Y q n p W C J t v i 4 Z M u u m 4 f V p e 8 Z n t h 9 0 m D P k U a V q 9 P e N 0 i T O b c d I m f + d i q 2 V L m v 3 x w 5 U A q l 0 / P L m a U r z R L 5 2 r F d w 6 H S A 1 a 9 L 3 5 + b C U 5 + V 9 q F c h K S T d Y q T 8 y Y + f w + 8 K I r m e M J v B 8 r P / 7 e / + O 3 z l 7 S / T C G R N g e S r G A G V M E W X A g Z + K q H 2 C y t 2 R P L d P R 8 K h R I G h 9 / C 2 t o y X r / / x k x Z O B M o Y z 2 m b q g F l q M s 3 + n F U Q s 3 C K 0 m 9 5 Y + L d W P u s T b H n x w H M Y X V n u m 1 V e D 2 l A Z v 7 r 1 3 D j q p q J D Z S z E 1 r W P Y Y Z n a l H c Q w 8 6 / I 6 X j n V 6 R r q d g g y T k b s X 7 + 5 T C w 2 w / F b a + D 7 a 8 P V z s i d J Y 4 g E 7 C 5 K 1 9 F H h 3 Z U R 7 6 X Q / L 1 y t t 1 + I J B b L a 8 u D 0 / Q A B + w l A + 5 z W b 4 9 d R k d C I b p u x Y h p S 7 a i J 8 L C D 7 J 3 Z 2 f O a n u N i G 5 l E A I 2 + H Y H 8 o 0 Y J P x N J G W v 0 B 5 / U 8 Z N 3 a P U C 9 I d 4 Y S W a q m r a / q 6 C K N o K c J t n 0 S S 0 6 G + G 3 Q O z f X J C j R 2 g U J + c d m m d Q o j U K T Q U b u 3 V u H w D R H I h 8 z 1 l m I i G 9 E M j y z 5 0 6 Z e a 7 Y U r + H e P i l O u 6 F y o R 5 4 g v N c e 0 2 e g M p V y a m w J p X C P N o + R z s w T K d i W T 1 s r u 7 v k g W 4 X 9 + 7 d Q y z 2 8 v u c f l w y c N T Z u F Y i g 4 J N 8 o P f 3 R k h X P l T W r 4 1 8 m E b 6 x v r l 4 T K 8 3 / 8 P / 9 v v 9 Z x n V L S X f C 4 L m o K t a 6 K k S 8 0 5 P 2 9 H c z P n e e C f R Y a N D j J 0 r Z k T A m q Q v M K F C j k r P 0 0 M b W B J F Y H m 3 v P B O T 4 Y G 5 U F D 1 p + O H q + l E Y 9 b F E q D I r R L 9 D D D 8 i B H L w b y 2 Y Q t d H W C Y I S P z c o t m u 7 H Z R J m Q 8 3 s y j f t w g z C S M a 5 J h f M T R U 8 I 2 S Q q 5 C w 5 q v A 5 p 7 0 U w T y k p k W 4 L f f V e C K g w k u N G G E f F C i x J h m t 4 Z c 7 e N C m E r r m x e w P y O o Q v 3 S b / z o z L 4 X n 7 y S X Q 7 + W n F Q P 9 U h m f s a 5 v R A l D i V 9 f b D 3 B l 1 9 b I r w L m I W X I B j 4 w y / p R 3 P o p S Y u K O r a U 7 W w B X e X T 8 N / h 0 3 6 p l 4 1 s o m Q a d 1 I + g i x / R Z 8 8 1 E 8 q A c R a N G H 7 f I 7 9 O / 6 h J n N N s d K g V U b h e R y 2 D S C q f B H S Q E S + s k x K y K o Z 9 w / t B C h g n 5 Z 2 P w q M i 0 N W q p O s s z z 9 E c U 7 J q H E I 7 P x r V R D Z a e 9 / m L F y Z s r 8 + I v x R s k A V T 0 u 4 0 H 2 n r R l D U M w 4 + S e F o 7 I o 0 n 2 g f 0 9 d A u V g y i b w B X n / 6 + 6 7 D / M N R w E 3 n T b k t Y 1 L E w 3 Q Q G l s O R d e e b 2 3 h 5 g y J n E W q d d L 8 O c I n T V j b o 0 N J b J d 9 L Y U j P r Q 6 A z m k T r D C p Y 0 8 m V J J l L U 6 B x t A e n 4 e t X w R w X A E 1 V o Z J 5 0 9 P s g y 5 u c X Z o 5 D 2 Q e T u Y L a S 7 n K o I r p t d B H + R 6 C d M Z P d w v w u S K 4 / Z O L 4 0 / M J v V 1 2 C 6 6 8 e W 1 / p X X V k j 9 o A S k S 6 f w x U L I 3 Q q g O u g j 5 7 O b 0 n w a a h b a d J x b K C T m j Y D J A g s 5 S E 4 F C V v K Q m h 0 E V u x Q 9 6 K j r V 6 F I o O G V v B o 5 c g C o s W p l P p m X K G 7 Z L 3 g g V + d O z B a w k v P q Y v l T 0 5 x M b b d 9 C u N F E 5 L q J J A S 7 3 / J g L 9 + G m U x 9 O R F G r c f 1 o 2 b L 0 a w M J N + G c 3 1 g 6 K Q G t R Y 1 o x L 1 9 i k D E T 2 Y O G q t S i w W o I J W A 6 j b h + s w V e 4 O z a D v v I u w n v 9 T r p h f J o 4 c P c O / 2 a 7 B q a p x z v h 2 j H h A f f v i x 6 V W i r r v K R J e 1 + r V f + 9 W z H D 6 H 1 O + j u t + 4 U B M l e o / w L + j l X B 2 + T 4 G s 4 S d / 8 i e M s E 6 T 5 7 / + r / 6 b r 0 2 G G J V 2 I l 9 m I S Y n 1 n 5 N T K A G F j X t j A e u r h A V g w p T 7 + / u m E i g r I s + q R y v Y I o a k l L f L v R M Z I V O A 7 U i d Y t a V 1 T K x h f w h t 0 0 4 w V a m A R G Y h o + 6 9 b + N o b e E B n T M n C z 1 W 4 g H q c C o P a c H I X J a 6 P m m x z a 2 G p f I I 1 R K 6 w g S 7 P Z w B G d 0 7 W V G H L r W Q S T d E a / W 0 Z i + e q N Q F m / U t N j f K 7 Z s w C T C b 6 c G q F R 7 d O q x + D p e W G d 1 G F R Z 0 k r f h q Z U n R x Q A F Z W w u g Q + F R u b 2 u L + u u d W h T K X s b H f j J + N K + l m X h 5 H C P S i f 3 U u W n 6 u z W M R V K R o n D H j w 5 9 Z k M C Z G y G s J D C 7 1 i j T 6 U F 3 0 y o F s b 7 / U K / D H y A K 2 Y 3 + r R Q g c Q i 0 Q R X n B j W L O M o O 1 3 f Z g P 0 U p W e + i X O y b 7 X z 9 R v l e n J W t m U 0 h k K E D + I T I p n + T N B I L 0 T A + O f L S u H B t f 2 y 5 6 j c U V j J U P I 6 t m B 4 v M I u J F g d f o H J k s e u W M z s 3 N m e e Q 1 X S s X o 9 j H l R o F f 1 J 3 L 1 / B 7 f v 3 s C X v v g F M 0 / q 2 a f 0 p E k r Y 5 o S 0 b K q K f I k D + y W y W 8 j W s J + B U u L 8 1 d 2 T L o Q 5 V M H 1 g N K t y o Q p 0 m P M K I V K x a O E a b F k N V x / B s t p H 6 X x p E p N e n + o f P M Z j 1 g 7 Z A O r c u D x E a Y D v I Q i Z U Q C B o Q T x E c 0 e F W B 6 B 2 v 4 l 5 m t K Q N u 8 s D w 6 L u 2 h H 7 x O y P U P c k 0 H t t I 7 e q E N 4 Q 3 + G G l E P p B G o J 0 o 6 x I f l 7 3 r t K o a V 5 e y 2 O 2 Z j M 3 9 y Q r y d o V + k 4 j U b Q v q o L G K L f r z 4 V g G p F Y 5 f K n M G q b G m L E O b / o a E d t L / U u m + I o b S z K l c A C 0 q q 3 2 + V m 8 O T V a 5 P x R F + U W Z Q t K / s K d z F X X K i q J R g A g t F S D a m L A g G t 4 w X z N 7 I x I o a W D t m S S 4 2 M r u v 2 I a D C m 9 a k h I H 6 C / o c 1 1 5 W 1 q M h X Z 0 u a 0 L H 3 3 o G m y 0 M u W 3 3 T s d V E A e t W h 2 T c K B M O m b 0 Q k G j b 3 P 6 Q Q Z R d 8 8 F L C F / l c 3 W 5 T u 6 Z o e I N 8 n c x N 7 B e m 1 X p S 9 m O h X 8 f J K I I F C p X I m U P 9 K 2 i t b B P B O Q V F j o l m I r z v r T k + I y 2 y t v 6 U A J w M D p D w U R k Q p j v Q T T 9 a / y 4 F 2 x / 1 U J g 4 d / y s g e S J M P o V w k O u m 4 s / m Y U 0 f v f f f R 0 3 b q y f Z b E 7 C s j l G a F 9 0 j M R R o f U N H g l S U X c a 5 i G Q 5 p f Q V 0 h q U k y Q Q k x h y C j v j S d c u S Q U m T m I g M j P A q 7 + v 0 B F I t F 1 G h O F 5 e X + W A B b H 6 0 Z X K h e t 4 2 f A 2 7 / d d I w j U X R T t f Q W A p b j b 4 Z i X J q g J S 1 4 p E o 3 j 8 6 C F a 1 G y J 2 + / g R k 7 w Z o h n z 5 5 g R N y Q 8 F M b j U I U R Z d J C I 0 u h f D w 6 R a 1 t t v 0 8 h N 5 a Y o n 8 9 Y c g d e / y n 4 Q t h Z p f I d 7 e 1 h Y X j K / O w G X T r O D g 3 e b 2 P h J W k J h q 2 t I G l S J p N p D e n L s x v 2 F L n / 3 G d g s B h F J 2 8 s n 6 t C v k d K K j 9 r o n D S p p Z N o E y b 5 1 G y F O j n K e W r l V e k q 6 6 P F o x 8 V j 5 h 9 n n h O p e T 8 T t b 2 h d R I p 1 / m N c m c L W / T V L l O d / o 1 x H H o 2 R 0 n W 1 B X i A E e M u R a z L w m + m D f i y + s W M Z n O K q q + 5 C F x m 7 H 1 D Z Z I y o b P p 9 I k E i M O q B S V N g 8 v h w 1 e 0 w a r x M q 1 2 f a J x a 6 V I w p Q r h K 2 U K V D J q N 0 o q 5 B h h 4 W v C P 6 P g n O S / U K S / K P h N p 5 S g p U A O s x 3 v 4 5 F Q l G h R s + s 9 r V L a q X 1 J V b b l d M h G 7 4 z q f Y 5 T A W j S P K J W 3 + M Y h k 7 + n C t w u l Y W x h O d z o g C K O h c P 1 N o 6 0 8 d 7 7 3 6 A x 0 + e 4 O / + 3 b 9 z A f 6 p H i 2 6 G j i z U n + 4 G U A 2 b C H l K e L 3 / 9 3 v m L U N h c O m w l g C r X 4 Z x j 9 9 t F 0 Y z Q V 6 y C s G T + 2 s 4 I S m Z V r L y x h N v y a L Z E h a o c P J q j d N 2 o / b y 2 s E L M S y F K R S l 0 7 u A N 1 M F L m p T A B V 2 a q n t 0 j / L 0 3 X a N T h r o X Q 9 B P G B G n u a Y l E 7 V Y L H 3 / 0 I b 7 8 l X d M l x v P y I O u u s 0 u p t F S C 7 T E i F a h S 2 E h U w n C 8 o m 1 + a x x q 0 y + R q g y n 1 s 0 z D g J h R y r K i G T l n K o e l y n X 1 X C z S / b m 6 W a W M 2 N Q / I r z b + j P o V B 9 6 b m G j Q R 9 y 9 Q o C 5 b H v l V a g T T I M x V L w h F K a X I e t 0 h Q r U K B Y v a k x D L S 8 W Q u Z 0 0 M K + V 1 8 E N H r 5 H D R r g / f l M I w q l n i k 6 p 8 a e X b h o D Q N J a v G U 3 Y Z N H X y 0 I e q G L I / C v 4 S m H s J B + k q t a s t U o r p 8 f U I i Q i 1 e R 7 0 s j j 7 K I 5 O L U 0 j b 6 D X 5 I q f P H 6 R S o C X K v p 4 0 T U 6 m C 0 s r 2 w 2 0 K O A e P z 9 H 2 B l K e 5 F c O / c 7 8 o + L G H E + g / N R Q l J C t T m X m X t R Z U A F i F W U n j Q Q z c Y 4 l w P 4 q K D t f g 8 1 x B Y S H E s f P T K / w v W p u 1 H k 8 3 l E X F Q 4 J 1 1 N C e J z K d M f 4 4 / f + z 5 + 7 m d / C s E J o d H 3 3 I M Q D U T T w N N q r W o y K Z S b p x Q l R f 2 y c f r n F E 6 V y v 8 7 W q p f / M V f u C B Q m s c W / e v E u r 1 h / / 1 d v w m 0 K I v m c 5 m 8 Q T u K f j 9 8 + J g / j 0 z B o w o h X f n D w 5 G 0 i f L o P D 4 v / R j i a W q 5 V r k B D w U g O m f H p y s 7 D d N J 1 s G N z U K T g w 6 g 1 6 F Z p U Z S S o h v n J d n r A E Z 1 U e r Z X b 6 6 Y y n t S k 4 J Z D T 1 F a N E R m / T V w / d z f L 6 9 g T r a / J 2 d 7 Z 3 s L a + j r a z R Y a 9 H + y x M x a h F q h j k a 5 j e R q 1 G D i Z k P t o e w I j H 4 0 H k m s m w s 8 P Q Y J V L X J x W u q / 0 L O t m Y U l i H v r T 2 X J 0 8 e 0 3 r 2 s H K X 8 N C 3 Y N S N z x O i L 1 A i x D o 0 k C e T X M D h z q F p k z Z w W U j G M / y u v a 8 k J 7 1 C Z Z M O D 0 y E U H K o j U 9 l m W s q 9 b e 0 s z 6 n v Z s n p x 6 s J u 0 + E j / Y 9 Z n g x / S 0 a c x 1 z l M s l j R w s F G g I g m Q g b Q W h D e h T M B 0 s p 3 O A J f l 0 D 2 d 1 x / s e 7 B s K b 1 m i N h y C C f 0 N T R W Q a 3 h U d m 0 k Y s t R s 3 Y H A v l U P 2 o A a v N c U T j h H g K b N i 9 O V x B X m v B 5 p n 8 V p 3 I h 3 B 1 P o i h v 4 3 + q G E s M W c B Y d c c I d z F M L b m v a 6 u T y t U S L y d 1 k L C r W q G t b V 1 s 4 7 i P 0 c h V g / q e H r S w J c + f 9 F f b O Q p 7 L U h c r f i 5 h q q / t 3 f P + I 7 V G T p F D I U n B 2 + p v f 2 d v f w u S 9 8 D q s r K y a P 7 4 x 4 / 0 7 h v K x F c / D H z / 3 4 m V s 9 F G j d F u O 2 g h H i U d R Q Y 9 P v r r 0 P 9 0 a K i D i T X C L e j x G z 8 g r G d M b n 0 u b G J 4 d F z B N 3 m i Y d M T K U e u X N E Q 7 0 + 8 a k l v m 3 z J 4 2 X 9 X h Z o k w U B q / e U g V S G G K T O 1 L K q Q 6 G Y L e L r q w e T L E v d G h 8 Y + 0 k P n 8 K e Z y d t m B B q w J l 0 R I + M 1 3 n m 8 Z j R 6 P p X D 0 9 I Q C 2 c L G a + u I J + 2 C Q 5 F y / + r 1 K h Y W z l s 7 O 6 T r U S / g e P t j 3 L p 9 0 7 Q k H t D i l P J l P u u c 6 U x b q e e x N L e B 9 q g K r 4 s O 8 6 h L B c n n 4 i R 6 r Y S x i M c U r H Q 6 a 9 r 7 P n 3 y C P d e u 2 8 s U T w 0 a d N e n T Q r g o n J E I V 6 / B y T p P y + p 0 8 f 4 e 7 d 1 8 8 g i T n 2 p 6 / S / o q x F D O + d o F o r O A u K V t e O X N B k + u o v E a l D R U b h O m l E i 0 c 1 4 0 W Z h p F T t J k n Z v 0 V n m z B l / M c y Z U p t F M 4 o B i d H 5 M k i j p u T H + 7 S I V n l b p X 4 e N c l b g Q P w k R L K 6 t n p 5 / X j D / G Y J w c U Y 4 h M l P x q D m 6 j e q X K W b / n J J w / w l a + 8 b U M z W l W T o 9 m x e x 1 K a G W 9 p q n 0 r I H 0 H f t 1 d T p q U k E u J Q d X 1 v Z p P J 7 / 5 v / 5 X 3 3 N w d c i s 2 O v E v O o g g V B s 4 H n o b a 0 Y l E y q t J F y N B + y 5 Q n h 8 K 0 A h R E R d z i 8 b g Z r B x i u 0 6 J T i F N b 4 9 w L z b e a H N I E + + U Y j g k p 7 h R O s V d + j M h l Z W T I y Q M k X D E W B k J i M a p f x 3 L k 0 y l e K 8 U A s S w o I + S T m U Q 8 a S 4 G L a f o c 8 E A k F E I 3 Y k x x E y h w 7 p g 4 z q p 4 R O L Z T J Q C 7 6 F a l M C s l k g g J U g c u r r A s O 1 q t 9 D g E 7 Q i F 3 m H D T b x p A L i 2 s U q D C x P T p M 7 9 s 6 I 5 g + 8 U L D P z Z c Z k + v 6 W x T 9 3 7 O t I n 5 X P N + o 4 u p y 5 C 8 Z Q 6 D G l v y v 6 M f D 1 P k D 5 V S c 1 K h 4 Q 6 5 6 l b 0 / T u n h / x E n 3 a F H 0 Y C p N a Y c 3 H 7 M i h X E Z Z q T A V q t v v Q t M V O G u 1 N Y s m f W 7 d T t a x e d i G O i k q 2 K H r j Y Z c H 3 f L P B d X j / 9 5 4 H e d K 7 1 J s j o W i N x N x F f t D Y Q 4 x E + z 1 k 9 / y 1 e q H N b w g 9 M w m V 3 7 m f w M r a I C E w N C W 3 1 P 1 / n o o w d U Q L e N 4 J j v k T + V U a G 9 R / l A s 8 g e h 8 1 3 H x 9 6 T X L v K g V K 6 E E w W P 9 O k r n u d C 6 f k j f l Z L c o W M W m B 1 H y i a J d m l Q Z B o W + p T k k P B I k J z q i i + l n 8 s E b h x 0 U q f m 0 4 T h J 4 7 c N i e G M 6 X 3 x C C v r N 9 A 7 L R n 8 G o j 7 j Z O n e 8 z S 0 q L J e 8 p B D M t y E o O 3 T 3 t G G T j m w R H E S d L e l y Z H S b r z 8 / P w k n k 8 Y f p D x O U K w b q 9 h E f 0 0 1 q E l y J d o 0 0 F I a E r l v K m q 9 L A T e d 2 Z M H v i a I z 8 B C z k 3 u 8 A d N G O u p X G T k t d 7 l o e t F N 3 / 8 q q g 6 2 D f a 3 0 E F 3 W E V n V E S X w u 3 8 9 G g p 5 S P u 7 r + g J a C v g I C x q n a P B a 6 T a o f a d n S r S u i j Y I F z k I E M / L c I W + 6 n m 3 A R X i u p W P B T a U 6 T p O y V w I A Q r W n B n Q i a / M O r S N k K 0 8 p R j V 5 a x 1 3 j + 8 X S f g o Y f b q m + v H l E H R L W V X h A x W l 6 6 L F E Z m w d 2 t g c j m F U L S / 5 P D X L P L S 2 o x q 9 E W D A V O p m 4 7 6 s P f g C C + 2 X 6 D e r x H G h f D e e + / j 9 d d f Q y Z j H 1 L 3 q t S m D 6 v o s + 6 t V t H K u Z T f q 0 i k G p m q E H e y t E h 0 y Z h r M m X e l G Y j J / r 7 O / Y 3 9 D j S X H L G J E Q P P / n E C M J V d P K w a H K + 5 t d n 5 A i N S Z E 9 b b q V y i X c e + 0 1 0 C 8 2 c M Z N C K n 5 0 3 v q b X c W / L i G n I T d A J 8 w n k u a Y s N Z p D o u a f k 7 O Q o T B U f N 4 j X J 6 e Q c r W E C I W 8 c A T e x N + 2 R w u t h + k h q + l E 6 0 v E + H m w / 2 S c k j d g W c B i n / z V v x i q o J I 2 l B p K K F s o y a j x t X s M o D d 3 0 F S j h 2 U D M S 3 h K Q d F A Q 6 O s + Z F m F 9 G m U s j K H A O d e f p 5 b Z y g i y J q g w M K 4 y 6 / Q h 9 m P k K f l s + W J Q T f K 9 I X I H O c D n H 0 S Q U / f Z u C z n U p F b U J i 5 l d r K h K 7 A p X M v y 0 F p 6 m / b I t r M Y S k w a j H q 0 T L e h G y C j i N m G 8 l x b d 6 q j a l y q f 1 0 5 6 1 u C d c b 6 Y 8 a E O W m d J B m r p / D K q 7 t f J Z 1 3 T Y z B / u G P y Q F 0 j L z 7 Y f s / 4 N L / 5 m 7 9 t D l j T q Y 4 y A p + G 3 A E P X R q b 9 5 w 6 r v u L F h 6 f 2 u N T M 1 N F R L U H q o 1 r p a d d s l D a 2 J 3 M h 9 N G n 8 K i 2 q V X S f n m T p 5 w 0 I c 4 z b C 9 S X l R c 2 h i q z u c l I A L 0 f W k C Y t e S V w D p R U p e d G J s P V r Z K J s w B Q G i t n V c 0 3 3 v U 5 L O d S u d E w + 2 d B F U z / w o Z 6 v I 6 B N y A l I q 4 z 0 W U w 0 I h s E K U x 9 s m h r U D K v C R L 4 P D 6 k g i v I p B a M E 7 0 4 v 4 a A V 0 p i i F o n Y / Y m n K v P G l 0 k S g j 4 f B t e W n a F 0 y U Q m i N Z V W 0 h f H z o M 5 u G Q g W T F S 1 q a S b B 9 r g V J O I 4 X F F a p 5 p 5 T 9 8 v 5 a u I E g 6 p P b T + 0 3 h E s l Y E 6 P y Q C 1 3 f M e d S w a I A H p R D S N P y 0 f A Y y 5 u 7 r Q Y 6 s + e z y v V O 0 X V Q 1 r l / D H m u I p 3 u G K I 1 l 3 L t j 9 p E W 1 7 U B 0 c U q T q G 0 Q Y G 4 T p 8 k T R 9 8 Y B p y D J Z d T t N l R 1 + R w p h N U R F 1 E G Q S s m B 7 l e R O g / 7 k x 7 k 6 S 4 E 3 f M m l c k z N 8 Q P 3 n 0 f f + k v / R y 6 w X W 8 f o P + r f b m r r n O L B q S 9 3 S y i p O k L T T 5 y b G 6 S 1 k m H 1 E 5 f t p k l 9 L R F M l y X b i D h F F F c J M k E 5 c c 9 0 o Q X r 6 x k j K d j R r 1 u l l Y R z M 5 V N / v G L 8 r R c d Y X X 6 u I 0 X C E t l F 3 s P 2 N b q 1 H l r 0 z 5 w q X k 2 A e k Z 0 e x c d 2 l n U K r T R q x H f L v t N G k 0 g S z N N P G 5 V 6 I s d 9 V F 8 X j Y N W L T H M 4 v O T m S k Q v G 7 w o i 6 c 4 h 5 F p D w 2 0 e k 6 E f h c A m 2 z 0 O L V V / A w h V V s g 6 Z 8 b t 8 u H n 7 F q F L 3 I T n n z x + R C V S x v d 3 a U G 4 E G t p C 1 / d 6 M 2 s I Z o k w a O o e 8 X 0 8 g i 4 4 l h f X U e 5 U O G 8 2 Q J m k 0 S p Z S x Y c 3 T E v 5 R B H 8 L 3 t q O 4 T y Y I b q R M 9 6 R o m o q j O b s B j S 6 l t L N e h z C S c 6 / U p O t I W Q w W r d L 2 3 j M i j W N s H z y E N a S V o m A f P 2 0 j 7 l o 5 Q w / B N P 1 q W s u S e n Y Y a 2 W P X a k + t a M 6 5 z e A z E 0 7 A 0 F l F / J v N N / X k Q o U B c s U A Z 4 L U s F n B v j 3 X / 8 G / t 7 f + z s G u i d y 6 y a D Y n J L 5 F W p U x p Q G Z z f f 5 3 X z t H X / O 6 W 3 / i 4 0 6 S I t u E I p c E r q p R v q G r 1 4 g c V 0 n V I A q D M 5 H A o i B z 9 j s d k j k n Y p / I M h W 4 T y 3 F z q P R k X t 1 V 9 L z g x Z 8 8 r B q o q Q F l i N k d c m L 9 P t / F 3 e h p 0 r G j n b J O D B F M s V + T E l S 7 Z H / G R U 3 p o r 8 R R H W 3 h f V B 3 X Q r K j 9 X h s F l S x X x p R H 1 z c H v 1 c b i Z c h h w u A t F y e X 0 J f W 4 W W k K J z 9 Y 8 N L 5 Z B p z t 6 c 7 x s o G 3 E 1 O Y 6 B + V 0 Q R f 9 e B Q 8 F h Q K 0 k m F v l t Y y j b X 5 N 7 D / q G p H P 6 e I K s D 8 2 + i G C W + p Z c k A 8 k X D W b 9 p t N L W m V Y H y p 9 s m s 9 N k r I S 2 q d t 5 M u t s 7 L 4 q 0 h b 0 k P K 5 m J 2 F f P p G 1 h c W u H z U V C 6 A e R u h b B z 8 g A + 0 x K N z E 9 F 6 c 8 A s V w I n d M u 1 6 B u C h u V s T 4 g J F S 0 W d n w m h / B 2 W l l P U 3 a B l C T V G 1 v v P 2 V d 9 D o c W 1 b L d M e Q U E i U 2 B o w n i f n r Q d E 8 0 m L n U e 1 k E Q a t O m f c V J U i L C k D x v p O W o Q r P K G 9 t x r I s 0 D Y + k M R z 4 N X l s v 2 H Q L n 2 I 2 7 J M K h G y 9 z x e R k m N t / z Y p M m r B 4 N a E D u k 8 L j R V t Q u p W J + p g A o V 0 s 9 F d J 3 C H + u u G F 1 E E D F F 0 X 6 Z t S k P q m v n B Z d J / Z V t u p c l O u 1 8 C R p P + b T t g 0 T a W Q S r K X l V W P d 8 y c 7 h n H a n Q Y q p Y o p N Z B A 7 e 7 s m J Q W + Z e T p D 2 5 S Z L W l 6 + 2 e m P V F s L p z 2 s t R 2 5 8 u G U h E 7 J M 5 Y C s o J r 9 K + C R v B G l F X c T Y g 9 N 8 Z 6 S c E W y T k I p 4 u W h 6 k i u I T G 8 f r R Z G h x n a Y S 9 G S Q D y / B R M a f 9 N w A r Q K j K O R 7 Y y k I T 4 Q q N z B n I O s Y o t O T l m k Q R X 4 s Q p c q t G J q j j 0 5 P T q 9 c T 4 c U I F O a U H 2 3 i 8 a L L q 1 q E 7 t b A 9 T b P R N Q 0 z M o j W 7 s B n 0 q a t H H b N A d G e u l M 9 L G b q l 9 c V + u 2 9 A G O 3 3 3 V U L U f / J P / s u v K d N X G 1 X S v p N h U A m G G p M 4 z 6 U J U d 6 T J l E P q 8 1 W + V G V X Z p r f l D t b / V h N X O c t n R X k U 4 x O h j e x u e W B w g p 3 F n u m j o b k e 5 T L h V N B M 9 E 6 v i f y V i Y m O j a L m H F m v 3 + L F J I W E p h u s O R O i G p 8 l P A u J 3 v G 6 y s Z h 6 q k O 3 w X 3 X j U R q Q e m A o S 9 6 j j V L e + 4 c l M Z 3 8 T 0 W v D n b 3 k M n M I U w / S w 5 z d x h A 0 5 X C g 4 8 + g i e 2 j E b H Y / a z N J e N 4 Z G J 8 t F g U 5 i 0 2 a 0 t Z k H 0 A A r l I w R C 5 0 n L r q G P 8 x p E / t S F e 0 Q L o 4 E d P v a 4 V G H L N e N z K 2 9 R W x 6 h N P 3 V s M f 0 a G j U R + j n W / y 8 h Q E V 3 H A + g d i E g t Z 6 S H A d Q d L P R + 9 / a H q R y w I 7 s E o w 1 0 / / T + O J R 1 M 4 O c y T t 3 o o 1 + j n y E p 5 w o a X j o + P c X i w D z 8 R i B r + K 3 X q / f f f w 2 u v v 2 7 a g O n 7 G v d 1 p C T Y 4 8 o B M q t J D L x U H m E / L D L 3 n z 7 Y R D y V Q S Y e N D z 8 a U j P 1 S k O L y Q y T J K q M A 6 r 3 r M C V 7 U u D 2 Z o a O g E u 7 Y P 8 i N n g 1 V 5 a U 6 2 s U N O g Z V I 8 X z d T G k c 2 h s w H U n j W T S o 3 d K T a S f K + 5 u x 8 T V N W p w f P C n h S 3 d S x v k U h 8 j f C S 9 e L H / n / / g z N E e z q H T D Y W z l k t X V j / r m x A 7 3 F E k p y A C 9 p N r a k O 5 l d Q b w B m 0 L r L + b p y 1 e h J 5 I N I r q U Q k 6 N t O j w 9 Z i 1 8 P Q a d I z C N a q j X Q q P D A b n o s x C 6 c N L 7 L E 5 d r X u J 3 R / N o V x 7 I + Y i b 1 I 1 Q k 7 c 7 y M 4 6 J b 4 x J D G n R D T k 8 V h J o F / F 0 k E y b I C P X 0 P W s o 3 7 8 B M s b t 7 G a H F G w T o 0 / 0 m z V U D w s Y 3 5 1 w Z 7 H C W b V / X X j x j E / y w l b W F 9 F u 0 x F G S P M p 1 O u + d d 8 K G 1 n Z 3 u H Q k 2 f K B T G 8 h J 9 T C q l 6 5 h f 3 9 N a b 2 0 9 x 4 0 b t 8 x r l b K d t z n d l 4 G r b S t O X m s W M 0 + T r i 3 L 3 u 1 1 E A l H D X o 6 f l T C w + I 2 t v d P 8 S u / 8 F U K b I Q K 7 L r o 2 D k J R k p J u z w W D c T s 5 j t a H 3 W / / f x y 3 1 h 9 H R q Y 2 L C j 2 a 7 N v f z I O Q N W Z y 8 t J y 8 K w m Q 3 H i 3 i 4 c E B 0 o r K c e B q t S s M 7 E 9 w 0 u P n A 1 Y h 3 n V t p S b p t N J D K i L L Q w n n J J a e 1 Z A g H J k 8 i U O L I W f + x u 2 b N L X n j u r R R 6 f m j F 3 1 r r 6 K Z O 4 l f 1 c Y s F c n P o 5 6 p P u 8 Y Q r p E I G 0 + 2 x / Z 5 L U X 9 1 H 5 7 g / 5 L M 0 3 W Y u V h K E Z K W 6 2 e i W J S 9 G 0 6 b h / / S Q t F D q h 6 B w s w 6 M F h X q L i N w 7 + / r O B f z k q F E o I 9 s s I F o 5 F y Z m L f 1 I T K i 2 p J J U Y o p t W 6 q G f J a P r Q K X Q O z d L 6 x 5 l F z q y Y s H s i K 6 a u E i S 8 a u L f k A 2 0 J f Y O 2 s S j P 9 h 7 g 9 u u 3 a A k D l w T H W Y / r S G N 4 8 v g x t D 0 i O q W Q 5 3 I v L z F 5 F b L 5 8 p B w 2 m 7 R U N 1 p Y x 8 D 7 B J h P P z W v 8 T a 5 3 4 e P / e F j F E C S i / y + 2 f 7 h W r 8 Q 2 0 E P 9 c 2 O K M s X 1 O r m j s F J L 7 + J G A C P d p a K m 1 W E F u m c g h 5 4 f l v / + t / / D V J u T C 7 G t 1 M a w U 1 S z y u 2 / s R i l K p 9 k S Z 5 j L v 2 l e Q z 6 M N w k l S + c J 0 k 5 N Z t F u m J a N h U + K r O V e W z m X h q M B J c c M r C K P / O B y N S Y d Y b 2 1 u E l 7 M 8 X M u N A l N f H Q + F d G 7 j i R M C q x I k / w w Q t W p E u r 2 y I g 5 r w k i q I G J j 9 Z K 4 x P u V + + H b o X 6 l V b D a p B J i c E D 7 T 5 W 5 s i 4 l r 7 f x o C M W K + N M M e 1 C g h u T p G s g B S W n G k 9 s 3 7 K b Y 8 5 I 1 a Q X O P X / p k O p T N Z G L y v L L v W Q k z u / P B J T e s 0 Z 8 t C r 6 n s X S U J 8 l u U v K x 8 S O 2 / 9 a l x H j / b o n b 3 m j S q 3 k C p Q k E M + / a m d b 5 y T K j Z g s 5 C i g 5 S Z t N Y 1 t k E W s b 3 e x X S 5 5 T r K F 4 7 P D w 0 i k M H q 0 3 z 2 2 c h K Q U 9 i 3 5 0 n 1 7 N w s p 6 B D 1 C 3 5 9 5 + w 6 t 9 T P 8 2 2 9 8 F 8 9 2 C 1 Q O Q z T 6 Q b i H b X M 0 j a K J z j O I 7 3 Q Q m y + q j f 3 L z 6 W h q u p C 6 6 F C S L V j U 2 e t Q Z N e a a V j N r R N + Y Y y H z a f P c P d e / f 0 N d 7 g / C E l / b b F 0 c C V M C p n W A 4 f c a b 6 x c 0 4 Z W 6 6 t 8 M s k v Z O 8 z O a j O 2 t F 1 h b 3 8 D O z j a C 6 Q U k / S 4 U u l F U y E y f W + o b 1 V s o n C B J T E w 7 Z g 4 G U w 5 f + s 4 5 z J x F q u t R S b y a n q g f n G I a p g H L U D 2 t 7 W T V V x E y J Q I H / H G 4 I x R 6 S S i p W 7 F Q d 9 P h 3 a o h u Z h G u W s h u 0 S / b E J O 1 K b K K f + Q d l M v P 3 U 7 K m 1 W M e z 2 M f f m x W N L l c E u o X r w y S d 4 8 8 2 3 z L 1 0 2 s n i + L h S + a Z K q t X 6 a 1 0 E v y R M 0 6 k z 2 t + a b o O l 5 q K K H s 7 d S 5 n v W n 0 L z z e f o k K H + q t f + a L 5 j N b W 4 n z R b h l 4 L 2 a b N K N 6 X x u n k V w S h 0 9 L y N x P v 7 K v 7 J D W W 7 w j + l F Z J 8 2 D t t 6 k y H x U x D q i J 7 o Q N E 0 x v 0 t o 9 m a 2 b A T 4 a Z 7 v V Q v 4 0 z / 4 1 x Q Y P 2 K Z J f z a L / 0 5 p J L x s z l U x F T l L Y m p N n Y O q V X a S s o O 3 + 0 J t n N t m o R 8 y f H h 5 6 5 S 4 X i 0 v y / n O G t C j d V K x e T j i f T w O 9 v b N H P A 6 3 d v m r + L h Y I 5 Y r J B n B m m q t X x J J + W 2 r R g K h Y T b 2 p u J a j P n j x B j E L l P 1 Z l 7 h B h T o j R 0 v y 8 0 o + k T R Q + r 2 4 1 j F V S J 6 C r S H 6 T o l U K s K g F m u p 0 F L D S + k 3 K z 1 W + n i Z V T B 9 S E S O v V S d c 0 0 n z 0 u w i F Q 8 q i 1 p U L / T R o S m Y L k 1 x S F 1 T 6 R W Z f 5 0 G m v L 9 O g U V Z K q X + 8 W F c 5 h d K T W C w C K 6 P V j S k v D 2 J m J F z d B q N E w v + K h 6 e G v z M z g 4 a w y j L k 1 + 3 s t J 2 e r W e + i U L D r Z v N d 4 A r S W W t d n e z X c W 4 2 f l T / M K t W Y p n 5 7 g A E / V y 3 W K K B U N D + M 6 f 8 h S H N V q 9 W M 9 T U t z 0 o 9 B G K q t l b 1 s o o y a b 0 j P s M D E n w l t Q b R p A C 2 z B z p + / / m 3 / x b / P r f + u u m x k p U 2 d Y 2 h M c c h j C L n u Y 9 u J m x O 1 K 9 t 2 f n K q 5 2 i 4 i t 2 m 6 K W 9 p C A Q Z l j Y s U g d L G 4 / 7 e n j l 9 4 M b N m 4 i M T + q T h p I 2 U M l G I B L 6 T M I k A d L e g I S p T K y u Q i 5 l p G f X b m A p H E J 6 N U L t b W s v 3 e / w 6 N C M R V k G z a O m C Z N e J 0 w i 1 f g 4 X W e d X C v F P K a X X R v W 6 s k 3 S W q I W H z M S e X X w / N e 0 5 F 1 7 v W U E S Y x 8 x 8 + 8 y N P Z l L B 2 V a R F m e O Y 7 l m A / s 5 r a P e n + x G K z g R n O P 1 W g N z a J q z j y Q L I r R Q 2 W v C o i b U g W f N 4 x 4 S 5 P w K t a D q o 5 o 7 L Z R e t P g + B W j B h 8 h y w J w a 3 8 7 3 U H h U M b 3 m f C O i C j O v f R S e l E 0 H q e i S 8 L y 5 j S H N b Z h C 9 O Z G D H v V c w u n 7 Z N 6 g d 8 9 6 K O 8 V T c b w A a N D K v m / V a / h G 6 / h n q l y H G 3 T V D o q k 3 i H z V p / 8 8 h C Y P G J a U j F 8 R j e W k l 4 i Y 4 o H I b n b 3 b 4 X O r g 5 a U q / x E c / B d i D x G t 2 V 5 P o N Y m D 7 l I M D 3 + H x 8 X x R d j J 4 p z l l 0 d 4 5 C P M 4 z U F R c + X 3 h + R D n S 6 0 K i O A 0 K I V w 4 7 R K Y m J B i D S t 1 c r q K m w H 0 o X V 1 X U 8 p X A V C 3 k T z h z U P H C F y b W f g V Q R 6 s C i T r V F 7 d 1 H f D W A b F T t f G m R q O 0 C I b t b j R Z d L Z v W 1 u z m M L Q L F 4 r Y p k l C o G a Z T j L n C S H S d B 3 P J M n X 8 0 x s z t Y P G 6 Y G J p D y I n v v v E l m l 0 L 2 6 M R r i s z k S + r 3 n 7 n V x Q Y 1 l U j Z + b N I G f R 3 5 q y Z Y x C c 0 9 7 Z g N J f o d U 1 U O O 0 h k q h R A / I g z 8 u + P G t Q g j l Q B C B t I s a 1 0 K f g q U j e Y K 0 N B V Q K y b H o W U K a P o u m W k t S n + h R W 0 9 R D D l x j D p x Z G P F s S v 2 q j Z T K J 5 v Z W 1 T D K 0 + Z u P E o r 5 q W B 7 B o H U D i n I x 3 2 0 t z w o 1 f b M H p b O q x o E L U T u c b 2 y N d R O G q g S s S h o 8 x + K p P i e F 2 3 H X M I k C 1 s 4 L Z l s f w V c h M H O + u R z T e X f x 8 h X 6 s n h P S o S E Q 1 w M z v A i 4 L X l N A r m q h r 9 O v H e H r i M v l 4 7 + / 7 8 L T k p w x c h N D T J F g s X t M h F o r Y t l 1 + R L g u 5 e c N e P 4 P / + h / / z W H e R 0 S U t D f 9 o 8 d w p R U q 5 d E 6 0 A n a X N h F 2 a b x J e R j l d U o E O k Y I b V I L P w e s 7 J D x I o 7 Q e p n t 8 Z g 5 h G G 5 J D a h K d 8 T q L 1 L x d W c / O p u v T U 6 9 J F b l a 1 2 g P x x Z C O f f l Z 1 w U f l o H G E z 2 e l B 4 + 4 M D v x E + X U s L + + b i w E C I M a L i d e T 7 K F 3 G / t s h B w k 5 n 5 t F O m l E p 5 L 3 K n a R 3 u l J B w V a r n Y o w e t R + X B a 5 t U d 2 T T + D J j 5 G Q 7 7 2 N z a h 9 c 1 N I m f R h H x R 3 V p 4 a y Q g 8 d E I H W W l g 7 i r u 1 X T S T 0 q h 4 Z G t / Y 1 T N z W O t 7 Y B V b F P K h 6 X e u / D u f g i j l M D q N t q m W d b W p X C T Q H J 8 7 0 c X I 2 4 V V 9 c L V 8 5 o q b T G 1 D j 3 X i f X u c b L r Z y X j c 1 G h q E 5 P 7 R B E j T o h b 7 O B Q Y H o A x S C A O d q j F y 6 p T 4 i t B o K 2 G j O G i d d G 9 l Q 4 H Q 8 K R + L c 8 P P E W 2 p l u 3 t + y t Y y U V M s M d b q q G v 5 j P X 9 F V U l O + P n w f I A 0 M a g p H p D V h q e Z C j U L m V Y P k q z q E + o 5 / U 0 h z S N 8 + 1 9 6 e l M m / s k J h g S N 8 I f c K o J 4 Q Q m j g S d c e F H L L S i w o x a w C p W 7 O F W M 6 6 S s o n G V d p T 9 f w s T H V m 8 T D z T w X h t A o M h 8 0 2 Q O T X 1 J o V E 1 C F E i Q l d G x / O 9 s 9 O l j n I 9 N p G J J N X a c J g m U r J e i j N P Q c p K y d 1 M I 0 b o 8 C i z j d O 4 W 3 E s Z f H m 1 a 0 4 S f H 3 + H A l o f q S d d 7 Y 2 8 R N v f x 7 + + A q e H 1 Z Q b 9 q b 7 V e R X O g y F d K r k o I 1 O o F d F b l 2 N g k h 4 H E T I 0 + f D O x D j z 6 d n 3 6 L S k a C n j i n j G t K i 5 W 8 R a G f l z / H + z X J r P m 6 y f y u W r v 0 O + 0 y m M 9 K y s M c 9 a u o l m s G F h d L R U R 6 n L d M A P G V M C I L 5 z v Q b t 9 5 5 E 5 o 2 k 3 N 6 V S T i 5 z E G C m j d 9 7 5 C v 7 g D 7 5 p K h t E Q X 8 I g c W E U a B X k d b V T g h W k e z Q + K u O C L 1 S b 3 O H 1 B g e n F R f 5 L N p n M O K j q u 8 y I w 6 Z s Q X d Z n F s + o u U 7 6 s h E R l E X t D H v o E H V o m d U u 6 m F M l E j a W Z p 0 + p U O k / Y L r S g 8 U s F B L r l H H Z y K V v v D 5 M 4 k 5 H 5 7 4 8 d Z S n w 7 o w O z N a X q 1 K T v r U D W N Q Q 5 v 2 G e Z 7 z q L K Z L v J G u m R a h 1 1 O 7 M 3 h + a J l k 3 N U b R 6 Q + w C r x O g e M j s 8 p C 8 3 1 d V x B l Z + c F b t 2 6 S 2 v j 4 T O 4 k I j q d P Q u A n 5 Z 9 N l M o J P f T 0 7 6 8 H b o H x 3 V j R V 7 G U k 5 q a Z M x + S o N k n F d k p F U g B E / c D 7 F G L t 1 9 S t I 6 k / j t G F 4 0 o K H l / Z Z M H H F F p v D y l 8 I z Q O 2 x g l a 4 R d y j x w o z k 4 N Z n p F E f z 9 z T p O U V S u H p u / e h j C j R E Y 1 G 7 H m 8 Y Q q / e R 3 L j c q F i t 9 Q z g i b S T C u 9 y h s i g t A p D S R Z k 4 C r Y y J / i u 5 p / t R c y J w 0 T 5 T g a o 1 M p s y f n g S x V 6 F w 8 v J O R r m I w 8 E R 1 / F e z j I + u m C y h q B o 8 i u f v l F 8 V u a E u u i g f z b r p O i R m s V f f P S L J D + i e a g j I H u o H d W w e H c F n X o H s b X L m 2 y y M H o Q a Y h p 0 u n c M Q q M + p F f R 3 1 a Q a 9 F 5 g p x E q 9 g x k n S R M o v W y A 0 m K Y j G o B h / c C 0 1 k o m 0 9 R Y b m N N H N I e m 6 j C x Q o R n k z v C e u Y o H K x Y P p b J D N U N J 6 o g S S J e P q M q f K n J 8 a p 1 g l 9 Z x q Y z P f k 2 S b W N 2 6 b a 8 o 3 U 6 a 3 N p 9 9 a i 5 H U i i + 2 S P C 8 J b Q 3 O E a D A l 9 6 M B f u x j X U H / Q Q f u A S t D d h H + B V o v 3 0 z m 8 7 u E c + q 4 D R L x z h K P n a 6 Y 9 O v f I T 8 j l R 6 O h 9 C l a Q G W + j z M s H J L P 6 Z F X T f 9 N b o j z n p 5 R Z T y P H j z E 5 7 7 w B Y O U 1 F N Q x 8 h 6 q e y c E + c d k l X V 8 T / O 9 5 + 9 X 0 a G s D V 9 O 2 7 W 8 M M D D 1 Z D e X z r W 9 8 2 T V X / 0 s / / R R P l U w 2 b Q 8 o P b F O x J + m H y j V Q L q T 6 B H 5 h t W 8 E a 7 P A k Z I N p G R 1 I q M s o a K J r 2 S h N C E j W g N 1 w P k s p O b x j p a f J u 3 V 6 M h J n e K g T e I B I a C O M E k s p F D L 2 4 e 8 K d 9 s k m Q N V E G s D b Z Z p H C 4 9 r h e R k V q u t 4 p 3 X t q 3 q A a 1 F z h Y z i k 9 d H + z i G F a v r e I d 8 A 2 7 u H S C e 1 a L Q m I w u l U g E 6 S e / F 8 0 1 E w n Z X o o c P n 2 J l 8 V x I 9 G N Z f G Y K n / L a b t 1 c x 2 E 9 j f m 4 z 0 S v l H V t k k + D Q U S o n S f 7 H Y r E N G k y w + 7 e N p 5 v 7 9 K q q E + C C 5 2 R I I w b r Q G f r + F H g M h i R K 0 s X 4 r G A Q M p J O q S y W t d R R w l a t a e 6 a y r a u H W o I i h v w V f O 4 F B V L 6 n P j P A 0 G X / H v Z c 7 M a q e w b I m L q f z n i S r K m s x k d 4 V d 2 h J i K c H l L 3 H D e A 7 3 x y j E 5 p C 8 k 0 1 5 / j b N S K K F H R y G h t 3 L h h x q t n V i D G T Z 9 K j B / K X P S r W 5 W G a S f t Z O + E M m G + O D B + u Q I J g 8 E I Q V c L 3 / 3 u 9 / G r v / r X E I v E q K g u + k x u K u N R 1 a J L 0 M E g Q n e A v r l 8 L C n r J / T P t d c n Z K I K D f V K l J D J 3 7 3 W Q m m x m y c t d G t 9 Z O 5 + d r 9 J G 6 y T G 8 / S U D p I u F 3 p 0 Z F U z Q 3 9 K I 2 C P 8 a Z T g W M A 3 l 8 X M N 8 T k V 0 5 4 y u C Z k F 8 U T S E h K m e V r C l 5 G e L V / p I K e T C t u 0 i h Q S N S z x O x G T K 2 g y t 3 G S p E U r l R o S q q T l Q H R 0 p p q 6 i A F l L X Q / M Y I O J + g 3 1 W Q z Z Q 4 M 0 / u C d e r J Y Z h b n y c 2 d 1 L c d C 2 R v i u B n k X 6 S K t f I K T s o k q f b 3 n O D c t F S K X T 2 9 F B q x t G O K B G o / x b r c p c y n K h F m / N 0 5 9 o I 7 E U N 0 d q S u P 1 h x Q U 9 8 W 9 s T Y F q I e G E S w / 4 v x M m 5 a E 1 9 i W r 0 K / m t a u Z Z V o q b o U u h y h n e 2 v q C R I / Q q d j r 7 5 R y W z h 5 V Y T C K W T a D V L v P 7 n J O 9 l r H o 0 Q y v 7 e 6 j e 9 p B e J m u Q M h r n q 3 E O R P i 0 O O H A h c V Q O l F z R w 2 4 G y 4 i x T u l 5 A 5 6 U M q 4 l x q 0 u e a D 5 j X V G X r 6 h z j 2 3 / y b f z c z / 1 F 0 0 P k K t K + 5 0 4 g Z e D / F d N v o r 8 K V G Q j F K z x a 5 d I d T L V / S 7 U T e e H E S b R p D B 1 i X u 7 p Z F J 5 U k s h + H K 1 Z G + k T S B j v Q t T v R y 9 C z 8 a f p f 9 y 8 K x 5 i / Z p J g 4 K s I k + j 0 Q R 4 e c / Y S 7 x P y 0 + H u Q S e t F x 5 f 7 7 x L m J R + M k 3 y I e J x w r R e G w 3 r G K 3 h K b q q W q V g a Z b P g j o R F 3 K 5 e T K a H 3 N z O Z O O k y K E 0 3 a F 3 l d R 5 q T g 2 F H W q 4 V J J H 0 T 9 q U Q D / g Q H K g n h i 2 N K v w 7 q m R p z R W 0 U J m 2 H e C w a P V 8 M Q r t Q g + u g R f 1 / T a a h E n H 2 3 s G v j m k P g r U A 6 g 1 C e U 6 E X Q 7 a Q o u 5 0 s F m L 5 5 Z O 9 k E A x H + e R u w r w s 4 r 5 l f G 8 7 Y s 6 A M n C c / q Z S p O T P P t u i 8 g y G 0 E 3 F c M h 7 N g p V w 9 w e + s n x m x H 0 c h G 8 K J 3 g y f N H 8 M T 4 T L 0 g q i 9 o s q i N 5 z n W k N 9 N a + 8 m O n F h p 3 Q + / 4 r 6 V r e a 4 C O d 0 Z C o x 4 F 7 C i 4 o b z K 6 G E T j g E 4 s S Q e R v y j x 7 0 b z S i F x y O X y 4 M 1 5 K i o K t b Z k N B / T p C R Z 9 Z c U a r k E + V R u X t u j m a N / k V q P f O Z j W S Z J 2 N j N k V R 3 G 6 Y b a i d 2 j M z i A l p u H U 9 / X l M 1 T d 2 j t s H O B S t o h L L Y 0 s n 0 4 z c n S B E 0 V R Y r P W r C m F 1 J Z W o d F x k s T U X h f F x C H E z 5 o L o g B U i c s u d Z p E m d L g m Q h V L 2 v S A Z v D p M j V a P G r s 7 r K M 3 5 P 3 4 n y K V W m f b 2 k z 8 G I G x R y J G V K q X w t e f h n S o e J + + 5 8 n x C S I m K d M + n y n s J c K w f P T d 4 v S j d D y Q D + V G E t F g i 8 L e M 8 + s i l c r X C G 8 c R P G x V D 3 + F D t l c 2 4 T + o x r C S V V R 1 F l B A 0 R N w 2 H I W N L 6 n A T r v R M o y v z U 1 B Y f X E X w x 0 j C 8 8 a A x N w x 0 v / T d U q n z O E Z Z u R Y 3 f q 7 7 2 b f 5 9 d J I 3 s C l A a F w a J v D m 7 S z a 3 i B 6 X P B q 2 a K C U G s D B a h o 7 V T c y m V R U E d I R a 6 T E E 2 z 3 C Z M V G M e 2 y L p g O s 2 T X y N z 2 1 m l e t l Q v j N L q G a N E I A V q + D j 9 / 7 U 2 x s r B l k 4 B z x M 0 0 K U s j l U I G m 7 q u I r v Y 5 H b 4 R 9 R t d 1 A 4 p M 0 G u 7 y T k K x P P h s I 0 / z G V M E x x z G c k d Y a x t v K I U j O p C e I o z h t T d 0 e 8 a T I B c a 7 n I r y Y p F Z J C a k e B H O C T m L E 8 R s T p M r g T o 9 a Z 0 a g Y B Y d f X C C + V s r c E X V l e j y B Y X V 2 8 d 9 3 p M + x v T G 0 p i c n D y H V B c m x 1 8 9 r 9 V g 0 y H 5 F T X r y M y + t H j C t 8 L n m P E Q M 2 h W P t 6 r k E U F t H f y H B 4 f n X V 6 0 / 0 O f T Q K m p z u k d s e s 2 t I f 8 6 t Z i i X n 6 + 1 S 2 j V I Y S 5 a 1 s q w d a Q J 2 X g 4 i x S Y a k i f 9 r s T K 4 E T S s C H 9 d 0 F F D / R k U g O 4 Z h q 3 t 1 3 t e L O S q x w r M i G u 0 m Y k t h x G i d 5 b r K O i t K N h k F l u J S d k r x t I s 4 Y X C X 1 9 L W h u C d 1 k n + j P g i G h g S F e i 8 s S C t J + e t W B s 3 i T m 3 Z I J 5 2 i u M 9 2 t o H D a x H c 3 i V r y E h w 8 e Y n 4 h Z z p f q Z 9 k N H p R Y 1 d 3 m 8 a v l + C q V 6 R I J f A / c Y N M R x K U 7 x b o G h H u + + m j G Q u l p n + 1 b a p / P o A 2 N u X w f R Z 6 f G I 3 G 1 H p m w 4 K L r 5 o I k B v M 0 S f S P s 8 2 g t o D 8 s c x M D g c J W b X 0 f C 0 I 3 j J i G i r S W m e V H s I V P 8 q s K k x f f 6 A g g v X N 2 z T i + r 0 5 J n G E K z 1 D B N X q Z J e V z T l l A 5 j q o g z e d 1 m E I U + 7 t 7 a H e a c A f G J / n x J + h J X H n f S V J r L o X b P 8 s y i H m j 4 R j h F R U Z 1 z U W p V / S 0 c Y 5 3 1 T s m U T 7 y f n 3 0 F c y f 5 6 R x h c J p + g H h T E o E A Z X A + j 1 L A x C T T P + y c i d Q 0 M y d Y T + j l B m 8 6 j L K / M 6 C V U L 2 A n U 2 j c K R 8 L 0 w T r w W Q F C T W 3 + 0 j / K U g B T h L o U J I 1 Z q k O O / + T s a K o k E z F + x x v z E D Z S o L x + 1 E 9 5 z X T Q W E g F p / S Z E I V 6 1 O 9 g n v f u N 0 f j 5 j z j C 5 H U 9 k t z 2 i Z K 0 P G m H l o s d y C E 1 c U U D g 6 O c H R 0 z P m i l e P a T Z Z 3 d I o W / W p C c a I s 5 Q v K F b I 4 h i H H H K L S a u w T R v o 5 z 0 t R W B X O f 3 G z A u + I k k c m S d 2 8 P n v 7 Z R Q g 1 K k 8 r 6 N N o z d s + w g Z Q 2 b T z f T I I 2 n v Q d G v u G 8 R C f + S e e 1 l p F C n u t V W D + 0 I k k i 5 e s o a F 5 Z e m D h n 6 j o y D e 4 J N 1 P q B P o S n p Y C 6 F n C 7 x 7 T r 2 K a l M N l k l T H J B 9 H v p B K 2 Z e W 1 q h t v V j b W M f i w g o q x 9 T Q I z / t E x e Q H C J H X Q 0 T r W u M j 3 b e 8 3 W X 2 W o Q Q t H G 9 X X k n D L v k G r G e s O O C T T s b O 4 i l P A i 6 V / n Y 9 v X k c K L j P 0 s h 9 R l q X v o 4 t p x c n 1 9 J G / R e l C 5 e q j 1 v f k s m j s D E 0 x S r 4 X C 0 7 K J / O Y f q v E N H X F y t C J q S f p C y s V 0 B 1 x o N l t 4 7 w c / o I / F 6 9 J y q y j V c l H J 7 p V N r 8 P p T q 1 6 g u u W R Q r s 8 2 8 n U C E W t p R 6 1 P Q j / 7 h k r J h D f m e e 9 C L 5 e Z J 0 b U H E F q G m o o 3 e K p U 9 Y a H y W F 9 7 7 S 5 C h G v V a s 1 Y o w v E L 0 b m w + T j C O L k Z 1 W T L / R q i N G Z P H l U p Y 9 P t J W 1 T 8 G 3 V M u m q s s h c b Y p X / + M p O z p d q m N L C c u M u c n n n Z j X w k h U 4 6 A S R E h d J B v I Y j 0 q p S 8 k a D m i J s F V R S P y s F U F t 9 I v 9 o 1 p C k 7 e S W I X g 0 v p 0 m + o 4 6 3 x M B D B / r i L r / w t G C K 6 r m U s S 1 S p G 5 5 x W 4 X b K p t + a + s 0 V x 6 E a d k I q 9 l l 0 3 I f 1 h O D L B f n g 0 n H V L j T G V 9 K 0 V G T r T K X a Z J z r 6 a 3 H T 7 d u M Y J y I o L k j 7 1 x D z z S E 9 l 4 b f E + E r Z K Q x b F O U r 9 0 7 F y g T V P B k C V e j p u 2 Y s / G r g 7 o V w V P f + k D U j / J m A 4 M m N T + H r i h t K E 4 m 2 5 j t Y x 8 f H e F L b 7 + N C K 2 T y v t N y J t z p u p h n Z q i u T F R z T E p E q w M 8 D p 9 4 e t I o e v k z Q y + e 0 K U Q G d m U P d A R k G 8 0 e + 3 0 S y 2 0 W 2 p b c G U Y I x J c 1 / 3 h 5 B N R x G h 0 h F p c / n 4 + A j r 6 2 t m v J P k t P 1 2 S K l M y s F U c n O B f m V y n D V k / G A 3 l a b M 9 a v A k F m k v a P 6 U Z + m k M 5 v N A W r 2 z J 7 D q L p j A g x N d U G 7 y U o Y K E 5 K K D U 2 0 F 7 Y O 8 1 X U d B 5 d Z x j E f a H I 4 q d X 7 8 x i u S T v 5 W c m k w c R m + X U d a c H + K F o n G s b H f p / V t o r R Z s x v l 0 3 F b S 6 q X H j G 0 g i 5 T D K I Z 1 d + x W J w W + h 7 6 3 Y 5 p L a 1 S F U 3 F y 2 Z 8 L T U w 5 e 8 O K S t E 8 t K g / / Y s 7 z H J n D Q O J r F V G + a X G 8 e 4 j N X p c e x P P n 6 G W v e U U M 9 m M g I + v h c x o W + R W p S V t i u o V 8 t X Z s E E a b X l 7 u p U j u h 8 F C u f 2 6 C f e b V S c O C W 5 s D 5 S a 4 l c P u t W + i V 6 c R v t Z F / V E b z o I f T h y U M V L j I 5 V F 4 f O c U J n N e T S x n k T Z a / 9 z N P o 4 D d B m i A 9 O O W R F a F X p 6 B C t l x a 5 o f / Y n a g F G 6 K e 2 A U 7 u n / Y B 9 / a P z U Z t h 4 u p 8 h m H d G 3 l W k 6 T r P L S k v 8 C U p E F e + V M i U m S c N Q O 6 g h F E t i k Z r w 1 T w t w R P P X G 5 r Q t z k D a S K D o d q 3 T z 7 Q f 5 5 R k M t J O E W K u K k V T d P I l 1 O 3 Q J N 9 s R 7 v l a i 8 b Z / O H l + b r U l f h W r K u C K D h K k r 1 G N C C 6 d w s 6 S i y o X L b U T M I t s k R 1 n 7 J 2 J e e 2 o P q i 4 s c O E l T N U C n V c r b H o G + k M B s w e n 5 h 6 q 4 e m 1 2 / R f y V T L h E 3 U G t N N 6 b X g u u K r K h T d T 8 m p S t X x U L g 6 L j I u v R l R v T m H Z L S M u H f B l J G o V E R n Q U 3 q V j 2 n 8 R H o z J s M b x f h H Z + 7 b 7 X M Y e D x h d h Z L w W H F O 3 s 9 X S s a 9 U c a C e L P Y u 6 9 S 6 f m 7 4 R f Z l + u 4 / q d g P R d M L s C Q q u 9 e W 0 k J 9 k P d S p 6 q p z u m r 0 N 9 U G z x w s f c B r x F M m u y a Y o 4 K b M V F S T E E + R 4 / P G 8 h w r e h I l s t l / A / / 4 n 8 0 J x s e N G L 4 6 m t x 0 + R U 2 w 9 x K s T 2 y c D 0 O Z l F S p J V X 0 W n n + U r C 5 T C 6 W p E 3 + P k 6 8 S / T r t F H y l O 5 4 w Q h + M u P i l T c 4 V o o Y K m F G C y c a O B X M M a r Z G d g C h K e l c v a P S r y E a G I z J l C y u p 2 c I n y K m J n w 5 a F Z 9 V E c + l 4 V G l 7 W f x 8 F 9 C a j / W O G z B a g 9 R 5 p y s z Q W M J p c F l m D p E P D y 3 i l 8 f p 0 R X M d p Z Q t r 6 b v o K w 0 m H u B i c o 7 I w W J i z a 8 s V 2 2 v T o G h D 0 S L N s x G C R l n L + S r U s e q E Q 6 e 0 o d a N k E T U X 1 w j G o 9 h 3 S s i D h f 7 + Z 5 4 0 D / Q h + F 5 i m F e 0 R f k q h D Z S E O S a E E g n H C Y F X B 9 k y 6 j p 9 j D B E K i S R Q W u 9 2 s 0 2 F G 7 p S o K 4 i C b E T n V P A q b F Z x O K t e T w / a e L 2 j X E Y f I p k q R s U F O 0 D q T P w u s 7 E 4 q S 2 a g 3 4 k 5 f 7 Q 1 T o c / Z L L V B M M f I Q u W T 9 q N F / e v D J Q 9 P p V 1 s P 3 / v + u / h H / + h / Z 4 6 / M d k Y 8 z 4 T 6 Z t F O j d K p E L W V x I o V a + O K C R e z q t 8 C / + M D j K u f g g j X x v 7 F Z 1 + d 6 5 V H c q 3 j + D l 4 E c E H o I Y C a / d k X W a q n s 1 w 1 h + P x + X G k I a v H p S 4 q S E k b 4 d G 3 9 K C 9 u h e e 7 S c n W R u 6 W T C 2 n G G 1 0 T v t Q e z M h y U 8 A J t 3 I / H E O + C j V O l O r C 5 6 L Q 9 p o W d I K i Y I f K K X o t C 6 G V A J r H V Z z s H i O c y G L t j Z e b 2 h Z 9 0 l Z / R M 0 b p 1 A W 4 I 3 Q z 6 F z f N W i X k X q F b J 3 + g Q r 2 b v G t 5 P 0 N v o n 1 O o W G i 0 / 5 h U F L L r p 9 9 r w R 0 e F k s u o 7 I i m l o O X L I P J c i G 8 c g 6 F F v x V V E 2 + R u a u n X E g o e r L 8 l K A J 5 N f P 6 1 w O V Q 7 r B N 2 0 0 K O q K Q W o 0 g n z q 9 5 F c k n K + V 7 6 H g I z T O X A 1 E K 5 E j p 9 0 5 V q G m P q 9 l U N W 8 X 3 / j G H + D t t 7 9 s M i j U 9 0 J W s 3 0 0 I A / q M I o K s q 9 d T H Q Q B L + d t a O 5 V w q U q g 8 b x 2 3 T C G X g 7 S P 2 k g z l 0 j M + d N C D + V X C G X 5 X Z 0 s p w V G x f 6 v b Q y s X J 9 w o I x F u w Y c Q O r t 0 f q k N N P E i G n m T t D m i u e 8 S X m R 5 H T G o D n N T t W o g y n E Q 3 4 Y S E Y N x q 6 U m T q I J j N o W 7 q y 5 O U E e D C p 1 t C 3 1 n K Z m r n X g p j M d o 6 P 9 a f s e f G b i b Q r V E R 1 r N T p R G + S h 8 X s U X j 0 6 O D K 9 8 L y R e W S i s / T s R e r S o r t H M V T q 9 I 8 C t P A 6 x k S n g Z S b p p j w O s F S F N I p a h R z y 0 e o V K v I p G 0 I p p M W m 4 M S O r 2 Q q e n x F A m 9 s y 6 u Y d W U P q R u R I y T P Y u E B h Q I 8 K U u z q n W P z x / n u 6 j + 2 o P y u f 2 4 f j 0 y B x i r q N p P q t Q i V R 9 6 6 F d e X F U R 2 Y 1 a j I 5 z E n 4 V P Y 6 S W V a P + t o p u 5 p g + O 1 z J x N P 9 O D P R d u e H u E c 7 Z y 0 J g F / / 7 V v / r X + N V f / W U K U / r S N Q U r l e W e f Y 3 O 9 Z h U N K v D 9 b R l 5 P n P f v E f f E 3 1 X 4 P O A J W t i u m A O e y 6 U T k g 1 o 9 6 E V k I I D B R S 3 I V e c J u i k k Y h e c F c 3 6 S P 0 U N k A s h k P D S u n k R J Q Q K d o m Z e 3 5 U n 7 Y M d l a D S r 2 v M 2 2 V J B t Y j q H s 8 q P l D Z K h J C R u w 5 w D C k 9 I Z R 4 5 O p z E y t 6 I C z H C q 4 X 4 C A s Z u w h P Q h N P + s g 0 F N Q Y s W + W P k O Z j q q X S x B 4 O Q N P 0 1 6 F V v T T C i J v E 6 Y T m 4 q M D K b W E Z u N K h m 3 3 U F u Y d 4 U a E a C b j w 5 8 Z q u O T M M t K E R L D S H J 1 R G Q 0 K Y J F Y y t N x 0 0 A 2 s 9 V J A l D R 6 T M g y c W S P Q 9 o c V R q M 9 q S N x j T / R w s U C h m G E e n w g Z A n R u V V N X t S o w p 9 p y F 9 o 1 4 L m d t X 7 5 U J O V R 3 6 g Z G j 9 w X o 2 i B B J V h h 2 t L S 2 y K G W n i 5 I P 8 / v M Q v K E 4 l l R B P L 6 / / h U s t A N V u q 5 y / e x 7 y h + 6 Q p Z N s o H p m x 9 Q 5 L B P P 5 3 z T S s j q F X t 2 o e F T y a e q 8 H N P J V q s y A E M T I Z I Q 4 J p q 2 k 1 d u D s D V 1 z t 9 q 5 f w D w r 0 v f P H z J j o 5 T d o e a F c s 9 G r d s w C c x i s F p s d z q 0 m I 2 i 5 1 K j 1 T T 6 8 M A T n / c z R r U U K M a d I U S B o / O f L g 2 1 s 6 u d 1 + e o X I a 6 c l 4 2 w r 3 B z S 0 4 5 J 9 U Z D T w d e I r Z W k Z g 1 T r N 9 i w 4 o N c x H h z 7 0 p L 3 W k i Y c v a x N W k 6 u 2 j M t U + u o O 2 d U W o / P 7 O q o W p i M O L 7 u d a Q N Y Z e S e l / S 0 N 8 h p f v o O B K l 1 C g 0 r 7 D 8 a f 1 V 7 n Q F c a J 0 n E 8 2 O 4 d s L m f C 6 I 5 2 v p 2 z o G 6 9 k 6 Q + C D b R G l k U H u r i i D e D G + m + C Q s r a y N 1 K 4 L M n R S S G x F 4 Q i 5 U X t T P 0 q 5 k C Z V d o e i q N j G 1 y A p q i J x m L w 8 / / t g c 0 T P o 9 y k 8 i o q 5 D I R T p r u 6 4 6 Z v n W v d S 8 T r t w 5 7 J n p X P 6 2 a m q b W I D 9 + k 2 u j E v t Y k x x F Z L P f R X W 7 h f J O B W 9 H y R N 8 t A a V q Z B F v V b D / s E e C q d F n J 6 e 4 O n j R 6 Z c Q 0 E P K d D v k K c U f L m K 5 F 9 Z r q a d 5 z d B S S l U / u z R 5 X B I 6 U m i u d e y Z C l l j Z w r A Z 3 v L C H 2 E / k 4 g q 2 / l e w r Q d K Y B P 9 m U Y a u h 3 I H B U U d k o s u J e b 5 r / 8 f / 7 e v a S N T P 8 p M u M r U O 6 R 3 p Q U E q / T 7 Z B Q q q D I L Q q 7 g x H H 0 I g 1 U 1 / b 6 + R 4 / E 6 I T u F n w U Z P a 5 + 4 I y 5 r o i 4 S G F / U q R c b 8 a 3 9 f u 9 N D a m W v O 2 j 6 m K v E W o c u 6 7 O z y O x J 0 B X Y d s f w y Y n f O K G L 4 z N R Z 5 G 0 e i 4 6 M B Z P h W Q a j y 6 t B i t K K t U w T h s e U / s i j f i S K T r T w E + e P M L 8 g j q 0 q h / G O e n 7 0 s R K h B 2 7 N e i M C J m H D T 5 j 2 D x n l 0 L V J b + 6 y D d q E R C 4 y Q n g W J R 0 K + 4 e x M t c 0 Q g 2 y z 6 s z t n X m M 4 v 1 G v a L 9 O / G o / a P j f U v K X W I g w f Y u f J C b L e V d 6 3 Y w R U V b 3 R + f P A j / L w 1 J t B L a m b h P 8 q J E y s R 0 y E T / s x 7 V G Z Y u 9 H f b h v f C h F E V 3 x L k a x h k k T 6 j Z U R O i j c g q j c 1 x B d I 6 I J B h A I p 4 w 2 R O y 2 I F g y F T L q q + J R V Q i H p h V g D l J 2 h + z K L t C N 9 O k o 3 h k s X Q F z Y e U t E j P 1 y 1 R g M Y K V k Z B a 6 0 T W 1 T i 7 5 B Q w K 1 b N / D b v / 1 v c f P m h s n x m x U 8 U + a O V S N f R + U n c o L H 9 J n C 5 l e R F q 2 + 0 z W b f T o / R 4 m E Y k A 1 b B f 1 p U 2 p J L Q h q f 2 k S c a U V V D o 0 z n R Q v H 9 U 2 L 1 e Q r C 9 C k X + a c l B F d i v L a K 5 i 4 / b E X a y z / E e 6 0 5 3 J 7 r m y D J 5 L 2 k z Z 2 / 5 b x q 9 3 w y N 8 8 h Y 8 K n L q 9 x P T j y 4 f M r s 9 P 5 T X i Z P 4 8 f P c T 9 N 9 + i g l K G x P j N K a q 2 R 8 b 3 O 6 p 5 k Y i U s J A q m M p Y a 5 f P R g Z r 9 g s Y c a 6 s J f U 3 J 3 P S p 7 L G N U e i Q c M L T y V L J r 9 6 S 6 D c 5 r y O t z A U 9 Q S Z V n l u C k 3 L T 1 a m v R h G G R A q b Z c v p e y H + k 6 b l s U O 6 X t C 6 o E e R M 9 X N l s e / W 3 6 s b 0 h Q n c p 5 B O k c 6 e 0 e a y S E Z u l S V Q C 3 l E E j Y M A I o S a y k R Q q F 1 M q L n S s T n a 2 / q 0 v l X j o I / o k j T w + I U p 0 h r r Z 5 I 9 8 g 8 r B p r G l y M m c 1 z K v E 5 r a s 6 Y H k c W R S o 6 r N X r + P D D j / D n / / x P X 8 r q c K j b 7 K F f o d B m 3 S Z 4 I 2 N k r q J Q p c o k p N l / G N I k d V p t 4 u w u w p 4 + 3 l q y j K + g R Z X A a K 9 N 2 k M l F t N M J t i i R F q H F F x S m 1 v O u X l d 8 N C h u b t p u F X W 0 Q 5 c 2 h H P P y 4 b v y C 5 E u e E W X h 6 6 j P X F q m 3 g y Z y 8 t 5 7 Z f p b M 4 R J N E M x m X F 9 g c L k t K W a J C k U N Y j s W 5 Y R J j H q 9 H P q m M / m G C p 5 / M d I R I + 4 m B 1 e z 2 6 1 7 D 4 i P E n Q k V 4 8 R H C t h 9 B N W o c m n S h y z s C l c 2 r J t K O w y b f z x y h s Z M h W z Y G L F 0 m W N 0 y f y y G d k K G G j O q A V C 6 X 4 C M j O 9 p V 1 b O d h q x K D 4 2 9 L n T w d P b 1 l M m U 8 M 5 3 7 C D I m D 1 8 G 0 3 C G / p c 4 1 0 Q g i f 7 X 8 K q g C t h T m H U j 1 4 P u u g 6 + L J Y 2 I i h F A 3 T c v W h t n H V X Z 0 v R q v W b Z + N 4 d O Q + c o 1 X 9 O 8 y 1 e d p O z r C T K 8 z 8 y L I L 3 8 d m 0 B T Q q T S H 9 L q J S W 5 M D B W a T a u U c F m K N v V S W s z W R 3 j 2 a w e U z M u 9 X g G 1 y c E 8 u Y / s 8 i X M d 1 N y K 3 M x h 0 u t g t 2 o O U + Z a G l E W 6 r s e D t E U s Y E f F H N K k q f l J m x Z k t 0 Q / b O K 9 C C F H r V T g m J X G Z L + h z I 1 Y J o n 0 D T t 8 K 8 v 4 G v 0 V h T X V Q V T 9 H M x E T s i P 8 g 8 / C 6 m g T M L l + F w 7 t M g F w k J z j C X 9 C D H T L E b p D X V + L n 9 0 2 p + L E L s U w 1 y 1 i V S d 5 u F g D m 2 U 4 c / Z z 9 O g w h B 5 f P I X C E N H F D o q C x U l + k Z 2 3 q X V 7 W C / d h F i O y R F 0 d y h A B / R r l A T d 9 v 0 C y g 0 H 3 / 0 k Y l g y S p M j t H l s 0 w u Z q f W N A E l h 6 S g 1 G h U R Y s O j f x d x I b r C F U 2 y J j 2 h n 3 U v Q C f 2 / 6 e n l 9 C p Y R b 0 W 6 F 4 J C O + z y F N E L L 0 q o P U e W 9 C o W 8 C e 0 b y y 5 I 8 C r E 6 X k V I Z z M Y h D p O 3 1 v D 4 u + J i G f 2 5 R m d J s X r a z I Z J 3 H I i i V K h z X 1 W P S C G 7 e t p v 7 e O g u q E f h J c g n G F C i s 2 u w Y 5 h C M I G p Z 5 E g k 2 i n 5 D V p M C I V f B 0 O P K j 7 4 r i / S N N M 2 P c q J A s i C x Y m s 0 7 P l 0 6 u 0 N G k z h E i D p 1 8 X E J s g X h 8 L m j u 6 y V G V r L i d a S k U / l + 0 m I q S p Q V / V F Q u U W B a T f M o X H T z C r S O U n t Y Z G / 0 c 6 Q A U O e J A 4 / P q X / F K c g u Z B c r a O H M A 5 K c 3 h r Y 4 v w a c B r R g m F z x 1 w W S j 3 y G c K F 8 P I o r n L N V o J X N o v a l e 7 6 J W o P E Y 9 p D b s D A R B F I T p s 4 a u O C q G y 6 T m o 7 O 6 S 1 W t H Y x c l + d J R 4 x G u z f Q r j W g f o Y h E / m y n 1 u 8 K C A h 3 1 N 7 y o m J 7 J l + j 0 L Y p x / i b h A V q q e 7 m v 0 v m 6 Y p r y I s O h A g s X 7 1 O k v H a m 0 n f X y H h i 0 / / r P / 7 7 s 4 L t P y c t r + 1 T 9 + m x b 3 / J 5 S 0 M V i E f / 0 n / 1 z / K / + / t 8 1 e 1 F X k Q 4 / V 7 9 5 k f z N S 6 B G m F k R v v C K 3 z i f p a d 0 M O v n k E J W Q r 6 R n G p p Z 0 W Z h F M d Y R J 5 A m 5 q g R 7 e W e / h t O Y x O 9 m v Q k o C l d D M m k 8 T L J h h 4 Z Q 5 P L K 8 O P z B K R f J z v y d p u l v S R E 6 r y m y 9 K M g a d h + 8 x A n R 4 f m d w O D e J O G d U I h K p j T 3 Z U t Y p M d 9 N C Z T 4 m N A G I e j n u V 8 L O q 0 / 8 U b l a q k D 1 p k 8 I k k o V S j l 7 c s 0 I Y H E K 7 1 U P t 0 P 6 M 9 v / K z + k n t e l T 0 T f r K i P j Z t I w i M o V 1 P h f 5 R K i W Y 6 2 B n V V q 7 Y Q 5 s a / T R L F m 8 5 + P 5 l H k M L U P O q Y z l h q o C I y x X h E X e p z P y l M I p + f s P O Y C G O n A 5 0 U u b a + j u 2 t L W O l N H 8 v I 6 c q + S o S D w W n F L k R l C d V f P D + + 9 g 8 r i F P d + G w 3 s c n + x f n 2 F E 2 Q g L X Q T 6 R 4 / r p U 6 Y C + a o m L c K R q o B U 0 V x P D S 8 I s V T a r O Y n S i J X u F w J m Z S / y + Q a m e J A X z K E f V q d x y c + o 6 m 0 E X c d 7 N M k K N p 3 V c 8 I m w f 4 s O L G M e n I x l a J E C W T s A 9 e m y G N q t P S e O O 0 f n p X Y e W H x 1 4 z F p 2 5 9 J I 2 E p f I m W T d y y k u 1 G v C 4 4 P g A v q C Z m 7 1 W D 2 g V u 9 R B H p i P X 5 D T G V / d 0 S B C b r S s L w 1 w 6 y l e o d w J I J w o I N s v E o o e q 6 g p i n g i h n n X + j A 1 R 6 a p F + d V t 5 T 6 Q U h r D c 6 M k 1 R w i G v L e h W 3 2 x Y L q 0 s m 2 N y T C b 8 + F q v S m 6 3 1 x z 4 N k l y w Z O E d W o P p j 0 i X 4 b r 7 j 7 C q B g x j V K q n o h Z S / v M q / M 5 c y i c D h i 4 N 2 p 5 4 e b a x B N x P H v 2 1 A i V j p 2 Z K f R j a h X t a u P r S B b q j J f 4 T + u 0 T y E f I O w P 4 Z v b F d S 6 9 n v z F I S 3 b 1 7 s K 9 G W w + 9 S E 1 E q u 1 C U C m C 2 A C u Q V m q 5 j K 8 u g 3 B t 1 6 N i w 4 X G w A s P J X k Q C W E x P r D D s H x P g n T V o p j D o p s j H N N x l g V 4 m 8 7 1 Q s w O S V 9 H s n 4 K I F z 1 O f U T M B 1 b x 3 8 7 V K G W i X B y V S I 9 i 8 y B A P y S k 1 z Q s 7 S 7 b v e f e F V h U u D G a b a i s n w V 7 4 k 5 G o 0 G j g 4 P j Z O v P a d g m E z n y V O g a v w 8 3 6 / P o 9 t T D w Y y s Y F q E i 5 a Y X j p S 7 U R G K X M C Y r x X A 9 z 6 a I R O U X 0 L p O e W t 9 U B W 3 G J I V q + 2 L A Z 7 e a 1 O r 6 E b y j / + j k L W o W L U 7 q 4 w c f m x 7 1 I g N F z W + v T m Y b g D + 0 h f Y L I 1 5 f / e k 5 F p 1 U 3 x s R x Q w a V C B F M m s K I f o f 6 n e Y m 3 f x / g P 6 S 3 U U C 0 X T A m 1 S o P S 7 z v B 9 R h / P T 7 g k B a 4 5 V A P K W Q I 4 S V Z r a P o 3 X r f N 8 + T Y g 9 S o h b o O x T 5 o I J S I w a K S T 6 i Z C l F X d i G G N 1 d j + K m 7 S a y k L 0 Z K g w E a A f q D 3 / z 6 7 + H e v d s z N 3 k d a h L S r q Y o T J q W W W F z P Y s 2 x c S f q o g s P a n B E 6 O T u R Q b f + J 6 6 r c t k 4 r y S W A B S Q 7 + / v z A O P G v Q i p r n t V M 0 q E T W u f 5 C V S i s X Z O h / B n + S / 9 t s m k 3 O t I J d G q r X k V k p a X p d b h C b n 5 B d 5 z Y C J A q v l Z 2 7 h x t u i m K S X 9 j N p g z / w t U i i 5 0 V x D J L o 1 f u W c Q q N 5 4 8 g q Q 9 q b s o x f Z M 6 j x e W D p E X V B n H h 0 G 8 g t v w T U y 9 1 T e 9 B z U 2 v b 0 F F c J V q h Y I x w O L i 8 q U Q 9 T T E U k B K j C q m 1 r O V S i W 9 i F Q m b c L m A X c M t e E e h d t j h F Y w 1 K E w F u C y f K a n h J q T V m s d z l 0 d m U z G X O / 5 5 q b p V 6 + 9 O T + Z 1 r F C u x 8 U E E 7 6 k V q N m J Q l R c y i C f t Q u F l U f F J B Z D F 0 l u r k k A 6 x r h 8 2 D Y w M R s O o H J Z N h N K X 9 K E X C C J N F i 4 8 r c A X 9 i C x c j 0 / f + 9 J A z / 4 5 v + E X / + 1 v 2 o a 6 V w l v F o L b f H o a B u 3 z K J D C g U L R r y 7 6 z N J r h I m U W w 1 h C G t g 3 a / B 3 X C G T l Q 1 5 C 0 u f q D q 3 X x l 1 e s V x Y m k S K C G u B V N C l M o u 3 N J q q n J W y X O Y G 8 j 1 o n a 5 / L o e l I j 0 P X V c z O I k G m N 9 5 6 C 3 O 5 O S N U X p 8 f q + s b h u E E j 9 U n o 0 E m m x Q m Q 9 T k C o t r A 1 S k f 2 O u V V i n h G w F n c b o h V d Q g f / 6 3 O q J c E V G / c C P u Z D b 1 E l p O 2 G V / 1 4 n T C L J e a V D 2 E f b o k 5 L j u a X x R E a c P w V Z Y 1 v U l k o y / r o 8 A i P H z 9 E v V 5 D o Z g 3 E E w Z 1 x o f Z c r 0 l 5 C l F v H b F 4 R J 1 E M V L W 0 C 0 1 p q b m J R C g m d + k 6 T D j u F 5 8 7 d u 2 Z z t 9 l s 2 O M Y j 2 H l c x l 9 2 a Q 2 K Q f 0 6 O T w b K y G O F 7 H a t k 0 Q q 9 E Z f + s h t o x l U b T h / b J k M p V U b o Q 7 9 d G v d j A S T q H 1 O 0 Y g r R A H V l W 0 Y D u z J R F E m m z d 5 L i Y a q M U I a v U 3 F w H a 8 i W S Z F e s 3 v / + j / 9 E + + p r 5 i C 1 y k b 7 0 I Y L f k t c s g C F c c D a 4 I k g a o v h B q U e 1 9 S X K n J r J N j B v P v b p z o n 5 3 g j B S A t d Y 8 c t U 7 W O r 6 k V y L m B C 9 L J Q K j O X c C l f S 6 f 4 6 W G n A x r a Z B Z D v s q 9 1 G x S p B P + j L M 6 9 a M A R H u Y N x Z m m l y D G O q 0 E A G / N m Y j 1 O p 0 3 r e p + b t B R J f 8 Z s P U a e K v c R I X c P 5 a B t r B R N X s c Z 9 W V o n R X 2 1 i H E a 0 L I v K j 5 7 c 7 j 6 h V N a U W i i K u 3 + 4 Q + E K o p A v 0 M o e m / d U w q 8 N T C W w q r 2 Z o r y R c M R Y F m U P O M 1 n 9 L w K s j j F i t O k b I p B I Y D Y I q 3 L 2 M E 2 / N B W 2 Q e f d T x n u v 7 W 8 x d I p p O 0 Y H b Q q 8 f X / E q Q 5 r j n V 3 I U 8 G N 0 t Z W T 7 5 h z c n e L J T S 5 Z s 2 P t Y c W Q r f T N q l o 6 R v 0 d X w D Q k A 3 / A n + x I l U 5 s L o 0 J R X u o S e t O R q 5 i O I r 7 l R x y U 3 + c J p z e y Q E J l c D s d d k s + t 4 2 7 e + 8 4 f 4 M b G 6 r W w T / u k i l C 7 t e k q x / z 7 O z b z 8 1 l p B Q b 4 4 o r O B T I v G d J Z t j o f V u X F 2 v y 7 j j T o i G z r 1 U J 9 g a Q t q / S 1 5 B d 8 W l J E 8 b X l k c G w I m l l T a C 0 h h x G C Y y O 2 J 8 m h V N V 9 f o y 0 t j k u W g j U 7 8 7 J C b R j 0 N R 7 x J i 7 l V a o A A / r R 4 S 9 k 9 Q V m c 0 x + + 6 s f k o h o O t C E L x K K K r q o e 6 e H / 5 e o q a R r 2 L / E v X 5 s L z G l H X M n 3 W 2 U 7 x J G l 4 j j D J w j Q b T c T C Q W R X 3 j B M L P i k z d z V l Q 0 + T 8 A I z q 3 b t 8 3 r n x w H 8 Z 2 d E E 6 p 6 f X 3 5 M / z o o 8 M 6 c H 2 9 j Y q / W 2 K 0 o w K 1 p E X Y V d W 9 p e T R g 9 x g l k 1 p k J R / d r P J 1 D X v X n 7 F g r 1 P X i 8 L g p 3 H q c H T 7 B L 3 y Y Q i h M K t + G u B Y i Y i H Y I 1 7 T v d W M l j Z U w / d G l K J K 3 K e y 3 E n A J / 3 K q z F q c L 4 e h w U E d 8 U L B b J O I d H u d x 9 V t U b g n T l h x q E Y 3 Z / L Q B 1 n K e C J L w T 4 0 M L T X n 8 3 3 y j Z f G v c 2 8 f w X / + U / / p r 2 e N p 0 0 k U 6 9 y g T E X b W I M 1 L Z 6 R B V / b o b J P 5 u 1 U L r V I X b f U W G P d D c 0 g Q q H H S h N 9 0 n p m 6 y A T J K i l i q P v I u m j j V Q w l 2 J Z S N v b 4 c 9 d R p 9 i H T j S c Z s 5 J E p S V 9 p g m T b B 6 N l x F Y k x F 8 D Y 3 H y M 7 N w + v s h + v I W l y P / 0 L + R j O j 7 B 8 l N P T P v Y i 1 q O l 6 v d N O 7 V w 6 r K 2 U 3 9 z 9 Z 3 T P H d G J Q q I / q N v x f f S I T 7 j N R P i C F K R V k e 9 v p V D F 4 n Z P k i E 9 x f G t 6 O a V A 9 j K + H 8 6 D V F q A Q n F Q 1 V u p j a D a t U 3 O e l L x N q o l E 6 R X S R F p j K 1 z D v B P l G M c S o B B R 5 9 L k j p p m p L 0 L B J L N r T O p J r u N m n X s 5 1 B j t G 8 v S d 9 W R i G Y x l 1 2 g l W 6 g k z / B w / 1 H y B I e v u i n U H O H s J o 9 / 5 7 6 W + g y K s p s V X u I j p s A T Z N g n Z + W o 3 t a x 3 Y / A h 0 F 6 2 1 0 O P f q s y 7 G G 3 9 w T H w y s 5 / q 7 E t q r B Z V x P z G W / i d 3 / j v c f / 1 1 0 x L 7 O n n F 9 p R F F + v u r P h I a 2 R Z T Z T R X / 0 P G A y r 6 + i + b c y S N 2 J I J j 1 I J T 0 I B i 7 n J G u m h l z 5 t T E I V 9 i X v l l k z R d p 6 R s C Z l l 7 V m o 6 Y i Y Q G l H + q 4 O z p 7 2 r c R E g W j o 2 h 6 C u o b 8 j V m k 8 L n K N P a r t n M 9 S b q 2 f j a f P q E W v / f S f Y / r S J Z N / Q U 9 h C S 5 t 9 K I j / u 7 T d N + R c 1 L 7 N + 9 r j A C w y T i n n V 4 R i k 8 P r 5 G 8 k l i 3 M e P P 0 E 6 m 6 H 1 U R t j O 0 f P I e V E T l r Y W d Q b N C g 8 x 2 g O D q l o a o Q + b V T p E y q r v G 6 d G k Z y r u k I s H 6 6 o y o q F q 3 X Y J v X o C L 1 q x W d / R k J 9 P 0 3 3 z C n v u u z z n f 1 E / e s I e F d M 9 f s u 5 r m 3 7 u Z H K r N K t 7 6 3 F u m b u y n b v Y N W v r g w G e y 6 S d J U D m R s n v J T 5 P a Q p T o + 5 R p 2 e K p M O 5 7 m w g d 5 l E K x 9 A o 9 M 1 B b N M k x X t n z k K R 0 N v J W l / L a J + V g k X f V t n n z j N M k q y a c l d F q i c z v o S 0 U i Q w x E + s 9 w g z r h Y o h x R d C W V U Y 6 O D w i 6 2 2 t K O c b d 7 M f Q r 7 a C u o p M k a y 2 B m Y 5 x C P o I r u k c J l n L j w 4 9 O K i 4 D I y 7 Q L y c e u d d N 1 z H 3 M 8 i a X w V p q 3 Q f 9 z n h I z 3 I 8 0 C K S d P p 9 4 v L i 3 z 8 h f h 3 a e l B q F H k F Y j u X 5 1 D 2 0 x u 5 S J Q 0 p N G r q 7 5 t 5 B T p R z c P U s k l N f L h X x 2 m t v G q Y 0 U G 1 C m B R o e n B E Y R 3 / P U 2 2 J a R X x H v 2 l B a F L r K x K h p d 7 Z p r P g b G f 5 S i d I R I + 2 / F w y p c / T B 2 n 6 j B i V K H a D H q / L 6 g E W / W J 1 c 7 z B 6 L R c 3 Y d K f G 8 N j M p 3 q h K x Q / s G L 0 E e f x v O D D o N P H G 1 + 6 j w Q / P + z 1 T M C k z 5 + 3 F j r G U k 8 G 0 d S J u L h f m L k 2 4 u t R q Y J c K o I q x + A L B V T I j X S 9 g g r h q X h 0 m h S E o 4 u J D q 2 a t n l E 2 y U l T g 9 g d W p X Z p 6 L 1 N p O d P a u 8 K N w o C 4 6 2 W D l Z e S m E H Y r n N y n h I J j 6 e 1 S A 8 Q W L 1 o u 5 X H N Q k w S m O u Y X v T 5 5 Q H S l w 2 h v V g v 4 f M 3 F v v X R g 0 d k h W T P y n S c 6 j K t U E / J E T M T t x q X v + s 5 P U Q J l B Y F K q / i o T D v Z w j h + K e V f h c U T S t E y q j B g r 0 X c / f l Y J q m n 4 R 6 u Y k k g 9 y F W l j / Q 3 C t W m + 6 w w r a A x O T B Z H d b B D K 2 F n D C g t S h B u w D F p 4 7 V w V C F 8 D K J e a W H v i X w h Y O u T I y w v b 2 D k a + H 2 v d v o F x M U 6 m U 8 + 2 Q f x 4 V 9 0 y 5 s l z 6 X 5 l K n / A s q q Q p Z 9 4 l 4 a I X 4 b 3 1 4 i C Z h s J e K Y y 3 d w V L 6 x G S 4 d 8 p d U 9 3 s D x L a 8 T 8 F V y R Y Y a + F T k + d c O 0 1 8 g W C 0 K n 2 s 0 i h / 3 g i R r 5 z Y 2 k l g J r L Q p + K 5 z E y C P G e O r R g m n Q Q + Q f 7 f u x S u T o V z + q R u J j x 4 Z 2 f + g t G w a p O a h Y 5 g Y y z F V Y i 6 X r 6 c h b 4 y 0 g 9 3 N S V x k U r p 7 0 B U S R H T T y 5 + i 8 h b Y B e R 1 p A H U Y 2 T d p A d l / v 1 h g m U u + 6 V 6 E s r e J p j U x k D X B Y e g Z / p o 0 R F 8 L D S Z E v 9 V l I / O 4 L + B G m E 6 y i S U U g Z 5 F 0 k f z H S V K i a c R L 3 4 1 w Y z 3 d x t N T e y 5 E b f p Y P V c Z d f o h q u 5 d u b G A + m D f b O 5 O 0 3 L i 8 t y J 3 M M A l + n y e w N X h / B t B w P 3 M a 2 d C 4 v L S y b D I p G N Y u V u F i 8 + O c a N + 4 v 0 8 3 R 6 h h v F t g 9 W K I 1 F + h 6 3 F u 4 i R X 9 J E E + Z G d 1 O z 5 z R L J 9 Q G R U K s t Q J I 2 U R R d a A c N t N S 0 S 4 2 R 8 1 U O Z c o e c 3 1 l C W 1 u f 3 m e i a z t G V E C 3 E L X z 7 6 Q C V 3 Y r Z c 3 I O l p g m W d B W q W W y 6 E U j v x + h e z k M e L 3 0 f M w c 1 D Z N s n 6 v z V s X 0 q R 2 y 6 p k H u D G c g o v X m y j 7 8 C Y C Z K A K x Y g O l t d N Q D 8 Y S h 9 I w 4 / N U Z n X E r g H h / T / y q U 9 l 9 / b 8 E E H S 4 t Z v r k y H f G e J 2 K N i 1 n M 8 s k y Y y / C s l C Z C I W T v O n S O f s / g d t 1 w l a l s L E L 7 / P L C r v k O m 4 q G I Q T f x V q k N h f v W C m E W C N M r a J j / g Z L z f E X M v U f n Z q y h 4 W G 6 d m l K J 5 u i I l q d k X j 8 n 2 w + d p g F o v Q X w m v P 0 O d R j b l L x D M m M f S Q 9 N 2 h R 5 j F 0 9 c d w 0 o 1 b b y 0 Y / / g c / p A J o 6 f o H i u j o m d y 9 y L L X z J W R V B Q Q S q d 1 q E M i w C i x g I 6 1 K Z A i X q u m l n n 1 d w I h 4 S S a h s n 0 r M L i U Q i F E b e b 2 d n G 1 9 Y r G P Q 8 i C 6 e D l S 5 5 C 6 5 v r G v S J E 8 s E f n l J Q x f K 0 X i p 2 F W l a 9 q r 2 c 0 s 5 v y j a g T G V z z / O e 2 k 5 B / h w 3 4 X f + r 1 v 4 d 7 d W 2 c C O k l / u B k 0 R a y i V + f 6 G X R h k f j g g S x H 1 P G i W 2 / T b A 9 R 2 + m Y f u L t U s d k T 1 x F Z Z 3 O c A 2 Z F s Z t D w e t I s T z 7 A B 1 R H q V 4 0 n f J N y Z 1 X n 1 K t I u u u F 8 b e b x p + 9 u c A y v Z u U m S f m M q Y U c R i F a U k W 8 e D n K 6 J W k 8 p X p G q t p S g R G p v e 5 a o + C y C L k t s t 1 V W 7 f H A n 2 u e g B 0 f 8 Z H R o G l e V T 4 I U f u U D q G + g n F P W N M s Q r Z f N Z R b n 0 O e e n 3 k o R V v L 5 6 e d o a 8 V 5 P e 5 V t o U i d v b f a k W t b Y V Q I o w E / U Q x v h C P L 5 w w n V i l m M w 9 C e 2 6 7 g o t n 2 q g 7 O + m I + q V M b 4 n l a Y U V + Y + 5 4 y / V X b t V C c J V b P R Q L v V N m U n k W g M h 9 0 d t K d 8 9 0 k a k D l 1 T K p D q r i W o M w p e s z x O f z 4 g z 1 a 3 u A Q 7 x H q K T F b 0 c 4 M k Y p 8 1 j j n W u + 9 v e H B l / 7 8 r x D + R 0 y O o U i n y U + S 9 r m U r / p S L p N 2 M H l s / F H + W q E + N C n r O 0 U 1 E H G b y N 2 j Y 3 U y J c M j D H f G g 9 h q k L D P h 6 g O z Y o G U D 9 o w a K f V N m 5 m N X r k M K U C t c + O r 2 a a Y W 4 9 O N Y U o 0 r F I u Z 1 l q v Q i 8 7 H n S S T o 7 3 x 7 + R w U a E H K 4 0 f / t 0 u q e 0 V a W j 4 8 c J m W C / 4 T N W U n 3 m J D R X k Y I u L x u l f N w C 5 1 r k d e u 6 T S T c 6 0 g l 1 T d B X K n t B o + B f s p m L z R d + N z S 5 U 1 Y W T e F u R u d B M f k p 4 V U 5 s X 5 5 5 T R E f F G c F T z o d 6 8 G J W U F X R I p x p 6 P J Y p e H Q a V z r U 7 N m H R z t B A w U h F O C 4 i n R P b X w L c q k r b S S e Q q m 6 z c G S y e e o P M I h c z C d X I T E 4 i 2 0 O g 0 T k N G P 4 O A k V d s 9 P p 9 9 X y e L Q X Q v 1 8 d 7 J Y + p D 9 M m r t L c / B R k C Y Q S s x V L U O s D k V 6 T 0 V C 5 / p 3 V B P 2 + F L 7 + N G h q u 5 Q o 8 O j U F l j F B v T Y H x 1 o / F e Q G F Y D l X M p 3 f V i / w Q H B w f U E k + x n m w R p j V R 3 f 0 + F q I 9 v L 6 g c P f A R O W 0 W S r o I m 0 s r R y d D 5 h Q s T 9 J j R E M m / T 5 o U Y 5 Q b I 4 + l m j s O h 7 s 0 h n 2 B Z b 6 t 9 t T 5 z 6 x 3 V q 7 T P T / T K S 9 r m O d F 0 9 r 5 4 7 t 2 z 3 X V P 1 q c o k / K 5 X P 0 R B z r D G 5 i H D D m L 0 P + a 8 p n G K I p p X Q b p J 0 p 7 g y + h O z r H 2 F P O R F x 9 8 9 C H c v R j C r n k j + C o 7 i L t X C Q s X 6 R f Q B z D r 4 e K 1 L 0 + u O g W F X H M I u B N G w O y s e M H B H h l p C x v p D j a L E X 4 m y y t f n m s t Z T T Q 5 f U 5 f 0 6 o a 0 w H Z L x J 0 n w 6 1 5 9 F f l f M j F 8 M + t 5 B E I f t E t y l O W O t P M R j s n S D z h A d 8 k K E c N 8 3 i m L 3 w S E 2 n z 0 z 6 6 Y f U a v Q Q q B M q E i M L U X 9 4 e E 5 N B S 0 7 v p D 9 L 2 U F e R B k h Z o w L m R 7 C n i q 7 Z 3 D k v d n + + b 0 w l F 6 k m y S U H T 5 5 7 l f T Q C A / N 8 f / g 8 a M q T d A i f m m 1 e 4 j I x l n 4 U N t 7 d 2 U E y a 4 d 6 0 x S M G D V d O p t G 0 3 2 I Q T i P m 2 9 d b N i o g I Z M q o R C E E s + g 7 O E S k N x p d X 0 R K c E 0 u z r z Q n S d x W 6 P y R 2 n S R N 0 m l t i M N 8 E 4 1 W h 4 M f m J B n O B J D / M b s D b 1 Z p I m 8 j n S f x 4 8 e m e Y i s Y h y 1 9 y m X K E 9 G o P 5 V y C d q r H 7 Y c m 0 N o 6 u h R E L n w u H n k 9 w V R u m S v f X a K Q h t b e i r Q P N m X 7 a f G 0 y K q m 9 k T 9 5 4 T e w T Z B F P O O 8 b 5 R L L 4 C 5 t c / j 4 2 I S P 9 h N Y + 9 0 g w / D u T a M S x j u G Z p K a j H 8 0 H e A 0 6 Z l L K W Y Q H s n O k y N V 6 J f Q / + C a 3 M x N 4 9 a m z g m H R q g R b + M r D d + / Z y U w y i r 0 g O h G 7 X G Z E u C Z P j i 5 / V 9 R e 1 m k W q 8 J h X X V 9 Z 6 G A X T R j m M u j a b q k T F M w i h k 6 / C s 5 o y J 2 K k 0 3 H M h 5 Z N 3 0 M d 2 2 M O D u j 5 E c h 5 U W j 7 8 C d b 5 0 k H q p Y Q K a S e P 6 2 Z g w U e 0 8 o o o q c 5 1 f z r V B f N M f 9 n h E T t t / e 4 r h K W t 1 c 5 J r 3 B n + 2 S j a Y 0 j w 5 J c V 0 o 3 5 C G L h Q K d A o P k U w m k U q n 4 X P b G 4 R D d 5 3 z q 4 z o v p F S H 7 V J m J q t W q 1 A p / Y 5 Z l 3 a R d p Y w i G y D 8 W y 4 / s + 9 w C h T B D t c h s + w s M h o c L k o W a 6 h N p r x f 3 2 / o X z c 3 L w g l p j g L v L a q L Z w Z N H j x G I E O 5 Y H b M / c g Y p O P 5 z R 9 k m f V + M V 1 f H I s I a f d b 5 / C T p c w q R h 8 I c H / J m g Y O g f 8 G x e 1 1 X 5 3 B p E Z z L 7 R w O s J 6 j I K 0 G K J C X 7 6 H q U D n s G m K z 5 z Z l 2 G p A o 7 Q r V Y x K z H I x B S e A h + O N X M 2 j Y + E E S Y T d 5 Q + o 3 P 6 0 P k L M 0 6 S P F 8 Z 8 u s A 5 6 m G v F E O x n j B Q R h H F v r F M L n N d s b / P 1 0 a M G l o y G Q t 2 0 F I Q Y 1 S m 5 9 L i 3 e 0 1 c 0 g j 6 l q q J a M V C q s 5 z O V n U n B E 4 X 1 t 7 o 4 q I f S a X f g T E m i 7 r u 2 o 5 j H t v U T S 3 4 r k y e J M k y C j N r M n S d 8 b c s 5 6 J c K y u A f V F 3 X T / 1 1 H 1 A r 6 D j n x x S G h Z o N z U B n C O w j A z d f 9 G T + + d x g 2 C m 6 S l A 2 k n o U 6 M T F K M x f k n J f c E V u x c T 1 u z 1 l m c 1 1 7 p j l a o I c n f l N 1 o d Q 1 W b G n t E x k E 6 M Y p Q g n + 5 w 4 d C Z Q 2 p R T n c + Q i 7 M 4 n 8 F Z H 7 n x d 9 o j t a + y S a d o m z m h J l A 4 U 0 m V 0 4 w s E q O J I b o q I e D 1 a 5 U 8 j o 8 P U e k U E X S H T A l 0 / a S K U P q c Y U M U s m q l h E a j b m q N 9 v b 2 s K E S C W q r J D / W K w + Q 9 M / R W s b I M F z Q s B 7 S 7 q X d 0 5 6 G V 9 k G d m T o T J h a P R z t P E Y m o 0 6 g t k B N C 5 U + W 6 t V j d N p S X m Q A k Z j j g i F L q Z W i T S x Y p M P D + w m M M L Q K a o r a e x Z e W K T J O F Q s a V 8 B Q m 6 u j J 5 v T r p T 2 M m 0 3 P e t c m r V C H 5 V S L B k B A V T T D y A u v x G B 3 n P j y 9 E j 7 8 + C E W a Q 3 9 / h o y w Q h 9 A I t + U d B o W l 1 b w l j t e A x y U B i + N 6 p R e N q E e B E T H X Q O b r h I m h t B w Y x J P Q p R p X d 1 3 h Q V 4 j S p J q o 9 K h o F 1 D 2 l d e X 9 + 6 M m / J E g 5 8 0 u 8 F O / D a c 1 m K y Q E g c 0 h k n y U y i n 5 9 k s E d e z V e 6 h W 2 k i s 7 p g z t 9 1 O l 1 J m e U F a b l m + e M O f Z 4 R n n t y 2 K 2 q + P L i + o q U S n V I A d d I e v 4 g V j i m I w q h h C n s H 1 L h 0 n 8 e + 6 e 1 r s e s q 2 C g L L r m U m s u E m q Y J U w i M z J 9 s N Y B P v 7 4 E z t l X c I k q 0 T 2 0 E + X i + C Q B K + a b y D q W e Q D u 7 n 4 1 z A P r y u r c b T 7 w h T y q X j s x o 3 b u H X z D g W C m s F d Q T A a w 9 E H e d P z Q J + V F j + s j k z i p o 5 p f P 3 1 1 / H R c Q Q L C T u N x c 0 J i C w G a M k 8 + P j 9 d 9 E h D F S d k j Y B Z W H e f f f 7 a L X a p g P o 1 k k b 3 3 5 m I R 4 J 4 I 0 3 7 h u h 3 x l v N k q A p k n Z 2 N r T E U m L y n E X r p 9 F L 4 i / N a V f W O 4 b T X p Y 5 t z Q h 5 j V H H Q W F Z u y F 0 0 K y H M 8 L 9 X Q 0 C a n f k b H q A 1 3 + A l 7 f A 7 M U v T L 8 T / s o Y 8 o / C H 8 1 E + 9 A 6 9 P 6 + N C x 1 X A X O K 8 q l b + w / d 2 / F i g b + v o O 1 k B W Y k q 7 y G o p q x 2 F / + V Y D g l J v a 9 N Q N U h C P C H C / h V G 8 2 v J Y w 6 d 4 S I t d q A b 1 h C / 5 B G l b Z j / w T R Q d B P 2 x A o d I V 7 W e S R Z v 0 N o K u 1 B n c 0 z 0 n y e s a E g H 5 k V 1 f Q f n 4 2 O 6 + R J K 1 U H W E A g 5 K H a t k 6 C 8 m c u a 9 q 0 g t m x 1 q 0 1 / 8 u H 2 u y N V K 7 u O j 8 6 i g U 8 q h f a j L n H I 1 u T b 3 C i N F 8 C K + D l x k N N W q i H G t U c e Y c W n c 6 Z o X 1 y C I Q c O H e N z e p T a F d c 5 d N Q 7 + 7 t T M P P j 4 I 7 x 2 / w 1 b S P k j Z m 7 3 G t S 4 Y X Q 6 b V R O y x g Q 4 9 d 0 y B S n c + 3 e O p n + B d 5 8 6 / P m 8 6 J 3 9 3 z 4 8 m r f n N / a L v V M U 3 o J 3 w m 1 z f w Y F 0 t Y j E X i f a v 1 F q F C D C F 3 i 7 5 T A N 1 q D 3 3 6 D r H V i P n M k 6 e P 8 d q 9 1 8 + u f 2 b J a G 1 H 0 Z J R J l H 3 i m G 4 W S R H X n t W 8 o t E w t 9 H + 4 R S 1 O C J l d l 5 e g 5 p m o p N Q r j g r q 2 B S Y M + G Y z Q z e f x m X v 2 R y 1 E X A s G a l a H W 2 T 0 g F k H Z Z 0 3 R g e I Y c 3 4 D J n F F H q u o m H Q P n 0 Y i Y C o 0 g j h 2 d E 6 / O 4 h 7 o 3 y h H m u s 0 5 Q 2 q C u j S S w t E A G 0 t L J p 6 9 o n p W L q F P g f Y j Q W g T N U k r n P j 6 O 8 v 5 D v D Z f J M x S 4 E i w X z D o c v p O w J U 0 A q L m l 8 0 S Y R z l L X Z X 5 S 1 V X j 6 M C N d F z 9 U i 4 t H 3 p T A k 1 O q Y J G G S s O v 7 N i P R k t H i 9 X i N H U 8 Q u a j O w R o a J S G r 8 j 8 X y e e 6 c s + w m D 8 a l Y o F J F N 0 A M l I D p M 1 h 8 e X z L K H S x D g 4 o 0 I b L e e b W F 5 Z Z 3 a g 8 J F Z t R e 0 d 7 e L h Y W F t H S n g G d + 2 Q y Z U K d w t P a 3 H N I U T 5 9 X v + q t F q k 7 I R e n s z a b 5 r M 8 T g h n Q M j Z d r V f w 5 d P 1 y B n j n Z 4 q z N 2 f i 5 H A g n C 6 q 9 n M F R m f e g / 8 f X t Q k Z z S Y x c F O L 8 n c J o 8 g R c g m U X i u V y Z y p J v 2 S J Q N h r q J S k w w a c T S I L W B H 7 x 8 h Q f 8 p u X 5 9 R P C D w y F u L I i h L 1 K T M C 0 b j J v n k G A I m k X p n 0 i g F F 3 T s w i i i V Q i o Z N H l A S r w 7 9 V / S r S h q 4 f S c J 2 t R E m 0 2 6 V 0 G y N s L C S 5 F p 2 E O X 4 R C 0 K m R h 3 k h L u G 0 Z x y o q Y r A a o G X / E O O 1 q 6 f z O a p e w z 4 V U q I u B q 2 k E X I I u / 2 u S g o S J F h W C z u P t D Q k t q 1 Q C w z 1 0 w s p 2 9 y K s / h N j n 7 Q 5 O j G w U g I l 0 r M 6 J J 4 J u 3 I o v y B U V a u 3 X N L s C X 3 j 2 d X r I g X n s M U 0 y V e d B Q N / 1 O Q q n B 6 O L M s y 7 Z s c B p a G b P F h H Z L 2 0 u T 5 3 W o U S E 3 G g Y k J d W 6 q 3 0 c M r Y P C y J g K Z I h 0 P R 1 F s 5 n 3 m y C F N v n G / H 4 t K U J U 3 S O c T C d Q O S p i / i 1 7 b 0 V n z A Z 4 j 1 G l Z 8 K d H i 6 M Q u a 6 p t 7 3 E u 7 1 L G r 4 X A K N w z q C H K W y A N y L F C o / f R X P O k p b d Y 6 F 3 4 1 a O D o 9 I t N Z f F 4 X / b N b 5 h p K Y 1 H R W d d d p C W 4 / v x f + Q T r E x n s n A q U t 9 q g P J w d p z m L B K t H v j 0 O + v I m d 6 e b w H w o b R h a z C S h s m G R X h G X U F E M d z E c K H k n T h 8 0 j v 3 d H V q p d U T o w E 3 O r 5 R T d Y e K I Z N E r V B G r U E I z X F N n l Y 5 y b w 2 6 X X C S D K x A g R q s 9 z t j / C D 7 W W z J S K L I A j 5 2 l z P F J 5 W h 9 t m / 0 v C q W J D W S 2 N U 2 l S Z B D + r b 2 p C I b 0 S U a t E I W H v r O f M D 5 1 Q g 4 K 8 x N K d h 2 Y w J Y s r H z H + k g p S S N j I S X c n e c h 6 K i t 7 O t J E 9 T 6 z l b Q b J 6 K h B A U 4 p 6 M i P 4 4 E B W 4 y x S j O S t S p z a Z F C a R w d L o c S J U P E d t S c H T j w Q o H I m Y k + r S t H A m d 4 N + l T 8 Q 4 A N 7 6 D B 6 c H t O W m 9 i t a 8 h n R K f v Z e C N 8 Y F C b r R 2 O s Z K D Y k h H O 3 B k j f i y G y Q r 8 m N U T q d s R 0 Q U 3 c D C O Y p b W j 0 x i g 8 4 1 m 1 2 R Q h G 5 Q q A P U f W a B B X n i 9 A N a 6 B Q s 5 M I r W F 5 e N c K k w j F F K l u d J m E O o c d L h E l R q 0 l h 0 o J u P 6 4 i m g q b C O Z 1 d N q s n w m T N L g E R y S H P B M M m W s 5 r z k + h j m I j V 8 R o 8 m f C w 6 T e P z x J n Q 6 e 5 H P 6 + b 7 e / k h T j 4 p m B b U 5 S L h G K 2 T v u M K E y Z n 0 5 i / n 6 K v 2 U L h i W 1 N x M i 6 v j 0 3 D k 2 q d g U k 0 k j 6 M / h L d z v G U V e k U F s P m e j I o B d 9 X i 6 B o r X G z x p / 3 6 I v p d d i Y 8 h s R c v o J f Y p w S E s d n 3 o N u h O 0 H f U F s D D / Z u o D 0 q m L q q H B m H u I u L u N V q x H H q 7 Y c T n 0 o i u 2 H P 6 / k H g T J h E I y r 1 H z d h E n l + 7 W / + y t e W l 1 e M 3 6 A 9 F 0 E D T b a 9 k S f L R G e f W k S p N 3 L S z x a c A u j 8 S L g k N H p A n w n / 2 q R j M G W h x r L 6 S i Q B U s l 9 L E M t W a R w U D V 1 B 4 Q L t E y + y P h + E / B R p L + H 0 S C 8 f g v R B c K H b G U M V w 1 4 o s W l N e N 6 x z I J B B O E T t T Y k X F P A U U F u 5 0 u / Q z / K z V Z F C M 4 W w K i r U 9 K m I v T V 4 j w W V X D P 4 M U E f r 4 0 I v l n J O B Y T O 1 G F p z q g K 9 w h N C q Z Z a t v X Q y l P w q 1 R i b V q q P n 2 V l s t k 9 I 8 a V G i 9 I O p N W p 9 R E n N h m s Q O Z 7 7 a M o f N t S h c m R x R A Z F d O M v P c l 6 0 2 6 9 y G B 3 Z Y j U 4 d w H q H I / 6 X t j P o M h a 1 L 1 o O h d J C G Z B X Z 2 0 L 0 + g Q S i t / 3 J h W Z i + g X a a 4 c l y e C l c 8 Z C U r 5 5 P P h U 8 F O B M w 7 Q W S 3 k 3 M A h U O O 8 u Z O I l e E c J Q m w l A K u A U i U m y q i p k Y 9 C 8 O k M 4 7 D f B B O m E 5 w n x f / H i V z 5 k 4 O R / A g J h c z 0 Z 8 l Z E 2 0 V l R F w G c q I G q M j B H t z R l D U z Y Z G z O 5 0 y l m Z T j b s V T g O Q Z a j E h I L K b Q r L Y S S U Z S J 2 + d S x N / 8 2 j T J h 9 m v N 7 G Q a B n n f J K k F P y u h P E / j D a t + V D b a y F 7 3 3 b S D w 7 2 k c l k T X m B 4 z / O I k H c w k E T w R h h I 4 X c n A U 7 o g Y O u u C n b z 6 k 0 R o N Z B a o V G I e U y 2 q T B E l 8 2 6 k L Y z a J b T a F T t J l N K t M o B W p Y u 5 h W X 0 2 1 1 U y 7 S Q I + W Z j T g 3 f l 5 P X Y N i / N t 1 t l e n B F v B 7 G g s a v t / E 5 O h k v E 2 f c 9 h J G T y 0 R w 6 0 X m z E T t V q F d 2 o 0 9 N H 3 n z o m 8 s k g A E 3 U q x U l T L 4 h D J 2 l N h b O 3 J T P Z M 1 E k g 2 p c 0 Q R 3 O v J P p I M u l i Z C Q 2 N n v V A b 8 f 1 m 9 w Q k t s a e P 6 F z Y R D b l J 0 6 S G g C d P i g h m P a f d S V S t o L 2 6 v 4 s 0 I / s 9 A 3 t 9 q u 2 a Z I 0 0 Z q g / G Y e W V r B I i f a k x / A 7 / X R U o R N o E E F g g o I u M y i 0 D m e T 6 F 6 W M T y 5 z Z M 1 a k i k I 2 C n W Z 0 c N r E / J y X D q a d 3 q 8 U / Q H h X Z 1 8 v P J 5 t 3 G Q F Q n T I q p H X A j 0 B 9 y 2 T 6 N Q d N i 1 Y N p b 1 Y p t N L x 5 3 L p 5 m 8 x r K 5 D r h E l U f E 5 Y S I b 3 0 x K G y F i K b P o p k w E K 2 O P 3 y r Q C 9 u H L X i r 4 o T Z C l 1 L 0 L / 0 4 3 T r F w u 0 F o y Q q R / R L m o S v F D Q f P 9 h p N r D 8 5 U W j V D Z P X a Y m a / q k E Y d k O T W f j x 4 9 M l s J 0 + N V u p M 3 5 M U e / a u b m c F Z Z k i p v 8 / P 2 h b E i x i 8 h T Q 6 2 f O g i A R A C s d u Y q n v n C s 4 q i J E J h h e G 8 u y e K q b k y G X K 9 A Z F Y 3 P L d K 1 h G w U S p + O D K v f h J I B 2 h T w 2 j b 9 z d u Z C 2 U S D l V e t L n m f a R u U D j H F d / K n / u z Q j 8 y g d q n 9 l u K 2 R k O C i x Y Q W r p U c A I h F p K B V e U 3 W x v l H Y H d Q x b X o R C U Y P t Q Q s z s B T 5 o 4 b l 5 8 W s w 5 Y b u b u L a B P O F L d P y H T 6 J o f K / w 3 S U d P d S E x 2 V K Z / 1 F N K U g d R 9 W m j h t Z n G t U a / Q s f v F E K 7 0 Q 3 y 9 o u 7 + c j 4 1 I A h o R L S u Y M x i 8 u m G A X H 8 N E E v s 1 h Y n t P a k W P z e f u D h d c t T V g F O H E L S O B g i o Z H q c I K r D C + q n Z L p i H c t v z / M 6 5 m V e y / 7 X I c H c Q r l B K O l B r V 5 F J B T h 8 / T N x j Y v h r m M U q F G Z n 9 N 6 T f p t N 3 o / 4 x 4 X R 0 I E J o n 0 i D M U 5 R T E S 2 1 M o / H n 4 8 / Z J N r f w H t b h m B j a 6 Z U w m B V J l C H Y L H 9 i v 6 L 0 h f J s O / L g q u N j u F u J 2 M f 5 E s F V U j B S b M a 9 G + j a O R D o V 4 H c 8 o Z H z U X r O P d t 7 C C e H q 3 d w 5 V B Q 1 q D A 9 w y C C 8 + c J t a J v U K C c u 6 k l n e b 8 x 5 V + J A K l / L v A a Z l r 7 0 M g E q T V q d F c E 5 5 R Y 4 r s C S d 0 A 7 U X 7 M p S L a A J l 3 J u f K M w / O 6 L + z f F p 3 V C v i R K 2 0 V z d u v 0 h q n 2 A R 4 c e / H 6 v G X S S c o 7 d J B 9 X D T C I C 1 G u 9 b k h d 1 m P L I U O r 1 O z O b m + 9 1 O k 1 a M 1 q 0 x p L A p X Y X j p A Q Z X 5 D f l d V r k s E t W k E f h c M b 9 8 F D u K m F V E e l S Z K Q q D B N f s r p w z I i O U K q r D 3 W O n 0 g P x m g r h M I 1 X f P W N w B x 9 J D O E d L l 7 I h l R 2 y b y B J a O s I W 7 1 L P z J g a / n N o o / K q I u 1 p A 1 7 p q 2 T j m X p F O g X L v A 5 x t / X b v 5 h o 4 V M 4 n g s F P a 4 r T a V x G E I k W D K H F + j A w A s X x X h G + d s I P g n 3 2 c 6 F U h B J n W m U t R P W R w K T i h Y 5 V g j J b / K W j k + l V p N S 0 j l n 4 k U c M C Q S E K n z q c 9 F / o 1 y h W w a p x / X 5 c Q / 6 K C U 3 a D k 4 r 1 4 0 6 u h 1 v F k X K + h P N n N e O / j q T F l W C Z H d Y J d 8 g A i / Z 5 Q 5 N + k Q I V 0 m j a 6 J P T K z g m b a Z N P Q U O V H K m 0 K m 0 l 0 O C i T p W x x 0 i o 1 Q 7 G N J H y d y 7 e P K 2 Q 0 d c B G U C i w y W l 6 V T Y G T C D M j S 6 D 1 D f H m P / p k / k s F c T G X 5 b h N m n v R H 5 J O p 5 Y B O D V G c w V G W S m y 9 d 5 b p b Z M u q z D 6 B u G a S g K C O a 9 J B J b w 6 Y 7 K + Z I Q m u p i p c z w R S V x d s t 9 C h e Z b J 1 a n c L 9 p w 9 P 8 N X 7 O S N 4 I o 3 B P 7 Y C B u o d e 0 w D E R + v 4 c y p h F k p T B 7 6 b o 3 j L h K 8 l k P K o f Q E d j l 4 w l B a G 4 8 r x H k n M l A 4 G x H 4 e h S o Y c U g g I R v H e X S E T x z b c J Y + 2 E V r J A f F X G r p d l F k m D J + q 0 l O 6 Z i 2 C F i D r O m C o M r t O 9 1 + Q 0 M l + V S Y M j e s O W z 0 U / 2 R i 3 0 i U h q 5 J u 4 g h s d H 6 o n Z c y / q b O w L t O 3 t w P G O v 6 4 0 5 m F U k K m e i o I K q g D k u p 2 l B D o I 6 a f s L 4 X y G m b X H h S h D 8 V Q n y 8 c T h J u u b D I y + + s L H L h Y y Z M u h z E k B Q f N D W v A 7 p p L 0 O m W j 5 b t J o 3 z 4 X Q B u + 8 a X L W Q h q Z q n U n 6 v G O E 2 y B i p U 8 w f 8 F D p t m F 7 U + J Q t k 7 e l B M h p 2 i 5 R c N K 2 N p 4 k W e h w j T 6 I 5 U H y R p g L z / t w 7 u T A a 1 P U n A 5 + 8 R E N n T 4 q c z x 9 F G i 1 7 9 6 5 T Q t r t y Z + U f D g 5 v j U R / k p C q x o / 1 t z q c V S d 1 1 l n 0 t v y V p s b 3 J u a G l K i b S B U Z J b C W Q P Z U I B e 5 N V G 6 6 6 l o n K K R v C F a F P e E q h I U 7 o J w 0 U 9 v D + 6 t t X z h 8 h c o c w k E o m 7 l 0 x 3 9 E a k S O M A Z T F 0 x z B X a O A d 2 m B m v y M x k v 1 S G H S v a 6 j 4 u M q 0 Y u f 8 E / w O 4 R U L o b K S R F Z r v d V p G 7 A S j X 6 c a e Z k E + b a N J 8 c p D b l j S i n W o h p l D j j j i F r c d / t X P d 4 U p b l S H C S U U K L 3 O 1 B H W z 4 K V 2 1 U K / n O v l T + y V m 9 g q Z f C z d 4 T p C R l L H b j 7 f v j S t F y e I 7 P A j U 4 A L 4 5 X c X + h T 6 G + 9 A h n 5 G h z Q S A 5 6 s a K 8 R 6 t e s s 4 v e p X M C l Q y g 0 z h w v M I F m b a S u u 6 l k l f t Z 2 i P + D n L N M h N c n e 3 F + n D Z p S v I Q S 0 p R O f c X y R I / + u Q x 1 u 7 c R S x i F + O J c a y h h a H 3 Q J 8 w n 5 N F C b k v l s q I Z K E 0 p Q U y q M 6 J j S 9 H U V B l M l 8 X J N O 3 Q z 7 d 6 + K 8 y 3 o K J o / c d u q Q N u 0 N 8 Q v a 4 J Z w B S M R g z R q 1 R M E b r X t i B 2 6 t D x K 6 c q a 7 Q O P S x b e + a o t d J P E x z O v S N l p L G r p p n 9 V u e P b P U Y g F 0 e 9 1 s c y l Z C s t 9 7 T e k k h z K L p a F + Y z 6 Z D H 3 6 c a O Z o l N m s v R a 5 F h I a M a y y n z P h A T L + H p q n x M l H F R Q V s b E s R N N i h t n C o u i 4 / J w q T f u r U G W 7 i n h d k c D x C y S F o N W / v E I / S f h c 2 n A p n M N X 1 v o z N f 8 k i e l 0 W r 3 T 7 1 y Q V I w b j o W x v X X R Y d f m p c o r R K q V E 5 N M 0 u l E G b 2 Y U m F k d c X R l S U o Y k B 9 T 8 0 q C 6 3 z 5 9 V B z G W 1 S + P l 9 D k F G 0 5 O j o 3 g p D 0 5 B B T 0 4 J h E K n p T M q r u r h J 3 R d m u 0 v j O l P v C n H / e V A y p 8 a s r b u 2 4 i Y O P S z h + U k F f R 7 O Q p B B + s O X G 0 d M q S i 9 0 k r p 6 r k 9 o f V 5 P e 2 n x O 7 S I u W N 0 U z u m / 4 M / v w 5 X N W n S k z o H X l R 2 G 2 h x L Y 7 3 t A / l f P V 8 b v S c 2 g A v t b s 4 6 Z z g 8 a k L j 0 5 8 m I t w X S n I + r F o d V s H N S z d j u K k p R o x o h C u k b I f Z H 2 n S f d R j d Q k / b g J k 8 h V P D k c V b Z r d K Y j 6 N W 7 J q 1 H U a o q J y u S j q J + W o M / y k W m p Q r G i Y W 1 / 0 J 4 o b o U Y i b k X r / e v D s 0 v Y d x F V W e N + D T K Y R T 8 L H 4 p E Z H X q f V 6 9 h 9 r p h L R + v 4 8 f 6 + z 2 R 8 X w X 5 y L + m a e H a u F W z Q 4 J + 1 X o J s W i a s M V e Q D X 4 T I y t y v d 2 h / j i k j q n 2 u / p O n r H Y e J J + C f / S A d I + x J D b N V 8 u J U h D C v y f f 4 7 S T q h c S F G C 1 C r m Z K X J 8 8 P s O h O 0 V J Q U d 1 K m c Y g 6 W g P H d c u B W m e L G f P g V K v F N 2 X c j j m N d 5 c U u b 5 O X X y h H E J j 0 E D K l G o b F V M i 6 1 G r 0 f I Z m s m j 9 + H I Y X W x Q 9 Z K s U I u N A l I 2 d v n a d K 9 Q n d 7 F 5 5 d u 2 T g k b 0 Y m H p z / 0 0 2 h t + R I p q l U y 4 1 i C v e E O o 5 m v o J u L I z A e Q G C N y 1 W y p m E 8 l E V J + 8 t W 0 R + W U Z x T 3 G g h 6 a P H 8 F o q E i N q / V A 2 S 3 A t R k 8 p q M + 8 z p e m m R o n z I u S g u V f Y / s e Z X P u f 7 I 9 6 B P 2 m b S 6 d W x 2 s p b Z X 1 r B t B x f E q X x A b U S q v 1 z 8 m h P H r y J F a e a p N d W 5 6 D p q l 9 S j L Q h f 8 u L n 6 i d c 6 N b I n G X q k L E I H J s + + V R t g 2 n + p 4 X m O p J A q Z R j f W O D m s 5 r F s z x W 0 S H t R 6 F 7 Q T H x T X c y N K q E G o k J / Z N V O q v I r T K b h 3 B c B T N K q 3 n Q o Z Q 2 M J i w s I x m X A p p p L y c 5 J A N J T P 1 6 u Y k z B K / Q o 8 / R b 8 1 X k E F g l p C U G V t O p z K a H Y Y 6 C i t L B 8 M O c 6 u o a 0 P 4 d v m t n r U G r t o y r N q N f o o 1 P R e b g j p G / T X / X Z e 1 e a J E U 5 T Q R U a 6 o Q / O A U w / 0 E n r v j W O a 8 Z c J q c a n G L v Y c K K C g / a n W 0 I 7 K S i C 0 x z R J C v a o 5 b Z O r t d p J I V i C 5 V 0 F m 8 s q g x H K 8 P x K h Q y 3 K d w e q H e 7 6 J W s Y 0 u x 9 m f T x j 4 p 6 C Y 5 t b p F / K 8 6 D V N U U M U y I O K F z o H W e / L e n 1 3 R 9 2 Z J m f 1 x 4 s + V d i 8 v t N B e N F 3 d q r C L F K a y K N j L 9 J c 7 B v O m b v 0 M 2 b 1 F p 8 m b d Q W O m 3 M E 7 9 P k v Z Y l L Y y 9 1 p K i n M m y W j 9 4 W Y A a 2 k L t y c E Y x b J h x G j l Y t F p F I Z g 9 8 n 9 z 1 E 6 n t n D a h E h g t k Y p e J 8 H 1 p 9 X z f R H x 6 8 k m R W t e L 5 G t x v H f g x / 2 l E o a e g t H t g o v t T h S 5 k N K 2 x l 8 i 6 R T I 1 W Q J L a u C g c u H g L + D / m b C n C g u H 8 i U v f D a p 5 0 C U s E o A u 7 L g Z 5 J q h 8 2 k F p c w M m T I 7 j o o + l k l E E s g U A w b 2 c m K A 1 o n N 1 9 T i O T 3 K q j X 9 y l J F K v p e m 3 u t F G D a s p l b q f R z L t C J 2 9 c R t 3 r / D Z L o e v 9 X n X 0 G 2 O l g n G o o g s E t H w m X U i i S K 6 I k X + F M 0 V F R 5 V T c W A + j m K 1 P N B c F D q S r A v S j d D c 3 B c 5 9 w G 1 a t k i C A t r / y 2 7 + 8 R v p P H f l z p U 9 n P X q e D d v n q 1 k 0 i O d 5 3 K U h O 5 x j R V X B s m k 4 + J B N Q O 0 2 T h 8 I Y z S h v L X B 2 n u w 0 y Q X 5 u b t 0 m v m v g i p X k Q R J P 3 v 7 O 2 Q 6 M h o / 7 w Q J J k n V u u o r 4 f W 2 u d A j 3 F 8 4 Z z J p 5 v p O G / 6 w B 8 f Z G H q e E 7 y x u m O E y b x v W A O I B D v G M R f D 2 U w 6 w k K y Z k 5 T 7 / S a v H b L C J 8 O 3 L Z a 9 n e 0 u b 1 H 6 N 3 u R W m j r l 8 e 8 y y 0 r o 1 6 w S Q O p 2 / F E c 3 F c N K U X a i Z 2 i k V L E p 4 J n t j O K o t O K 7 H q 7 w o I p N 6 j o 1 k B y f l h Q t + l e r i H K r R 0 i h 5 + j y H z 4 4 a 6 r U 6 9 p C 4 G 0 K / 1 0 b r R L 3 p d 8 + E S d B c W R c i 7 R f O 3 V x A K H u + z p 9 f 6 i E c G B q X Q H 0 k 9 d S C 3 r c y d t d f R 5 i + s x P 4 s R Y m 0 b V H g k 6 T p c a F h D 5 B + j H X k U 6 0 m I R P C l j s 0 O c I c 8 K k r a c F r P C 0 b B p r 6 K w f + W 0 6 Z 8 k p c x b J p + O a E C p 0 z R l A 1 x 0 O o E s r K H A V G Z h I R n R T h e q k 7 0 q 5 h G Q q d R Y U c K h P y K u 8 R n V R H b q r i H h t u G l S q f a b O K J c v / B k 0 b e 8 H C t 9 A v / l / D g x W 3 8 o n 6 R o 6 p v E K i 2 r j P z J C e L J M C E w l Y 6 L T j o I f c h 7 x j 9 0 q U L 2 F L l w h H 5 Y z D C T A j u z S B B v 0 B n Q 3 1 R f D f s 1 / S u L 4 v M p l G 0 L q Z O k q s R V k V 0 R P K Y Q f e J u C J F k h P f u m i C L e i 5 4 P G o Z l 6 R S s K 2 T Q 7 q m z g d W e p G e S a F 0 H R I X d s 8 Z A X J T K F s n f S K S V T R 3 B o j G M o T j n N 9 R A K X N M t J L i 2 g 1 y w h O b d 5 q S f W s J p G X S r n W d R u h s n 1 H F 7 6 9 p f N 4 x x / + M a Z P B f n 2 a g 2 k e y 5 E s h c h 2 a u S b i S o J A i o w w D M a 2 R Q i 4 7 2 0 G f 3 Y i g 8 L C M 8 H 0 Q 4 Y 8 M U 2 x q Q q f l F f z C A 0 A L h 2 S S G m i L 5 G N e 8 b U g C 5 V i l F 8 + f 4 + a t W x d C 5 y K D + y l Q q g 8 S O V G s + n E T p d I I G f o o X W p L Y f v W g G C J P k q P w p O O y Y L q s / b 1 K 8 0 w k h G b K V V m r t t 2 e h 2 O g Y w Y s E P l y j G s P a P / S E 0 U X w / x e k V E P D Y 8 U p 8 4 b W g m y V z T n Z u q e 3 V z i k T u D d u 3 0 X n G 2 u K I h 7 v 0 f U 4 4 A t u q q l p A J S I O T R a P D i l P / s o K e q k 9 u O l z 6 T 8 9 r R E c / r t f m M f 9 O f o t q K I 7 q p t 5 c K 4 r 0 u e V U a H Q v q A l R Y 3 W K I J e l 5 b q m J a Z Y 1 e G i P y 3 b r e H Q I R + 3 z i T 5 F V I Y X I 1 o f y z I E y i i 2 r 5 G t o n 3 F u J E x 9 / R m E S a a n E 7 N K 4 C g I o 9 F z e b q F 0 W D x r b O I N e 8 l s 5 7 N X e F S m s P U R X v D B R e 1 V f E n 4 / W X C J J K V k g D p P g v U m J P + k 3 Z v V L E q z S v o I w Z y h E l k e m 4 P + i a L Q g 0 6 F b a P + U K 0 A k l k Y j Y 8 8 l A b i 2 Q R n M i V i G 4 4 4 V I P p 7 U 5 7 D 3 L m 0 w J I 9 y 0 Y X 6 1 q B q K P d 1 n w i R S 9 1 I 5 6 C o B k W C d M Z Y u O / A h e T N h n P Q D K q W o Y F N Y r Q s u + k H O e B w S B D N p X y Q V V d Z 7 R x j s 2 J u q e n 7 H s k m s N r J l 7 F R 7 e H C w g O B w x V g 6 7 U U p y C D S p w U B 5 a s p w V Y K U 9 / 2 + a k Y U k k c R J N o h 7 y I E h o f u 4 N o h a I m 6 K D A i p q f K C D x A X 2 o F 3 x N y m O a 1 N n 1 z 4 o w i V 7 J Q r V a H d M E x T s F i 3 5 Y 0 o b v Y r 9 r n F i H y t s V r o g b q Z t x 0 3 1 V z m 7 q V m z 8 r v L m L m e 1 T 5 P 2 k 6 4 6 S d 4 h W S g V F y o 7 w e m U J C b s j P J k k P 6 Z I C n S N X n u r R i m m y f L 0 Y k O T 7 W B t q 2 a + n F o w 9 S + f 7 f v J 4 Q 5 3 z 9 p t V L k 6 D p x W Y P + x s C c X a T v u P p B 9 H f C S N 8 9 f 9 Z p a v G y p 0 0 7 r S m R P 0 V z 4 M H y / a S J q G k j 2 f g a h G H K A H d I g q O U r 0 m q n 9 h h c c y p B b M s 0 Q j 9 Z z G u c Z h 2 6 A i h t K 3 8 t L + l X 2 R 5 J E Q P j u m n E R L q 8 A E p L j W V U W 8 J f U j Z 5 A T S h K l e s 9 k d C R U x s p J Y m t v G 6 C g J F 4 W / l w 4 j Q W T S 6 e v 8 J X V i G h h Y p z C 5 B E t K a q t s t x 1 b j A 2 M 9 d d 5 Z V d 1 G P p x p J c K l B p S t v L q 5 n P 9 a Y S f h X q t P u r 7 L d N 0 x S F T r r H X g T t M K z I i M 2 b J 1 h O 7 t x V r H / 5 R F m H f 7 P C 9 o k S C f d P w a J o U N u + Y 0 n 1 l v Z 9 f q z u s U h a 0 J 6 L i v 9 n W U I G R c s H C 2 u f I K O P X R A M 6 8 K r 9 s k n v X B 5 D u x u k g L V 5 b 1 o l Q j 4 F P n S f 4 G A J 3 a M h L b G d C 3 g V 6 d m G / Y F p X D J M c I 5 o 7 q c P B d e + j / r s K b N B e e M B d 4 Y C o V 4 g I 5 S e V x E M R V A r F x B + o 2 M g r Q I W E i y r S H P V G E N t W k 9 1 + n V F O o j S 0 o j U w K U 2 K O D h P s f a D y D i H 1 K g q B + 4 P A p / q / X x 7 S y t d 7 C D 5 u i A M + C m M K + h V + u h X R j i J B Y z V u k r t M b 6 n n I g 5 a 8 J s a y n F I A Y F 2 / y f 0 / y y p v s m 1 z K b z 5 X 3 x I z h B 9 7 c h 0 / 3 x 8 N L A u j p B + l P q H V b g / Z 1 8 4 Z v H b Q o N / s R W x c i v y j p O p + D Y 1 i H 7 6 b c 2 d Z 3 G r i r j C 5 O T 0 h w 0 U d R x g G B P t t O v c G W v S 9 6 H f n s R y / H H 1 Q N r T 2 Z 2 a R i Y q N f 9 Q H Q 0 G J T C q D c J R W Y s L 6 6 s A x Z V x f R Y M e m a / m w p O u D 5 9 b P o d W 6 i 7 a c + 0 h 5 A 0 Z u C j L 1 h 6 W 0 e x V C Y H G H y K p r P 1 w O 4 / F j a w J 2 C i y F 3 W v Y v d p E w l y Z + r W u b 8 z i x S M U M + I a i 5 j W g z M I h X 5 9 Y Z 1 U w A o 0 t E C Q W s O w y Y H E u S z P 6 s R q z Y R X h 8 R x s k q 0 s c h Z J M Q O J A P 9 S B 8 n R w V a g M j C p Z / 3 f Y F n T 0 p R d y U g a J s m g n U b C y 1 r L 2 S Y X 2 9 O E 4 f E d J H A k j d i R k / L 6 6 w + A S p V 7 g K E 8 y B B P x b 0 F W C p D Q q w U M 1 B P 2 z Q p 5 / + P f + 4 d e 6 1 C C R Z I D m P I D m S Q v N P D V X N s R J V 6 k y 8 b a q U l / h l I t P Q y Y D v E 0 4 s u J H K G g n 5 Q p X W 3 v E 4 X Q u k j f p 5 I 4 1 9 S n 9 / K F v l w t t M 6 / X o 8 a Q D Q z 6 h C l T i V / S d t p 0 n Q X 5 B P M s K o / n m 8 + Q T m f M c f 8 6 f 8 g J S A j 6 N M g M H o r T r O a W D i m b v V u 1 E K K T 3 u P H + k M P y v 0 T Q k h C o m C c D G d r e Q U 1 W q N j V D p x a l 4 7 b 0 6 k k U l h t K k 8 w r Q C I U / W C L B H p S + 7 V V g t s v T A 4 p x f 3 v M R V f c 1 I c D K u j 1 G o y S o a m x f 0 O Z s 5 d 7 p j F + V z e g 9 z Z 2 L 0 L B f p l U L E F Y t R e B p R 9 F q N k w e o M o w 7 J H p + w J v / I + X d 5 P 5 e / 4 y / c Q V C p z d 9 E b X E 5 Q M e H w G C T j C N D B N H / i u W 1 k 0 / K 0 Y Q 6 f I z 9 K S 6 R x k p T U J 6 h l L N P E 9 w T 7 V t 8 k 6 6 U d L q p K Y j + h b K V z + Z 4 n c 8 k / m 7 q e J n 2 2 B y b 6 e Q j g R R W 1 H k + K y T 9 K Y m 8 1 c H x 1 6 j b / y a U n C V N 6 s o 9 m g 5 g 6 q t z Q t E f G / K k F D q S j S t + M O X x j a o q 8 1 s i 4 K t L q s b l f O f R O H Z C W 0 O F f R s 6 d P c O f u P S N I s k q T 0 T 0 n M n Y h v + 0 K q h U L c L W o m X 2 H G H q 3 E f K 3 s R B T 4 H j L w J 0 u S m e d h V z D y 9 f T c 8 c S Q R O C d q y h k m l j b + U Q n O O Y 6 H u V n l f I f B Q F 8 q l S n Z Q 5 c X I i q B h G 6 v a 5 r 9 V t t V H t 7 B G u 2 v s + 5 0 R 7 o 2 M 9 x 7 / X j 5 r o 1 j t w B Q m 5 a B k 9 9 F M S 3 l W 0 6 4 S H 9 P v s p i 3 2 3 G m X S U G U n q c K f 8 q F S u E E / V P 6 m 7 R 0 n H 1 + N m T W s d / s m x 4 Q p c 0 a e m V a 9 z q V y K M A R v k c o W 0 M 3 U 4 N 6 V t J B O L 2 M y r N S D 6 T N m i v o o O a G + 8 f + A 2 8 / b N F w P 8 f j b V Z / 6 F 7 a 3 0 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 G u i d = " e c b a 2 e 4 8 - 8 e f 4 - 4 1 7 a - 8 d a a - 6 8 5 0 3 4 2 4 8 7 f 2 "   R e v = " 2 "   R e v G u i d = " e 4 2 9 4 9 7 7 - 0 1 6 d - 4 4 e 9 - b 8 3 3 - 1 9 c 8 5 b a d 1 b a 3 " 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 N a m e = " C i t y "   V i s i b l e = " t r u e "   D a t a T y p e = " S t r i n g "   M o d e l Q u e r y N a m e = " ' R a n g e ' [ C i t y ] " & g t ; & l t ; T a b l e   M o d e l N a m e = " R a n g e "   N a m e I n S o u r c e = " R a n g e "   V i s i b l e = " t r u e "   L a s t R e f r e s h = " 0 0 0 1 - 0 1 - 0 1 T 0 0 : 0 0 : 0 0 "   / & g t ; & l t ; / G e o C o l u m n & g t ; & l t ; / G e o C o l u m n s & g t ; & l t ; L o c a l i t y   N a m e = " C i t y "   V i s i b l e = " t r u e "   D a t a T y p e = " S t r i n g "   M o d e l Q u e r y N a m e = " ' R a n g e ' [ C i t y ] " & g t ; & l t ; T a b l e   M o d e l N a m e = " R a n g e "   N a m e I n S o u r c e = " R a n g e "   V i s i b l e = " t r u e "   L a s t R e f r e s h = " 0 0 0 1 - 0 1 - 0 1 T 0 0 : 0 0 : 0 0 "   / & g t ; & l t ; / L o c a l i t y & g t ; & l t ; / G e o E n t i t y & g t ; & l t ; M e a s u r e s   / & g t ; & l t ; M e a s u r e A F s   / & g t ; & l t ; C o l o r A F & g t ; N o n e & l t ; / C o l o r A F & g t ; & l t ; C h o s e n F i e l d s   / & g t ; & l t ; C h u n k B y & g t ; N o n e & l t ; / C h u n k B y & g t ; & l t ; C h o s e n G e o M a p p i n g s & g t ; & l t ; G e o M a p p i n g T y p e & g t ; C i 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8.xml>��< ? x m l   v e r s i o n = " 1 . 0 "   e n c o d i n g = " U T F - 1 6 " ? > < G e m i n i   x m l n s = " h t t p : / / g e m i n i / p i v o t c u s t o m i z a t i o n / S a n d b o x N o n E m p t y " > < C u s t o m C o n t e n t > < ! [ C D A T A [ 1 ] ] > < / C u s t o m C o n t e n t > < / G e m i n i > 
</file>

<file path=customXml/item19.xml>��< ? x m l   v e r s i o n = " 1 . 0 "   e n c o d i n g = " U T F - 1 6 " ? > < G e m i n i   x m l n s = " h t t p : / / g e m i n i / p i v o t c u s t o m i z a t i o n / S h o w H i d d e n " > < C u s t o m C o n t e n t > < ! [ C D A T A [ T r u 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K e y > < / D i a g r a m O b j e c t K e y > < D i a g r a m O b j e c t K e y > < K e y > C o l u m n s \ Q u a n t i t y < / K e y > < / D i a g r a m O b j e c t K e y > < D i a g r a m O b j e c t K e y > < K e y > C o l u m n s \ U n i t P r i c e < / K e y > < / D i a g r a m O b j e c t K e y > < D i a g r a m O b j e c t K e y > < K e y > C o l u m n s \ T o t a l P r i c e 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K e y > < / a : K e y > < a : V a l u e   i : t y p e = " M e a s u r e G r i d N o d e V i e w S t a t e " > < L a y e d O u t > t r u e < / L a y e d O u t > < / a : V a l u e > < / a : K e y V a l u e O f D i a g r a m O b j e c t K e y a n y T y p e z b w N T n L X > < a : K e y V a l u e O f D i a g r a m O b j e c t K e y a n y T y p e z b w N T n L X > < a : K e y > < K e y > C o l u m n s \ Q u a n t i t y < / K e y > < / a : K e y > < a : V a l u e   i : t y p e = " M e a s u r e G r i d N o d e V i e w S t a t e " > < C o l u m n > 1 < / C o l u m n > < L a y e d O u t > t r u e < / L a y e d O u t > < / a : V a l u e > < / a : K e y V a l u e O f D i a g r a m O b j e c t K e y a n y T y p e z b w N T n L X > < a : K e y V a l u e O f D i a g r a m O b j e c t K e y a n y T y p e z b w N T n L X > < a : K e y > < K e y > C o l u m n s \ U n i t P r i c e < / K e y > < / a : K e y > < a : V a l u e   i : t y p e = " M e a s u r e G r i d N o d e V i e w S t a t e " > < C o l u m n > 2 < / C o l u m n > < L a y e d O u t > t r u e < / L a y e d O u t > < / a : V a l u e > < / a : K e y V a l u e O f D i a g r a m O b j e c t K e y a n y T y p e z b w N T n L X > < a : K e y V a l u e O f D i a g r a m O b j e c t K e y a n y T y p e z b w N T n L X > < a : K e y > < K e y > C o l u m n s \ T o t a l P r i c e < / K e y > < / a : K e y > < a : V a l u e   i : t y p e = " M e a s u r e G r i d N o d e V i e w S t a t e " > < C o l u m n > 3 < / 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K e y > < / D i a g r a m O b j e c t K e y > < D i a g r a m O b j e c t K e y > < K e y > C o l u m n s \ O r d e r D a t e < / K e y > < / D i a g r a m O b j e c t K e y > < D i a g r a m O b j e c t K e y > < K e y > C o l u m n s \ C a t e g o r y < / K e y > < / D i a g r a m O b j e c t K e y > < D i a g r a m O b j e c t K e y > < K e y > C o l u m n s \ P r o d u c t < / K e y > < / D i a g r a m O b j e c t K e y > < D i a g r a m O b j e c t K e y > < K e y > C o l u m n s \ Q u a n t i t y < / K e y > < / D i a g r a m O b j e c t K e y > < D i a g r a m O b j e c t K e y > < K e y > C o l u m n s \ U n i t P r i c e < / K e y > < / D i a g r a m O b j e c t K e y > < D i a g r a m O b j e c t K e y > < K e y > C o l u m n s \ T o t a l P r i c e 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 C o l u m n s \ T o t a l P r i c e < / K e y > < / a : K e y > < a : V a l u e   i : t y p e = " M e a s u r e G r i d N o d e V i e w S t a t e " > < C o l u m n > 6 < / C o l u m n > < L a y e d O u t > t r u e < / L a y e d O u t > < / a : V a l u e > < / a : K e y V a l u e O f D i a g r a m O b j e c t K e y a n y T y p e z b w N T n L X > < / V i e w S t a t e s > < / D i a g r a m M a n a g e r . S e r i a l i z a b l e D i a g r a m > < / A r r a y O f D i a g r a m M a n a g e r . S e r i a l i z a b l e D i a g r a m > ] ] > < / 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21.xml><?xml version="1.0" encoding="utf-8"?>
<CommonToolsData xmlns="Mapcite">
  <Data>{
    "AppConfig": [{
        "ConfigTitle": "MultiDataAndStyle",
        "ConfigWebTitle": "ConfigTitle",
        "startLatitude": 42.55,
        "startLongitude": -99.2,
        "startZoom": 4,
        "MaxZoom": 16,
        "DataArray": [],
      "UIArray": {
        "menuBarOpen": false,
        "scale": true,
        "zoomIn": true,
        "zoomOut": true,
        "myLocation": false,
        "baseLayers": [
          "osm",
          "toner",
          "toner-lite",
          "labels",
          "open-topo",
          "blank"
        ],
        "mapLayers": true,
        "drawTools": true,
        "dataLayers": true,
        "annotate": true,
        "print": true,
        "searchLocation": true
      }
    }]
}</Data>
</CommonToolsData>
</file>

<file path=customXml/item3.xml>��< ? x m l   v e r s i o n = " 1 . 0 "   e n c o d i n g = " U T F - 1 6 " ? > < G e m i n i   x m l n s = " h t t p : / / g e m i n i / p i v o t c u s t o m i z a t i o n / L i n k e d T a b l e U p d a t e M o d e " > < C u s t o m C o n t e n t > < ! [ C D A T A [ T r u e ] ] > < / C u s t o m C o n t e n t > < / G e m i n i > 
</file>

<file path=customXml/item4.xml>��< ? x m l   v e r s i o n = " 1 . 0 "   e n c o d i n g = " U T F - 1 6 " ? > < G e m i n i   x m l n s = " h t t p : / / g e m i n i / p i v o t c u s t o m i z a t i o n / T a b l e O r d e r " > < C u s t o m C o n t e n t > < ! [ C D A T A [ R a n g e , T a b l e 1 ] ] > < / C u s t o m C o n t e n t > < / G e m i n i > 
</file>

<file path=customXml/item5.xml>��< ? x m l   v e r s i o n = " 1 . 0 "   e n c o d i n g = " u t f - 1 6 " ? > < V i s u a l i z a t i o n L S t a t e   x m l n s : x s i = " h t t p : / / w w w . w 3 . o r g / 2 0 0 1 / X M L S c h e m a - i n s t a n c e "   x m l n s : x s d = " h t t p : / / w w w . w 3 . o r g / 2 0 0 1 / X M L S c h e m a "   x m l n s = " h t t p : / / m i c r o s o f t . d a t a . v i s u a l i z a t i o n . C l i e n t . E x c e l . L S t a t e / 1 . 0 " > < c g > H 4 s I A A A A A A A E A M 1 W 3 W 6 b M B h 9 F Y S 0 u 9 X Y J o A d A d H a q m 2 0 p I q 2 7 u f W D W 6 C Q n A H p r R 7 t V 3 s k f Y K + 5 J Q p j B F s y I i j R t k + 3 w f h 3 P w M b 9 + / A x H z + v M e p J F m a o 8 s g n C t i X z u U r S f B H Z l X 4 4 Y / Y o D s 9 h O B F 6 o v I L M V 9 K C 4 r y c v h c p p G 9 1 P p x 6 D h 1 X a P a R a p Y O B R j 4 n y d T j 4 C c i 3 O 0 r z U I p 9 L u 6 1 K / l 1 l x + G 4 3 B W 0 4 H U 6 L 1 S p H j R K h B b o K S 0 r k a X f h Q b q a C G V m z g b / l B p r S J 7 9 K 2 S x U t 0 K + s 3 F F / K b J n C y m e R V d J a z i N b F 5 W E i W u p P s h S Z d W m S d k Z W 5 m O b M q Q 7 9 I B 9 V x i W x l o F A S I E h Y w R j z Q C h A z 9 V h l Q s t k l g l 4 z T i 8 U s V a a J h 4 l y S F L M s Y S F h b C m + t c Z 6 k I n T + g o Q N 9 i q V W Q J E S l 2 A 5 h Z I P M z T r O F r O a 8 L f 1 q G z g 5 q s H I 5 6 Y I P 9 2 9 4 v v Z 2 O v S c P e H i c H 8 M / J 2 t 1 H A f 7 / s x r d b 3 4 k g r C E P c 5 3 g Q e K D 8 1 g q K G C W E U W p s x e 7 5 / f m w 6 2 e u 6 / T G H H s q D y 6 W M s + P N s F F O K C Y U + z v T G A Y U U y Y x z x q u h 8 a A v 2 5 0 D T s S h s f m r + 7 7 U J 7 2 w l 7 G 2 O b I A Q U 8 3 3 u e V 7 Q K k Z 8 7 m K X 8 f 9 N s c M y n F A y 4 / B 4 r 7 I V R P + R Q U 6 R 5 4 M H N B g 0 N j D k B p g S 3 w V f z I K 8 I d D f h 9 s 0 N P 8 a v 5 y b Y 0 + V H 5 N q v s p V f a Q N P m I e h s t l 7 W 7 g A 8 4 h 2 Y 1 D v C H Q n w 1 N Q 3 N p P 8 3 M s a e y 4 e Y l k Y W 4 F 8 l x R p A A u b 4 H w l P I 7 e 1 p y h A c r Z w H 3 D j I W w r 9 W d G 2 N B f 4 7 t o c 2 6 c Z z n j z o 9 P 5 N 4 5 / A / g U S E 9 W C 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6.xml>��< ? x m l   v e r s i o n = " 1 . 0 "   e n c o d i n g = " U T F - 1 6 " ? > < G e m i n i   x m l n s = " h t t p : / / g e m i n i / p i v o t c u s t o m i z a t i o n / C l i e n t W i n d o w X M L " > < C u s t o m C o n t e n t > < ! [ C D A T A [ T a b l e 1 ] ] > < / 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 C o l u m n s \ T o t a l P r i c e 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 C o l u m n s \ T o t a l P r i c e 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P o w e r P i v o t V e r s i o n " > < C u s t o m C o n t e n t > < ! [ C D A T A [ 2 0 1 5 . 1 3 0 . 1 6 0 5 . 1 0 5 3 ] ] > < / C u s t o m C o n t e n t > < / G e m i n i > 
</file>

<file path=customXml/itemProps1.xml><?xml version="1.0" encoding="utf-8"?>
<ds:datastoreItem xmlns:ds="http://schemas.openxmlformats.org/officeDocument/2006/customXml" ds:itemID="{8407B4F5-02A4-4F09-861E-E1787D6BE664}">
  <ds:schemaRefs/>
</ds:datastoreItem>
</file>

<file path=customXml/itemProps10.xml><?xml version="1.0" encoding="utf-8"?>
<ds:datastoreItem xmlns:ds="http://schemas.openxmlformats.org/officeDocument/2006/customXml" ds:itemID="{2CDF8EB8-3167-41F7-B3E3-9567A160AFC9}">
  <ds:schemaRefs/>
</ds:datastoreItem>
</file>

<file path=customXml/itemProps11.xml><?xml version="1.0" encoding="utf-8"?>
<ds:datastoreItem xmlns:ds="http://schemas.openxmlformats.org/officeDocument/2006/customXml" ds:itemID="{0EE30161-40E7-4E75-B743-FA0BAF410031}">
  <ds:schemaRefs/>
</ds:datastoreItem>
</file>

<file path=customXml/itemProps12.xml><?xml version="1.0" encoding="utf-8"?>
<ds:datastoreItem xmlns:ds="http://schemas.openxmlformats.org/officeDocument/2006/customXml" ds:itemID="{6F80FACF-1053-432A-9BCF-2280F5284F37}">
  <ds:schemaRefs>
    <ds:schemaRef ds:uri="http://www.w3.org/2001/XMLSchema"/>
    <ds:schemaRef ds:uri="http://microsoft.data.visualization.Client.Excel/1.0"/>
  </ds:schemaRefs>
</ds:datastoreItem>
</file>

<file path=customXml/itemProps13.xml><?xml version="1.0" encoding="utf-8"?>
<ds:datastoreItem xmlns:ds="http://schemas.openxmlformats.org/officeDocument/2006/customXml" ds:itemID="{CD8F1CDD-89BE-4B98-894A-C0EC042722B6}">
  <ds:schemaRefs/>
</ds:datastoreItem>
</file>

<file path=customXml/itemProps14.xml><?xml version="1.0" encoding="utf-8"?>
<ds:datastoreItem xmlns:ds="http://schemas.openxmlformats.org/officeDocument/2006/customXml" ds:itemID="{99808B9A-1063-4902-9DEA-46DF467E2C90}">
  <ds:schemaRefs/>
</ds:datastoreItem>
</file>

<file path=customXml/itemProps15.xml><?xml version="1.0" encoding="utf-8"?>
<ds:datastoreItem xmlns:ds="http://schemas.openxmlformats.org/officeDocument/2006/customXml" ds:itemID="{03BC92FC-EBB8-430A-80C6-047C1D376D95}">
  <ds:schemaRefs/>
</ds:datastoreItem>
</file>

<file path=customXml/itemProps16.xml><?xml version="1.0" encoding="utf-8"?>
<ds:datastoreItem xmlns:ds="http://schemas.openxmlformats.org/officeDocument/2006/customXml" ds:itemID="{DA736EDE-7D75-4433-8137-3EF5FCD6D54B}">
  <ds:schemaRefs/>
</ds:datastoreItem>
</file>

<file path=customXml/itemProps17.xml><?xml version="1.0" encoding="utf-8"?>
<ds:datastoreItem xmlns:ds="http://schemas.openxmlformats.org/officeDocument/2006/customXml" ds:itemID="{14F3B52B-548B-44CE-8BCD-7AE8BFFCC8C5}">
  <ds:schemaRefs>
    <ds:schemaRef ds:uri="http://www.w3.org/2001/XMLSchema"/>
    <ds:schemaRef ds:uri="http://microsoft.data.visualization.engine.tours/1.0"/>
  </ds:schemaRefs>
</ds:datastoreItem>
</file>

<file path=customXml/itemProps18.xml><?xml version="1.0" encoding="utf-8"?>
<ds:datastoreItem xmlns:ds="http://schemas.openxmlformats.org/officeDocument/2006/customXml" ds:itemID="{0E8F2AD5-DCDF-42F2-AE04-C85E2D1B09BD}">
  <ds:schemaRefs/>
</ds:datastoreItem>
</file>

<file path=customXml/itemProps19.xml><?xml version="1.0" encoding="utf-8"?>
<ds:datastoreItem xmlns:ds="http://schemas.openxmlformats.org/officeDocument/2006/customXml" ds:itemID="{F1E12A28-2532-450E-980B-27ADF20047E8}">
  <ds:schemaRefs/>
</ds:datastoreItem>
</file>

<file path=customXml/itemProps2.xml><?xml version="1.0" encoding="utf-8"?>
<ds:datastoreItem xmlns:ds="http://schemas.openxmlformats.org/officeDocument/2006/customXml" ds:itemID="{E812B7F9-58B9-4B5D-9B2A-6561F78503C9}">
  <ds:schemaRefs/>
</ds:datastoreItem>
</file>

<file path=customXml/itemProps20.xml><?xml version="1.0" encoding="utf-8"?>
<ds:datastoreItem xmlns:ds="http://schemas.openxmlformats.org/officeDocument/2006/customXml" ds:itemID="{10DEF6AC-77B1-497B-BBAF-70B70ED351FA}">
  <ds:schemaRefs/>
</ds:datastoreItem>
</file>

<file path=customXml/itemProps21.xml><?xml version="1.0" encoding="utf-8"?>
<ds:datastoreItem xmlns:ds="http://schemas.openxmlformats.org/officeDocument/2006/customXml" ds:itemID="{28A935D0-D69B-4D29-9599-8DDA4DA503E3}">
  <ds:schemaRefs>
    <ds:schemaRef ds:uri="Mapcite"/>
  </ds:schemaRefs>
</ds:datastoreItem>
</file>

<file path=customXml/itemProps3.xml><?xml version="1.0" encoding="utf-8"?>
<ds:datastoreItem xmlns:ds="http://schemas.openxmlformats.org/officeDocument/2006/customXml" ds:itemID="{25EAB591-62A8-4B7F-8157-9CEDF3320890}">
  <ds:schemaRefs/>
</ds:datastoreItem>
</file>

<file path=customXml/itemProps4.xml><?xml version="1.0" encoding="utf-8"?>
<ds:datastoreItem xmlns:ds="http://schemas.openxmlformats.org/officeDocument/2006/customXml" ds:itemID="{A872BAE5-D33A-4DCF-96EA-8CAC2796A365}">
  <ds:schemaRefs/>
</ds:datastoreItem>
</file>

<file path=customXml/itemProps5.xml><?xml version="1.0" encoding="utf-8"?>
<ds:datastoreItem xmlns:ds="http://schemas.openxmlformats.org/officeDocument/2006/customXml" ds:itemID="{AC715EAB-42E8-4893-B19F-0B119CF40F58}">
  <ds:schemaRefs>
    <ds:schemaRef ds:uri="http://www.w3.org/2001/XMLSchema"/>
    <ds:schemaRef ds:uri="http://microsoft.data.visualization.Client.Excel.LState/1.0"/>
  </ds:schemaRefs>
</ds:datastoreItem>
</file>

<file path=customXml/itemProps6.xml><?xml version="1.0" encoding="utf-8"?>
<ds:datastoreItem xmlns:ds="http://schemas.openxmlformats.org/officeDocument/2006/customXml" ds:itemID="{AA0E5A23-2C42-4944-8003-0B4A05C9580C}">
  <ds:schemaRefs/>
</ds:datastoreItem>
</file>

<file path=customXml/itemProps7.xml><?xml version="1.0" encoding="utf-8"?>
<ds:datastoreItem xmlns:ds="http://schemas.openxmlformats.org/officeDocument/2006/customXml" ds:itemID="{49B23F40-7457-4D80-B397-D2C75D87A7F6}">
  <ds:schemaRefs/>
</ds:datastoreItem>
</file>

<file path=customXml/itemProps8.xml><?xml version="1.0" encoding="utf-8"?>
<ds:datastoreItem xmlns:ds="http://schemas.openxmlformats.org/officeDocument/2006/customXml" ds:itemID="{19DAAFA3-664D-4733-ACFD-F13D2C8D7383}">
  <ds:schemaRefs/>
</ds:datastoreItem>
</file>

<file path=customXml/itemProps9.xml><?xml version="1.0" encoding="utf-8"?>
<ds:datastoreItem xmlns:ds="http://schemas.openxmlformats.org/officeDocument/2006/customXml" ds:itemID="{2C000F64-815C-4C76-B7FF-9C5F8C63E66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Raw Data</vt:lpstr>
      <vt:lpstr>Filter data</vt:lpstr>
      <vt:lpstr>Pivot1</vt:lpstr>
      <vt:lpstr>Pivot1.1</vt:lpstr>
      <vt:lpstr>Pivot1.2</vt:lpstr>
      <vt:lpstr>Pivot1.3</vt:lpstr>
      <vt:lpstr>Pivot1.4</vt:lpstr>
      <vt:lpstr>Pivot1.5</vt:lpstr>
      <vt:lpstr>Map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Sahoo</dc:creator>
  <cp:lastModifiedBy>Prakash Sahoo</cp:lastModifiedBy>
  <dcterms:created xsi:type="dcterms:W3CDTF">2015-06-05T18:17:20Z</dcterms:created>
  <dcterms:modified xsi:type="dcterms:W3CDTF">2022-12-06T16:49:30Z</dcterms:modified>
</cp:coreProperties>
</file>