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460件发货\"/>
    </mc:Choice>
  </mc:AlternateContent>
  <xr:revisionPtr revIDLastSave="0" documentId="13_ncr:1_{AD1DA441-6D59-40A2-83F1-7CC6A0E6E9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J4" i="2"/>
  <c r="J3" i="2"/>
  <c r="K5" i="2"/>
  <c r="O3" i="2"/>
  <c r="M3" i="2"/>
  <c r="P3" i="2" s="1"/>
  <c r="F5" i="2"/>
  <c r="H5" i="2"/>
  <c r="O5" i="2" l="1"/>
  <c r="Q5" i="2"/>
  <c r="P5" i="2"/>
</calcChain>
</file>

<file path=xl/sharedStrings.xml><?xml version="1.0" encoding="utf-8"?>
<sst xmlns="http://schemas.openxmlformats.org/spreadsheetml/2006/main" count="25" uniqueCount="25">
  <si>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</si>
  <si>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</si>
  <si>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</si>
  <si>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</si>
  <si>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</si>
  <si>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</si>
  <si>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</si>
  <si>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</si>
  <si>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</si>
  <si>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</si>
  <si>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</si>
  <si>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</si>
  <si>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</si>
  <si>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</si>
  <si>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</si>
  <si>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</si>
  <si>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</si>
  <si>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</si>
  <si>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</si>
  <si>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</si>
  <si>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1200*800*350
0.34</t>
    <phoneticPr fontId="13" type="noConversion"/>
  </si>
  <si>
    <t>The cases are all stackable.</t>
    <phoneticPr fontId="13" type="noConversion"/>
  </si>
  <si>
    <t>24*156</t>
    <phoneticPr fontId="13" type="noConversion"/>
  </si>
  <si>
    <t>CA2506387</t>
    <phoneticPr fontId="13" type="noConversion"/>
  </si>
  <si>
    <t>1/1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</si>
</sst>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N9" sqref="N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7.5" customHeight="1">
      <c r="A3" s="18">
        <v>1</v>
      </c>
      <c r="B3" s="22" t="s">
        <v>18</v>
      </c>
      <c r="C3" s="24" t="s">
        <v>22</v>
      </c>
      <c r="D3" s="24" t="s">
        <v>23</v>
      </c>
      <c r="E3" s="26" t="s">
        <v>24</v>
      </c>
      <c r="F3" s="18">
        <v>460</v>
      </c>
      <c r="G3" s="4">
        <v>30</v>
      </c>
      <c r="H3" s="4">
        <v>15</v>
      </c>
      <c r="I3" s="18">
        <v>16</v>
      </c>
      <c r="J3" s="4">
        <f>G3*H3</f>
        <v>450</v>
      </c>
      <c r="K3" s="18">
        <v>1</v>
      </c>
      <c r="L3" s="18">
        <v>288</v>
      </c>
      <c r="M3" s="18">
        <f>L3+30</f>
        <v>318</v>
      </c>
      <c r="N3" s="20" t="s">
        <v>20</v>
      </c>
      <c r="O3" s="18">
        <f>L3*K3</f>
        <v>288</v>
      </c>
      <c r="P3" s="18">
        <f>M3*K3</f>
        <v>318</v>
      </c>
      <c r="Q3" s="18">
        <f>0.34*K3</f>
        <v>0.34</v>
      </c>
    </row>
    <row r="4" spans="1:17" ht="37.5" customHeight="1">
      <c r="A4" s="19"/>
      <c r="B4" s="23"/>
      <c r="C4" s="25"/>
      <c r="D4" s="25"/>
      <c r="E4" s="27"/>
      <c r="F4" s="19"/>
      <c r="G4" s="4">
        <v>10</v>
      </c>
      <c r="H4" s="4">
        <v>1</v>
      </c>
      <c r="I4" s="19"/>
      <c r="J4" s="4">
        <f>G4*H4</f>
        <v>10</v>
      </c>
      <c r="K4" s="19"/>
      <c r="L4" s="19"/>
      <c r="M4" s="19"/>
      <c r="N4" s="21"/>
      <c r="O4" s="19"/>
      <c r="P4" s="19"/>
      <c r="Q4" s="19"/>
    </row>
    <row r="5" spans="1:17" ht="35.25" customHeight="1">
      <c r="A5" s="19" t="s">
        <v>19</v>
      </c>
      <c r="B5" s="19"/>
      <c r="C5" s="19"/>
      <c r="D5" s="6"/>
      <c r="E5" s="5"/>
      <c r="F5" s="5">
        <f>SUM(F3:F4)</f>
        <v>460</v>
      </c>
      <c r="G5" s="5"/>
      <c r="H5" s="5">
        <f>SUM(H3:H4)</f>
        <v>16</v>
      </c>
      <c r="I5" s="5"/>
      <c r="J5" s="5"/>
      <c r="K5" s="5">
        <f>SUM(K3:K4)</f>
        <v>1</v>
      </c>
      <c r="L5" s="5"/>
      <c r="M5" s="5"/>
      <c r="N5" s="9"/>
      <c r="O5" s="5">
        <f>SUM(O3:O4)</f>
        <v>288</v>
      </c>
      <c r="P5" s="5">
        <f>SUM(P3:P4)</f>
        <v>318</v>
      </c>
      <c r="Q5" s="5">
        <f>SUM(Q3:Q4)</f>
        <v>0.34</v>
      </c>
    </row>
    <row r="6" spans="1:17" ht="21" customHeight="1">
      <c r="A6" s="14" t="s">
        <v>21</v>
      </c>
      <c r="B6" s="11"/>
      <c r="C6" s="13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5">
        <v>46051</v>
      </c>
      <c r="O8" s="15"/>
      <c r="P8" s="15"/>
      <c r="Q8" s="15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17">
    <mergeCell ref="I3:I4"/>
    <mergeCell ref="N8:Q8"/>
    <mergeCell ref="A1:Q1"/>
    <mergeCell ref="P3:P4"/>
    <mergeCell ref="Q3:Q4"/>
    <mergeCell ref="A5:C5"/>
    <mergeCell ref="K3:K4"/>
    <mergeCell ref="L3:L4"/>
    <mergeCell ref="M3:M4"/>
    <mergeCell ref="N3:N4"/>
    <mergeCell ref="O3:O4"/>
    <mergeCell ref="A3:A4"/>
    <mergeCell ref="B3:B4"/>
    <mergeCell ref="C3:C4"/>
    <mergeCell ref="D3:D4"/>
    <mergeCell ref="E3:E4"/>
    <mergeCell ref="F3:F4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2026-01-29T08:16:05Z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