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25-179发货\1200件\"/>
    </mc:Choice>
  </mc:AlternateContent>
  <xr:revisionPtr revIDLastSave="0" documentId="13_ncr:1_{7AFC3BA9-0FEE-4CAD-AF98-D4ED5A5B43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 s="1"/>
  <c r="P3" i="1"/>
  <c r="F4" i="1"/>
  <c r="K4" i="1"/>
  <c r="O3" i="1"/>
  <c r="H4" i="1"/>
  <c r="O4" i="1" l="1"/>
  <c r="P4" i="1"/>
</calcChain>
</file>

<file path=xl/sharedStrings.xml><?xml version="1.0" encoding="utf-8"?>
<sst xmlns="http://schemas.openxmlformats.org/spreadsheetml/2006/main" count="26" uniqueCount="26">
  <si>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</si>
  <si>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No.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</si>
  <si>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</si>
  <si>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</si>
  <si>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</si>
  <si>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</si>
  <si>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</si>
  <si>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</si>
  <si>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</si>
  <si>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</si>
  <si>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</si>
  <si>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</si>
  <si>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</si>
  <si>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</si>
  <si>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</si>
  <si>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</si>
  <si>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</si>
  <si>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</si>
  <si>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</si>
  <si>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</si>
  <si>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</si>
  <si>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25*179</t>
    <phoneticPr fontId="12" type="noConversion"/>
  </si>
  <si>
    <t>CA2504666</t>
    <phoneticPr fontId="12" type="noConversion"/>
  </si>
  <si>
    <t>1/1</t>
    <phoneticPr fontId="12" type="noConversion"/>
  </si>
  <si>
    <t>1200*800*550
0.53</t>
    <phoneticPr fontId="12" type="noConversion"/>
  </si>
  <si>
    <t>The pieces are packed in a bag : 30 pieces per bag and 40 bags per case so 1200 pieces per case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</si>
</sst>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4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6"/>
  <sheetViews>
    <sheetView tabSelected="1" topLeftCell="A2" workbookViewId="0">
      <selection activeCell="G10" sqref="G10"/>
    </sheetView>
  </sheetViews>
  <sheetFormatPr defaultColWidth="8.75" defaultRowHeight="13.5"/>
  <cols>
    <col min="1" max="1" width="4.625" customWidth="1"/>
    <col min="2" max="2" width="10.1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66.9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83.25" customHeight="1">
      <c r="A3" s="5">
        <v>1</v>
      </c>
      <c r="B3" s="14" t="s">
        <v>18</v>
      </c>
      <c r="C3" s="15" t="s">
        <v>21</v>
      </c>
      <c r="D3" s="15" t="s">
        <v>22</v>
      </c>
      <c r="E3" s="18" t="s">
        <v>23</v>
      </c>
      <c r="F3" s="5">
        <v>1200</v>
      </c>
      <c r="G3" s="4">
        <v>30</v>
      </c>
      <c r="H3" s="4">
        <v>40</v>
      </c>
      <c r="I3" s="5">
        <v>40</v>
      </c>
      <c r="J3" s="5">
        <v>1200</v>
      </c>
      <c r="K3" s="5">
        <v>1</v>
      </c>
      <c r="L3" s="5">
        <v>828</v>
      </c>
      <c r="M3" s="5">
        <v>880</v>
      </c>
      <c r="N3" s="16" t="s">
        <v>24</v>
      </c>
      <c r="O3" s="17">
        <f>L3*K3</f>
        <v>828</v>
      </c>
      <c r="P3" s="17">
        <f>M3*K3</f>
        <v>880</v>
      </c>
      <c r="Q3" s="17">
        <f>0.53*K3</f>
        <v>0.53</v>
      </c>
    </row>
    <row r="4" spans="1:17" ht="35.25" customHeight="1">
      <c r="A4" s="21" t="s">
        <v>19</v>
      </c>
      <c r="B4" s="21"/>
      <c r="C4" s="21"/>
      <c r="D4" s="6"/>
      <c r="E4" s="4"/>
      <c r="F4" s="4">
        <f>SUM(F3:F3)</f>
        <v>1200</v>
      </c>
      <c r="G4" s="4"/>
      <c r="H4" s="4">
        <f>SUM(H3:H3)</f>
        <v>40</v>
      </c>
      <c r="I4" s="4"/>
      <c r="J4" s="4"/>
      <c r="K4" s="4">
        <f>SUM(K3:K3)</f>
        <v>1</v>
      </c>
      <c r="L4" s="4"/>
      <c r="M4" s="4"/>
      <c r="N4" s="13"/>
      <c r="O4" s="4">
        <f>SUM(O3:O3)</f>
        <v>828</v>
      </c>
      <c r="P4" s="4">
        <f>SUM(P3:P3)</f>
        <v>880</v>
      </c>
      <c r="Q4" s="4">
        <f>SUM(Q3:Q3)</f>
        <v>0.53</v>
      </c>
    </row>
    <row r="5" spans="1:17" ht="14.45" customHeight="1">
      <c r="A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ht="21" customHeight="1">
      <c r="A6" s="7"/>
      <c r="B6" s="8" t="s">
        <v>20</v>
      </c>
      <c r="C6" s="9" t="s">
        <v>25</v>
      </c>
      <c r="N6" s="7"/>
      <c r="O6" s="7"/>
      <c r="P6" s="7"/>
      <c r="Q6" s="7"/>
    </row>
    <row r="7" spans="1:17" ht="21" customHeight="1">
      <c r="A7" s="7"/>
      <c r="B7" s="10"/>
      <c r="C7" s="11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18.75">
      <c r="A8" s="7"/>
      <c r="B8" s="7"/>
      <c r="C8" s="11"/>
      <c r="D8" s="7"/>
      <c r="E8" s="7"/>
      <c r="F8" s="7"/>
      <c r="G8" s="7"/>
      <c r="H8" s="7"/>
      <c r="I8" s="7"/>
      <c r="J8" s="7"/>
      <c r="K8" s="7"/>
      <c r="L8" s="7"/>
      <c r="M8" s="7"/>
      <c r="N8" s="22">
        <v>46295</v>
      </c>
      <c r="O8" s="22"/>
      <c r="P8" s="22"/>
      <c r="Q8" s="22"/>
    </row>
    <row r="9" spans="1:17" ht="18.75">
      <c r="A9" s="7"/>
      <c r="B9" s="7"/>
      <c r="C9" s="11"/>
      <c r="D9" s="7"/>
      <c r="E9" s="7"/>
      <c r="F9" s="7"/>
      <c r="G9" s="7"/>
      <c r="H9" s="7"/>
      <c r="I9" s="7"/>
      <c r="J9" s="7"/>
      <c r="K9" s="7"/>
      <c r="L9" s="7"/>
      <c r="M9" s="7"/>
      <c r="N9" s="23"/>
      <c r="O9" s="23"/>
      <c r="P9" s="23"/>
      <c r="Q9" s="23"/>
    </row>
    <row r="10" spans="1:17">
      <c r="A10" s="12"/>
      <c r="B10" s="12"/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spans="1:17">
      <c r="A11" s="12"/>
      <c r="B11" s="12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>
      <c r="A12" s="12"/>
      <c r="B12" s="12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17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</sheetData>
  <mergeCells count="4">
    <mergeCell ref="A1:Q1"/>
    <mergeCell ref="A4:C4"/>
    <mergeCell ref="N8:Q8"/>
    <mergeCell ref="N9:Q9"/>
  </mergeCells>
  <phoneticPr fontId="12" type="noConversion"/>
  <pageMargins left="0.511811023622047" right="0.511811023622047" top="0.196850393700787" bottom="0.74803149606299202" header="0.31496062992126" footer="0.31496062992126"/>
  <pageSetup paperSize="9" scale="9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8A6DA2-9912-4902-93FB-649328AF6ADB}">
  <ds:schemaRefs/>
</ds:datastoreItem>
</file>

<file path=customXml/itemProps2.xml><?xml version="1.0" encoding="utf-8"?>
<ds:datastoreItem xmlns:ds="http://schemas.openxmlformats.org/officeDocument/2006/customXml" ds:itemID="{1FD0F0C3-FD85-4F4A-B3C7-C631F71BA556}">
  <ds:schemaRefs/>
</ds:datastoreItem>
</file>

<file path=customXml/itemProps3.xml><?xml version="1.0" encoding="utf-8"?>
<ds:datastoreItem xmlns:ds="http://schemas.openxmlformats.org/officeDocument/2006/customXml" ds:itemID="{12532537-10CC-40F5-A17B-2B64C178E5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2026-01-27T03:26:18Z</cp:lastPrinted>
  <dcterms:created xsi:type="dcterms:W3CDTF">2006-09-13T11:21:00Z</dcterms:created>
  <dcterms:modified xsi:type="dcterms:W3CDTF">2026-01-29T08:03:44Z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2B455B5BDD5842FCB06B47B10219E44B_13</vt:lpwstr>
  </property>
  <property fmtid="{D5CDD505-2E9C-101B-9397-08002B2CF9AE}" pid="4" name="KSOProductBuildVer">
    <vt:lpwstr>2052-12.1.0.18608</vt:lpwstr>
  </property>
</Properties>
</file>