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037C4314-632B-498A-BE32-EE3401803D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包装数据" sheetId="1" r:id="rId1"/>
    <sheet name="唛头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B7" i="1"/>
  <c r="B5" i="1"/>
  <c r="B2" i="1"/>
</calcChain>
</file>

<file path=xl/sharedStrings.xml><?xml version="1.0" encoding="utf-8"?>
<sst xmlns="http://schemas.openxmlformats.org/spreadsheetml/2006/main" count="95" uniqueCount="33">
  <si>
    <t>总计数量</t>
  </si>
  <si>
    <t>套/托</t>
  </si>
  <si>
    <t>托</t>
  </si>
  <si>
    <t>道钉</t>
  </si>
  <si>
    <t>六角螺栓</t>
  </si>
  <si>
    <t>四方头螺栓</t>
  </si>
  <si>
    <t>总计</t>
  </si>
  <si>
    <t>PT BSR</t>
  </si>
  <si>
    <t>PRODUCT NAME</t>
  </si>
  <si>
    <t>TIRPON TN</t>
  </si>
  <si>
    <t>QUANTITY</t>
  </si>
  <si>
    <t>1600 PCS</t>
  </si>
  <si>
    <t>1510 PCS</t>
  </si>
  <si>
    <t>200 PCS</t>
  </si>
  <si>
    <t>GROSS WEIGHT</t>
  </si>
  <si>
    <t>820 KG</t>
  </si>
  <si>
    <t>775 KG</t>
  </si>
  <si>
    <t>120 KG</t>
  </si>
  <si>
    <t>SYNDIC BOLT</t>
  </si>
  <si>
    <t>1000 PCS</t>
  </si>
  <si>
    <t>580 PCS</t>
  </si>
  <si>
    <t>870 KG</t>
  </si>
  <si>
    <t>513 KG</t>
  </si>
  <si>
    <t>BAUT SINDIK</t>
  </si>
  <si>
    <t>810 PCS</t>
  </si>
  <si>
    <t>600 PCS</t>
  </si>
  <si>
    <t>190 PCS</t>
  </si>
  <si>
    <t>100 PCS</t>
  </si>
  <si>
    <t>970 KG</t>
  </si>
  <si>
    <t>789.5 KG</t>
  </si>
  <si>
    <t>590 KG</t>
  </si>
  <si>
    <t>220 KG</t>
  </si>
  <si>
    <t>115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</si>
</sst>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);[Red]\(0\)"/>
  </numFmts>
  <fonts count="5" x14ac:knownFonts="1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9"/>
      <name val="等线"/>
      <family val="3"/>
      <charset val="134"/>
      <scheme val="minor"/>
    </font>
    <font>
      <sz val="36"/>
      <color theme="1"/>
      <name val="等线"/>
      <family val="3"/>
      <charset val="134"/>
      <scheme val="minor"/>
    </font>
    <font>
      <sz val="3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178" fontId="1" fillId="0" borderId="1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0" fontId="4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140" zoomScaleNormal="140" workbookViewId="0">
      <selection activeCell="B7" sqref="B7:B11"/>
    </sheetView>
  </sheetViews>
  <sheetFormatPr defaultColWidth="9" defaultRowHeight="14.25" x14ac:dyDescent="0.2"/>
  <cols>
    <col min="1" max="1" width="16.375" customWidth="1"/>
  </cols>
  <sheetData>
    <row r="1" spans="1:5" ht="16.5" x14ac:dyDescent="0.2">
      <c r="A1" s="1"/>
      <c r="B1" s="1" t="s">
        <v>0</v>
      </c>
      <c r="C1" s="3" t="s">
        <v>1</v>
      </c>
      <c r="D1" s="1" t="s">
        <v>2</v>
      </c>
    </row>
    <row r="2" spans="1:5" x14ac:dyDescent="0.2">
      <c r="A2" s="8" t="s">
        <v>3</v>
      </c>
      <c r="B2" s="8">
        <f>C2*D2+C3*D3+C4*D4</f>
        <v>20910</v>
      </c>
      <c r="C2" s="5">
        <v>1600</v>
      </c>
      <c r="D2" s="4">
        <v>12</v>
      </c>
    </row>
    <row r="3" spans="1:5" x14ac:dyDescent="0.2">
      <c r="A3" s="9"/>
      <c r="B3" s="9"/>
      <c r="C3" s="6">
        <v>1510</v>
      </c>
      <c r="D3" s="6">
        <v>1</v>
      </c>
    </row>
    <row r="4" spans="1:5" x14ac:dyDescent="0.2">
      <c r="A4" s="10"/>
      <c r="B4" s="10"/>
      <c r="C4" s="6">
        <v>200</v>
      </c>
      <c r="D4" s="6">
        <v>1</v>
      </c>
    </row>
    <row r="5" spans="1:5" x14ac:dyDescent="0.2">
      <c r="A5" s="8" t="s">
        <v>4</v>
      </c>
      <c r="B5" s="8">
        <f>C5*D5+C6*D6</f>
        <v>9580</v>
      </c>
      <c r="C5" s="6">
        <v>1000</v>
      </c>
      <c r="D5" s="6">
        <v>9</v>
      </c>
    </row>
    <row r="6" spans="1:5" x14ac:dyDescent="0.2">
      <c r="A6" s="10"/>
      <c r="B6" s="10"/>
      <c r="C6" s="6">
        <v>580</v>
      </c>
      <c r="D6" s="6">
        <v>1</v>
      </c>
    </row>
    <row r="7" spans="1:5" x14ac:dyDescent="0.2">
      <c r="A7" s="11" t="s">
        <v>5</v>
      </c>
      <c r="B7" s="11">
        <f>C7*D7+C8*D8+C9*D9+C10*D10+C11*D11</f>
        <v>6700</v>
      </c>
      <c r="C7" s="6">
        <v>1000</v>
      </c>
      <c r="D7" s="6">
        <v>5</v>
      </c>
    </row>
    <row r="8" spans="1:5" x14ac:dyDescent="0.2">
      <c r="A8" s="11"/>
      <c r="B8" s="11"/>
      <c r="C8" s="6">
        <v>810</v>
      </c>
      <c r="D8" s="6">
        <v>1</v>
      </c>
    </row>
    <row r="9" spans="1:5" x14ac:dyDescent="0.2">
      <c r="A9" s="11"/>
      <c r="B9" s="11"/>
      <c r="C9" s="6">
        <v>600</v>
      </c>
      <c r="D9" s="6">
        <v>1</v>
      </c>
    </row>
    <row r="10" spans="1:5" x14ac:dyDescent="0.2">
      <c r="A10" s="11"/>
      <c r="B10" s="11"/>
      <c r="C10" s="6">
        <v>190</v>
      </c>
      <c r="D10" s="6">
        <v>1</v>
      </c>
    </row>
    <row r="11" spans="1:5" x14ac:dyDescent="0.2">
      <c r="A11" s="11"/>
      <c r="B11" s="11"/>
      <c r="C11" s="6">
        <v>100</v>
      </c>
      <c r="D11" s="6">
        <v>1</v>
      </c>
    </row>
    <row r="14" spans="1:5" x14ac:dyDescent="0.2">
      <c r="A14" t="s">
        <v>6</v>
      </c>
      <c r="D14" s="7">
        <f>SUM(D2:D11)</f>
        <v>33</v>
      </c>
      <c r="E14" s="7" t="s">
        <v>2</v>
      </c>
    </row>
  </sheetData>
  <mergeCells count="6">
    <mergeCell ref="A2:A4"/>
    <mergeCell ref="A5:A6"/>
    <mergeCell ref="A7:A11"/>
    <mergeCell ref="B2:B4"/>
    <mergeCell ref="B5:B6"/>
    <mergeCell ref="B7:B11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topLeftCell="D4" workbookViewId="0">
      <selection activeCell="J5" sqref="J5"/>
    </sheetView>
  </sheetViews>
  <sheetFormatPr defaultColWidth="9" defaultRowHeight="33.75" customHeight="1" x14ac:dyDescent="0.2"/>
  <cols>
    <col min="1" max="1" width="19" customWidth="1"/>
    <col min="2" max="2" width="13.875" customWidth="1"/>
    <col min="4" max="5" width="18.125" customWidth="1"/>
    <col min="7" max="7" width="16.75" customWidth="1"/>
    <col min="8" max="8" width="21" customWidth="1"/>
    <col min="10" max="10" width="16.75" customWidth="1"/>
    <col min="11" max="11" width="17.375" customWidth="1"/>
    <col min="13" max="13" width="17.375" customWidth="1"/>
    <col min="14" max="14" width="18.125" customWidth="1"/>
  </cols>
  <sheetData>
    <row r="1" spans="1:16" ht="33.75" customHeight="1" x14ac:dyDescent="0.2">
      <c r="A1" s="11" t="s">
        <v>7</v>
      </c>
      <c r="B1" s="11"/>
      <c r="D1" s="11" t="s">
        <v>7</v>
      </c>
      <c r="E1" s="11"/>
      <c r="G1" s="12" t="s">
        <v>7</v>
      </c>
      <c r="H1" s="13"/>
    </row>
    <row r="2" spans="1:16" ht="33.75" customHeight="1" x14ac:dyDescent="0.2">
      <c r="A2" s="2" t="s">
        <v>8</v>
      </c>
      <c r="B2" s="2" t="s">
        <v>9</v>
      </c>
      <c r="D2" s="2" t="s">
        <v>8</v>
      </c>
      <c r="E2" s="2" t="s">
        <v>9</v>
      </c>
      <c r="G2" s="2" t="s">
        <v>8</v>
      </c>
      <c r="H2" s="2" t="s">
        <v>9</v>
      </c>
      <c r="J2" t="s">
        <v>3</v>
      </c>
    </row>
    <row r="3" spans="1:16" ht="33.75" customHeight="1" x14ac:dyDescent="0.2">
      <c r="A3" s="2" t="s">
        <v>10</v>
      </c>
      <c r="B3" s="2" t="s">
        <v>11</v>
      </c>
      <c r="D3" s="2" t="s">
        <v>10</v>
      </c>
      <c r="E3" s="2" t="s">
        <v>12</v>
      </c>
      <c r="G3" s="2" t="s">
        <v>10</v>
      </c>
      <c r="H3" s="2" t="s">
        <v>13</v>
      </c>
    </row>
    <row r="4" spans="1:16" ht="33.75" customHeight="1" x14ac:dyDescent="0.2">
      <c r="A4" s="2" t="s">
        <v>14</v>
      </c>
      <c r="B4" s="2" t="s">
        <v>15</v>
      </c>
      <c r="D4" s="2" t="s">
        <v>14</v>
      </c>
      <c r="E4" s="2" t="s">
        <v>16</v>
      </c>
      <c r="G4" s="2" t="s">
        <v>14</v>
      </c>
      <c r="H4" s="2" t="s">
        <v>17</v>
      </c>
    </row>
    <row r="6" spans="1:16" ht="33.75" customHeight="1" x14ac:dyDescent="0.2">
      <c r="A6" s="11" t="s">
        <v>7</v>
      </c>
      <c r="B6" s="11"/>
      <c r="D6" s="11" t="s">
        <v>7</v>
      </c>
      <c r="E6" s="11"/>
    </row>
    <row r="7" spans="1:16" ht="33.75" customHeight="1" x14ac:dyDescent="0.2">
      <c r="A7" s="2" t="s">
        <v>8</v>
      </c>
      <c r="B7" s="2" t="s">
        <v>18</v>
      </c>
      <c r="D7" s="2" t="s">
        <v>8</v>
      </c>
      <c r="E7" s="2" t="s">
        <v>18</v>
      </c>
    </row>
    <row r="8" spans="1:16" ht="33.75" customHeight="1" x14ac:dyDescent="0.2">
      <c r="A8" s="2" t="s">
        <v>10</v>
      </c>
      <c r="B8" s="2" t="s">
        <v>19</v>
      </c>
      <c r="D8" s="2" t="s">
        <v>10</v>
      </c>
      <c r="E8" s="2" t="s">
        <v>20</v>
      </c>
      <c r="G8" t="s">
        <v>4</v>
      </c>
    </row>
    <row r="9" spans="1:16" ht="33.75" customHeight="1" x14ac:dyDescent="0.2">
      <c r="A9" s="2" t="s">
        <v>14</v>
      </c>
      <c r="B9" s="2" t="s">
        <v>21</v>
      </c>
      <c r="D9" s="2" t="s">
        <v>14</v>
      </c>
      <c r="E9" s="2" t="s">
        <v>22</v>
      </c>
    </row>
    <row r="11" spans="1:16" ht="33.75" customHeight="1" x14ac:dyDescent="0.2">
      <c r="A11" s="11" t="s">
        <v>7</v>
      </c>
      <c r="B11" s="11"/>
      <c r="D11" s="11" t="s">
        <v>7</v>
      </c>
      <c r="E11" s="11"/>
      <c r="G11" s="11" t="s">
        <v>7</v>
      </c>
      <c r="H11" s="11"/>
      <c r="J11" s="11" t="s">
        <v>7</v>
      </c>
      <c r="K11" s="11"/>
      <c r="M11" s="11" t="s">
        <v>7</v>
      </c>
      <c r="N11" s="11"/>
    </row>
    <row r="12" spans="1:16" ht="33.75" customHeight="1" x14ac:dyDescent="0.2">
      <c r="A12" s="2" t="s">
        <v>8</v>
      </c>
      <c r="B12" s="2" t="s">
        <v>23</v>
      </c>
      <c r="D12" s="2" t="s">
        <v>8</v>
      </c>
      <c r="E12" s="2" t="s">
        <v>23</v>
      </c>
      <c r="G12" s="2" t="s">
        <v>8</v>
      </c>
      <c r="H12" s="2" t="s">
        <v>23</v>
      </c>
      <c r="J12" s="2" t="s">
        <v>8</v>
      </c>
      <c r="K12" s="2" t="s">
        <v>23</v>
      </c>
      <c r="M12" s="2" t="s">
        <v>8</v>
      </c>
      <c r="N12" s="2" t="s">
        <v>23</v>
      </c>
    </row>
    <row r="13" spans="1:16" ht="33.75" customHeight="1" x14ac:dyDescent="0.2">
      <c r="A13" s="2" t="s">
        <v>10</v>
      </c>
      <c r="B13" s="2" t="s">
        <v>19</v>
      </c>
      <c r="D13" s="2" t="s">
        <v>10</v>
      </c>
      <c r="E13" s="2" t="s">
        <v>24</v>
      </c>
      <c r="G13" s="2" t="s">
        <v>10</v>
      </c>
      <c r="H13" s="2" t="s">
        <v>25</v>
      </c>
      <c r="J13" s="2" t="s">
        <v>10</v>
      </c>
      <c r="K13" s="2" t="s">
        <v>26</v>
      </c>
      <c r="M13" s="2" t="s">
        <v>10</v>
      </c>
      <c r="N13" s="2" t="s">
        <v>27</v>
      </c>
      <c r="P13" t="s">
        <v>5</v>
      </c>
    </row>
    <row r="14" spans="1:16" ht="33.75" customHeight="1" x14ac:dyDescent="0.2">
      <c r="A14" s="2" t="s">
        <v>14</v>
      </c>
      <c r="B14" s="2" t="s">
        <v>28</v>
      </c>
      <c r="D14" s="2" t="s">
        <v>14</v>
      </c>
      <c r="E14" s="2" t="s">
        <v>29</v>
      </c>
      <c r="G14" s="2" t="s">
        <v>14</v>
      </c>
      <c r="H14" s="2" t="s">
        <v>30</v>
      </c>
      <c r="J14" s="2" t="s">
        <v>14</v>
      </c>
      <c r="K14" s="2" t="s">
        <v>31</v>
      </c>
      <c r="M14" s="2" t="s">
        <v>14</v>
      </c>
      <c r="N14" s="2" t="s">
        <v>32</v>
      </c>
    </row>
  </sheetData>
  <mergeCells count="10">
    <mergeCell ref="A11:B11"/>
    <mergeCell ref="D11:E11"/>
    <mergeCell ref="G11:H11"/>
    <mergeCell ref="J11:K11"/>
    <mergeCell ref="M11:N11"/>
    <mergeCell ref="A1:B1"/>
    <mergeCell ref="D1:E1"/>
    <mergeCell ref="G1:H1"/>
    <mergeCell ref="A6:B6"/>
    <mergeCell ref="D6:E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0F117-8E71-402D-961B-6CDBC99C1792}">
  <sheetPr>
    <pageSetUpPr fitToPage="1"/>
  </sheetPr>
  <dimension ref="A1:B9"/>
  <sheetViews>
    <sheetView topLeftCell="A7" workbookViewId="0">
      <selection activeCell="A6" sqref="A6:B9"/>
    </sheetView>
  </sheetViews>
  <sheetFormatPr defaultRowHeight="45" x14ac:dyDescent="0.6"/>
  <cols>
    <col min="1" max="1" width="47.75" style="15" customWidth="1"/>
    <col min="2" max="2" width="39.75" style="15" customWidth="1"/>
    <col min="3" max="16384" width="9" style="15"/>
  </cols>
  <sheetData>
    <row r="1" spans="1:2" ht="89.25" customHeight="1" x14ac:dyDescent="0.6">
      <c r="A1" s="14" t="s">
        <v>7</v>
      </c>
      <c r="B1" s="14"/>
    </row>
    <row r="2" spans="1:2" ht="89.25" customHeight="1" x14ac:dyDescent="0.6">
      <c r="A2" s="17" t="s">
        <v>8</v>
      </c>
      <c r="B2" s="17" t="s">
        <v>23</v>
      </c>
    </row>
    <row r="3" spans="1:2" ht="89.25" customHeight="1" x14ac:dyDescent="0.6">
      <c r="A3" s="16" t="s">
        <v>10</v>
      </c>
      <c r="B3" s="16" t="s">
        <v>27</v>
      </c>
    </row>
    <row r="4" spans="1:2" ht="89.25" customHeight="1" x14ac:dyDescent="0.6">
      <c r="A4" s="16" t="s">
        <v>14</v>
      </c>
      <c r="B4" s="16" t="s">
        <v>32</v>
      </c>
    </row>
    <row r="5" spans="1:2" ht="89.25" customHeight="1" x14ac:dyDescent="0.6"/>
    <row r="6" spans="1:2" ht="89.25" customHeight="1" x14ac:dyDescent="0.6">
      <c r="A6" s="14" t="s">
        <v>7</v>
      </c>
      <c r="B6" s="14"/>
    </row>
    <row r="7" spans="1:2" ht="89.25" customHeight="1" x14ac:dyDescent="0.6">
      <c r="A7" s="17" t="s">
        <v>8</v>
      </c>
      <c r="B7" s="17" t="s">
        <v>23</v>
      </c>
    </row>
    <row r="8" spans="1:2" ht="89.25" customHeight="1" x14ac:dyDescent="0.6">
      <c r="A8" s="16" t="s">
        <v>10</v>
      </c>
      <c r="B8" s="16" t="s">
        <v>27</v>
      </c>
    </row>
    <row r="9" spans="1:2" ht="89.25" customHeight="1" x14ac:dyDescent="0.6">
      <c r="A9" s="16" t="s">
        <v>14</v>
      </c>
      <c r="B9" s="16" t="s">
        <v>32</v>
      </c>
    </row>
  </sheetData>
  <mergeCells count="2">
    <mergeCell ref="A1:B1"/>
    <mergeCell ref="A6:B6"/>
  </mergeCells>
  <phoneticPr fontId="2" type="noConversion"/>
  <pageMargins left="0.51181102362204722" right="0.51181102362204722" top="0.74803149606299213" bottom="0.74803149606299213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包装数据</vt:lpstr>
      <vt:lpstr>唛头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2025-03-21T05:34:59Z</cp:lastPrinted>
  <dcterms:created xsi:type="dcterms:W3CDTF">2015-06-05T18:19:00Z</dcterms:created>
  <dcterms:modified xsi:type="dcterms:W3CDTF">2025-03-21T05:35:18Z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81B5BEEDA7094B63A67EF6A25F43E604_12</vt:lpwstr>
  </property>
  <property fmtid="{D5CDD505-2E9C-101B-9397-08002B2CF9AE}" pid="3" name="KSOProductBuildVer">
    <vt:lpwstr>2052-12.1.0.20305</vt:lpwstr>
  </property>
</Properties>
</file>