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/>
  <bookViews>
    <workbookView xWindow="0" yWindow="0" windowWidth="15360" windowHeight="7860" activeTab="1"/>
  </bookViews>
  <sheets>
    <sheet name="DETAIL PKL" sheetId="1" r:id="rId1"/>
    <sheet name="1" sheetId="4" r:id="rId2"/>
  </sheets>
  <externalReferences>
    <externalReference r:id="rId3"/>
  </externalReferences>
  <definedNames>
    <definedName name="_xlnm.Print_Area" localSheetId="1">'1'!$A$1:$B$300</definedName>
    <definedName name="_xlnm.Print_Area" localSheetId="0">'DETAIL PKL'!$B$1:$E$154</definedName>
  </definedNames>
  <calcPr calcId="124519"/>
</workbook>
</file>

<file path=xl/calcChain.xml><?xml version="1.0" encoding="utf-8"?>
<calcChain xmlns="http://schemas.openxmlformats.org/spreadsheetml/2006/main">
  <c r="B239" i="4"/>
  <c r="B299"/>
  <c r="A299"/>
  <c r="A297"/>
  <c r="A296"/>
  <c r="A295"/>
  <c r="A294"/>
  <c r="A293"/>
  <c r="A292"/>
  <c r="A291"/>
  <c r="B289"/>
  <c r="A289"/>
  <c r="A287"/>
  <c r="A286"/>
  <c r="A285"/>
  <c r="A284"/>
  <c r="A283"/>
  <c r="A282"/>
  <c r="A281"/>
  <c r="B279"/>
  <c r="A277"/>
  <c r="A276"/>
  <c r="A275"/>
  <c r="A274"/>
  <c r="A273"/>
  <c r="A272"/>
  <c r="A271"/>
  <c r="B269"/>
  <c r="B259"/>
  <c r="B249"/>
  <c r="B229"/>
  <c r="B219"/>
  <c r="B209"/>
  <c r="B199"/>
  <c r="B189"/>
  <c r="B179"/>
  <c r="B169"/>
  <c r="B159"/>
  <c r="B149"/>
  <c r="B139"/>
  <c r="B129"/>
  <c r="B119"/>
  <c r="A119"/>
  <c r="B109"/>
  <c r="B99"/>
  <c r="B59"/>
  <c r="B49"/>
</calcChain>
</file>

<file path=xl/sharedStrings.xml><?xml version="1.0" encoding="utf-8"?>
<sst xmlns="http://schemas.openxmlformats.org/spreadsheetml/2006/main" count="1178" uniqueCount="139">
  <si>
    <t>COMMODITY:</t>
  </si>
  <si>
    <t>SIZE:</t>
  </si>
  <si>
    <t>ORDER NO:</t>
  </si>
  <si>
    <t>ART NO:</t>
  </si>
  <si>
    <t>QTY:</t>
  </si>
  <si>
    <t>INVOICE:</t>
  </si>
  <si>
    <t>DESTINATION:</t>
  </si>
  <si>
    <t>MADE IN CHINA TO SWEDEN</t>
  </si>
  <si>
    <t>INVOICE</t>
    <phoneticPr fontId="5" type="noConversion"/>
  </si>
  <si>
    <t xml:space="preserve"> </t>
    <phoneticPr fontId="5" type="noConversion"/>
  </si>
  <si>
    <t>CTNS</t>
    <phoneticPr fontId="5" type="noConversion"/>
  </si>
  <si>
    <t>CTNS</t>
    <phoneticPr fontId="5" type="noConversion"/>
  </si>
  <si>
    <t>37#PLTS</t>
    <phoneticPr fontId="5" type="noConversion"/>
  </si>
  <si>
    <t>38#PLTS</t>
    <phoneticPr fontId="5" type="noConversion"/>
  </si>
  <si>
    <t>36#PLTS</t>
    <phoneticPr fontId="5" type="noConversion"/>
  </si>
  <si>
    <t>39#PLTS</t>
    <phoneticPr fontId="5" type="noConversion"/>
  </si>
  <si>
    <t>CTNS:</t>
    <phoneticPr fontId="5" type="noConversion"/>
  </si>
  <si>
    <t>COMMODITY:</t>
    <phoneticPr fontId="5" type="noConversion"/>
  </si>
  <si>
    <t>QTY:</t>
    <phoneticPr fontId="5" type="noConversion"/>
  </si>
  <si>
    <t>40#PLTS</t>
    <phoneticPr fontId="5" type="noConversion"/>
  </si>
  <si>
    <t>42#PLTS</t>
    <phoneticPr fontId="5" type="noConversion"/>
  </si>
  <si>
    <t>43#PLTS</t>
    <phoneticPr fontId="5" type="noConversion"/>
  </si>
  <si>
    <t>JH24125</t>
    <phoneticPr fontId="5" type="noConversion"/>
  </si>
  <si>
    <t>36#PLTS</t>
    <phoneticPr fontId="5" type="noConversion"/>
  </si>
  <si>
    <t>N011200504</t>
    <phoneticPr fontId="5" type="noConversion"/>
  </si>
  <si>
    <t>LMGR Round Nut</t>
    <phoneticPr fontId="5" type="noConversion"/>
  </si>
  <si>
    <t xml:space="preserve"> M12x50</t>
    <phoneticPr fontId="5" type="noConversion"/>
  </si>
  <si>
    <t xml:space="preserve">LMGR Round Nut </t>
    <phoneticPr fontId="5" type="noConversion"/>
  </si>
  <si>
    <t>M36x110</t>
    <phoneticPr fontId="5" type="noConversion"/>
  </si>
  <si>
    <t>N013601105</t>
    <phoneticPr fontId="5" type="noConversion"/>
  </si>
  <si>
    <t>LMBR Round Nut</t>
    <phoneticPr fontId="5" type="noConversion"/>
  </si>
  <si>
    <t xml:space="preserve"> M16x60</t>
    <phoneticPr fontId="5" type="noConversion"/>
  </si>
  <si>
    <t xml:space="preserve">Terrace foot </t>
    <phoneticPr fontId="5" type="noConversion"/>
  </si>
  <si>
    <t>N995000213</t>
    <phoneticPr fontId="5" type="noConversion"/>
  </si>
  <si>
    <t>300x145x100x10</t>
  </si>
  <si>
    <t>41#PLTS</t>
    <phoneticPr fontId="5" type="noConversion"/>
  </si>
  <si>
    <t>Both plastic parts</t>
  </si>
  <si>
    <t>CTNS</t>
    <phoneticPr fontId="5" type="noConversion"/>
  </si>
  <si>
    <t>MADE IN CHINA TO SWEDEN</t>
    <phoneticPr fontId="5" type="noConversion"/>
  </si>
  <si>
    <t>CTNS</t>
    <phoneticPr fontId="5" type="noConversion"/>
  </si>
  <si>
    <t xml:space="preserve">`````````````````````````````````````````````````````````````````` </t>
    <phoneticPr fontId="5" type="noConversion"/>
  </si>
  <si>
    <t>DESTINATION:</t>
    <phoneticPr fontId="5" type="noConversion"/>
  </si>
  <si>
    <t xml:space="preserve"> .</t>
    <phoneticPr fontId="5" type="noConversion"/>
  </si>
  <si>
    <t>5#PLTS</t>
    <phoneticPr fontId="5" type="noConversion"/>
  </si>
  <si>
    <t>8#PLTS</t>
    <phoneticPr fontId="5" type="noConversion"/>
  </si>
  <si>
    <t>17#PLTS</t>
    <phoneticPr fontId="5" type="noConversion"/>
  </si>
  <si>
    <t>35#PLTS</t>
    <phoneticPr fontId="5" type="noConversion"/>
  </si>
  <si>
    <t>10#PLTS</t>
    <phoneticPr fontId="5" type="noConversion"/>
  </si>
  <si>
    <t>19#PLTS</t>
    <phoneticPr fontId="5" type="noConversion"/>
  </si>
  <si>
    <t>20#PLTS</t>
    <phoneticPr fontId="5" type="noConversion"/>
  </si>
  <si>
    <t>21#PLTS</t>
    <phoneticPr fontId="5" type="noConversion"/>
  </si>
  <si>
    <t>22#PLTS</t>
    <phoneticPr fontId="5" type="noConversion"/>
  </si>
  <si>
    <t>23#PLTS</t>
    <phoneticPr fontId="5" type="noConversion"/>
  </si>
  <si>
    <t>24#PLTS</t>
    <phoneticPr fontId="5" type="noConversion"/>
  </si>
  <si>
    <t>40#PLTS</t>
    <phoneticPr fontId="5" type="noConversion"/>
  </si>
  <si>
    <t>28#PLTS</t>
    <phoneticPr fontId="5" type="noConversion"/>
  </si>
  <si>
    <t>31#PLTS</t>
    <phoneticPr fontId="5" type="noConversion"/>
  </si>
  <si>
    <t>JH24187</t>
    <phoneticPr fontId="5" type="noConversion"/>
  </si>
  <si>
    <t xml:space="preserve">NEO-BTK </t>
    <phoneticPr fontId="5" type="noConversion"/>
  </si>
  <si>
    <t>N101600826</t>
  </si>
  <si>
    <t xml:space="preserve">BTK Steel Foot </t>
    <phoneticPr fontId="5" type="noConversion"/>
  </si>
  <si>
    <t>37#PLTS</t>
    <phoneticPr fontId="5" type="noConversion"/>
  </si>
  <si>
    <t>38#PLTS</t>
    <phoneticPr fontId="5" type="noConversion"/>
  </si>
  <si>
    <t>N901200401</t>
  </si>
  <si>
    <t>500pcs*2cartons</t>
    <phoneticPr fontId="5" type="noConversion"/>
  </si>
  <si>
    <t>BTK Steel Foot</t>
    <phoneticPr fontId="5" type="noConversion"/>
  </si>
  <si>
    <t xml:space="preserve"> M12x40 </t>
    <phoneticPr fontId="5" type="noConversion"/>
  </si>
  <si>
    <t>N901601051</t>
  </si>
  <si>
    <t>100pcs*20cartons</t>
    <phoneticPr fontId="5" type="noConversion"/>
  </si>
  <si>
    <t xml:space="preserve">M16x105 </t>
    <phoneticPr fontId="5" type="noConversion"/>
  </si>
  <si>
    <t>M16x60-80</t>
  </si>
  <si>
    <t>240815-01</t>
  </si>
  <si>
    <t>W011</t>
  </si>
  <si>
    <t>Handle lock</t>
  </si>
  <si>
    <t xml:space="preserve">Stretching screw HDG </t>
    <phoneticPr fontId="5" type="noConversion"/>
  </si>
  <si>
    <t>M16x470</t>
    <phoneticPr fontId="5" type="noConversion"/>
  </si>
  <si>
    <t>JH24195</t>
    <phoneticPr fontId="5" type="noConversion"/>
  </si>
  <si>
    <t>23111601600205</t>
    <phoneticPr fontId="5" type="noConversion"/>
  </si>
  <si>
    <t>M16x160</t>
  </si>
  <si>
    <t>Left+ right threaded sleeve 8. HDG</t>
    <phoneticPr fontId="5" type="noConversion"/>
  </si>
  <si>
    <t>30#PLTS</t>
    <phoneticPr fontId="5" type="noConversion"/>
  </si>
  <si>
    <t>29#PLTS</t>
    <phoneticPr fontId="5" type="noConversion"/>
  </si>
  <si>
    <t>27#PLTS</t>
    <phoneticPr fontId="5" type="noConversion"/>
  </si>
  <si>
    <t>1#PLTS</t>
    <phoneticPr fontId="5" type="noConversion"/>
  </si>
  <si>
    <t>14#PLTS</t>
    <phoneticPr fontId="5" type="noConversion"/>
  </si>
  <si>
    <t>15#PLTS</t>
    <phoneticPr fontId="5" type="noConversion"/>
  </si>
  <si>
    <t>18#PLTS</t>
    <phoneticPr fontId="5" type="noConversion"/>
  </si>
  <si>
    <t>26#PLTS</t>
    <phoneticPr fontId="5" type="noConversion"/>
  </si>
  <si>
    <t>JH25101</t>
    <phoneticPr fontId="5" type="noConversion"/>
  </si>
  <si>
    <t>6#PLTS</t>
    <phoneticPr fontId="5" type="noConversion"/>
  </si>
  <si>
    <t>7#PLTS</t>
    <phoneticPr fontId="5" type="noConversion"/>
  </si>
  <si>
    <t>8#PLTS</t>
    <phoneticPr fontId="5" type="noConversion"/>
  </si>
  <si>
    <t>9#PLTS</t>
    <phoneticPr fontId="5" type="noConversion"/>
  </si>
  <si>
    <t>11#PLTS</t>
    <phoneticPr fontId="5" type="noConversion"/>
  </si>
  <si>
    <t>12#PLTS</t>
    <phoneticPr fontId="5" type="noConversion"/>
  </si>
  <si>
    <t>13#PLTS</t>
    <phoneticPr fontId="5" type="noConversion"/>
  </si>
  <si>
    <t>14#PLTS</t>
    <phoneticPr fontId="5" type="noConversion"/>
  </si>
  <si>
    <t>16#PLTS</t>
    <phoneticPr fontId="5" type="noConversion"/>
  </si>
  <si>
    <t>25#PLTS</t>
    <phoneticPr fontId="5" type="noConversion"/>
  </si>
  <si>
    <t>27#PLTS</t>
    <phoneticPr fontId="5" type="noConversion"/>
  </si>
  <si>
    <t xml:space="preserve"> adjust foot</t>
  </si>
  <si>
    <t>29#PLTS</t>
    <phoneticPr fontId="5" type="noConversion"/>
  </si>
  <si>
    <t>Cleats Aluminium</t>
  </si>
  <si>
    <t>2#PLTS</t>
    <phoneticPr fontId="5" type="noConversion"/>
  </si>
  <si>
    <t>3#PLTS</t>
    <phoneticPr fontId="5" type="noConversion"/>
  </si>
  <si>
    <t>JH25108</t>
    <phoneticPr fontId="5" type="noConversion"/>
  </si>
  <si>
    <t>M24x80</t>
    <phoneticPr fontId="5" type="noConversion"/>
  </si>
  <si>
    <t>N102402001</t>
  </si>
  <si>
    <t xml:space="preserve">NEO-BTK </t>
    <phoneticPr fontId="5" type="noConversion"/>
  </si>
  <si>
    <t>1#PLTS</t>
    <phoneticPr fontId="5" type="noConversion"/>
  </si>
  <si>
    <t>2#PLTS</t>
    <phoneticPr fontId="5" type="noConversion"/>
  </si>
  <si>
    <t>4#PLTS</t>
    <phoneticPr fontId="5" type="noConversion"/>
  </si>
  <si>
    <t>BTK Steel Foot</t>
    <phoneticPr fontId="5" type="noConversion"/>
  </si>
  <si>
    <t xml:space="preserve"> M12x40</t>
  </si>
  <si>
    <t>N902400651</t>
  </si>
  <si>
    <t xml:space="preserve">BTK Steel Foot </t>
    <phoneticPr fontId="5" type="noConversion"/>
  </si>
  <si>
    <t>M24x65</t>
  </si>
  <si>
    <t>N901600451</t>
  </si>
  <si>
    <t xml:space="preserve">M16x45 </t>
  </si>
  <si>
    <t>N191200011</t>
  </si>
  <si>
    <t>LMPL Round Nut</t>
    <phoneticPr fontId="5" type="noConversion"/>
  </si>
  <si>
    <t xml:space="preserve">M12x35 </t>
    <phoneticPr fontId="5" type="noConversion"/>
  </si>
  <si>
    <t>N134810004</t>
  </si>
  <si>
    <t xml:space="preserve">NEO-LMHG </t>
    <phoneticPr fontId="5" type="noConversion"/>
  </si>
  <si>
    <t>M48x1000</t>
  </si>
  <si>
    <t>24#PLTS</t>
    <phoneticPr fontId="5" type="noConversion"/>
  </si>
  <si>
    <t>N012000702</t>
  </si>
  <si>
    <t xml:space="preserve"> LMGR Round Nut </t>
    <phoneticPr fontId="5" type="noConversion"/>
  </si>
  <si>
    <t>M20x70</t>
  </si>
  <si>
    <t>N191600021</t>
  </si>
  <si>
    <t xml:space="preserve">LMPL Round Nut </t>
    <phoneticPr fontId="5" type="noConversion"/>
  </si>
  <si>
    <t xml:space="preserve"> M16x35</t>
    <phoneticPr fontId="5" type="noConversion"/>
  </si>
  <si>
    <t>24#PLTS</t>
    <phoneticPr fontId="5" type="noConversion"/>
  </si>
  <si>
    <t>TRV:</t>
    <phoneticPr fontId="5" type="noConversion"/>
  </si>
  <si>
    <t xml:space="preserve">T-bolt and nut plain UNC </t>
    <phoneticPr fontId="5" type="noConversion"/>
  </si>
  <si>
    <t>7/8x90</t>
  </si>
  <si>
    <t>990005498</t>
    <phoneticPr fontId="13" type="noConversion"/>
  </si>
  <si>
    <t>JH25154</t>
    <phoneticPr fontId="5" type="noConversion"/>
  </si>
  <si>
    <t>0266400</t>
    <phoneticPr fontId="5" type="noConversion"/>
  </si>
</sst>
</file>

<file path=xl/styles.xml><?xml version="1.0" encoding="utf-8"?>
<styleSheet xmlns="http://schemas.openxmlformats.org/spreadsheetml/2006/main">
  <fonts count="14">
    <font>
      <sz val="12"/>
      <name val="宋体"/>
      <charset val="134"/>
    </font>
    <font>
      <sz val="11"/>
      <color indexed="20"/>
      <name val="宋体"/>
      <family val="3"/>
      <charset val="134"/>
    </font>
    <font>
      <b/>
      <sz val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b/>
      <sz val="12"/>
      <name val="Arial"/>
      <family val="2"/>
    </font>
    <font>
      <b/>
      <sz val="14"/>
      <color indexed="10"/>
      <name val="Arial"/>
      <family val="2"/>
    </font>
    <font>
      <sz val="72"/>
      <name val="Arial"/>
      <family val="2"/>
    </font>
    <font>
      <sz val="14"/>
      <name val="Arial"/>
      <family val="2"/>
    </font>
    <font>
      <sz val="14"/>
      <color theme="3" tint="0.39997558519241921"/>
      <name val="Arial"/>
      <family val="2"/>
    </font>
    <font>
      <b/>
      <sz val="72"/>
      <name val="Arial"/>
      <family val="2"/>
    </font>
    <font>
      <sz val="9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0" borderId="0"/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30">
    <xf numFmtId="0" fontId="0" fillId="0" borderId="0" xfId="0">
      <alignment vertical="center"/>
    </xf>
    <xf numFmtId="0" fontId="8" fillId="0" borderId="1" xfId="0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8" fillId="5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>
      <alignment vertical="center"/>
    </xf>
    <xf numFmtId="0" fontId="10" fillId="0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>
      <alignment vertical="center"/>
    </xf>
    <xf numFmtId="0" fontId="10" fillId="0" borderId="0" xfId="0" applyFont="1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10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7" fillId="0" borderId="0" xfId="0" applyFont="1" applyFill="1" applyBorder="1">
      <alignment vertical="center"/>
    </xf>
    <xf numFmtId="0" fontId="7" fillId="0" borderId="0" xfId="0" applyFont="1" applyBorder="1">
      <alignment vertical="center"/>
    </xf>
    <xf numFmtId="0" fontId="10" fillId="0" borderId="1" xfId="0" applyFont="1" applyFill="1" applyBorder="1" applyAlignment="1">
      <alignment horizontal="right" vertical="center"/>
    </xf>
    <xf numFmtId="0" fontId="11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>
      <alignment vertical="center"/>
    </xf>
    <xf numFmtId="0" fontId="9" fillId="0" borderId="0" xfId="14" applyFont="1" applyFill="1" applyBorder="1" applyAlignment="1">
      <alignment horizontal="left" vertical="center"/>
    </xf>
    <xf numFmtId="0" fontId="9" fillId="0" borderId="0" xfId="14" applyFont="1" applyFill="1">
      <alignment vertical="center"/>
    </xf>
    <xf numFmtId="0" fontId="12" fillId="0" borderId="0" xfId="14" applyFont="1" applyFill="1" applyBorder="1" applyAlignment="1">
      <alignment horizontal="left" vertical="center"/>
    </xf>
    <xf numFmtId="0" fontId="9" fillId="0" borderId="0" xfId="14" applyFont="1" applyFill="1" applyBorder="1">
      <alignment vertical="center"/>
    </xf>
    <xf numFmtId="0" fontId="10" fillId="0" borderId="1" xfId="0" quotePrefix="1" applyFont="1" applyFill="1" applyBorder="1" applyAlignment="1">
      <alignment horizontal="left" vertical="center"/>
    </xf>
    <xf numFmtId="0" fontId="9" fillId="0" borderId="0" xfId="14" applyFont="1" applyFill="1" applyBorder="1" applyAlignment="1">
      <alignment horizontal="left" vertical="center"/>
    </xf>
    <xf numFmtId="0" fontId="12" fillId="0" borderId="0" xfId="14" applyFont="1" applyFill="1" applyBorder="1">
      <alignment vertical="center"/>
    </xf>
    <xf numFmtId="0" fontId="9" fillId="0" borderId="0" xfId="14" quotePrefix="1" applyFont="1" applyFill="1" applyBorder="1" applyAlignment="1">
      <alignment horizontal="left" vertical="center"/>
    </xf>
  </cellXfs>
  <cellStyles count="15">
    <cellStyle name="ColLevel_0" xfId="1"/>
    <cellStyle name="RowLevel_0" xfId="2"/>
    <cellStyle name="差_2" xfId="3"/>
    <cellStyle name="差_detail packing list" xfId="4"/>
    <cellStyle name="差_invoice-1-CNY" xfId="5"/>
    <cellStyle name="差_Sheet1" xfId="6"/>
    <cellStyle name="差_出货清单" xfId="7"/>
    <cellStyle name="常规" xfId="0" builtinId="0"/>
    <cellStyle name="常规 2" xfId="8"/>
    <cellStyle name="常规 3" xfId="14"/>
    <cellStyle name="好_2" xfId="9"/>
    <cellStyle name="好_detail packing list" xfId="10"/>
    <cellStyle name="好_invoice-1-CNY" xfId="11"/>
    <cellStyle name="好_Sheet1" xfId="12"/>
    <cellStyle name="好_出货清单" xfId="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/1wrt&#26700;&#38754;&#25991;&#20214;/2024&#20986;&#36135;&#25991;&#20214;/&#19978;&#28023;&#38182;&#22909;/JH24113%20&#19978;&#28023;&#21733;&#24503;&#22561;%20&#20179;&#24211;&#26434;&#39033;+&#29273;&#26465;%20%201x40GP/JH24113%201x40GP&#20844;&#21496;%2025&#25176;%20&#25302;&#217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TAIL PKL"/>
      <sheetName val="1"/>
    </sheetNames>
    <sheetDataSet>
      <sheetData sheetId="0" refreshError="1">
        <row r="11">
          <cell r="B11" t="str">
            <v>COMMODITY:</v>
          </cell>
        </row>
        <row r="12">
          <cell r="B12" t="str">
            <v>SIZE:</v>
          </cell>
        </row>
        <row r="13">
          <cell r="B13" t="str">
            <v>ORDER NO:</v>
          </cell>
        </row>
        <row r="14">
          <cell r="B14" t="str">
            <v>ART NO:</v>
          </cell>
        </row>
        <row r="15">
          <cell r="B15" t="str">
            <v>QTY:</v>
          </cell>
        </row>
        <row r="16">
          <cell r="B16" t="str">
            <v>CTNS</v>
          </cell>
        </row>
        <row r="17">
          <cell r="B17" t="str">
            <v>INVOICE:</v>
          </cell>
        </row>
        <row r="18">
          <cell r="B18" t="str">
            <v>DESTINATION:</v>
          </cell>
          <cell r="E18" t="str">
            <v>MADE IN CHINA TO SWEDEN</v>
          </cell>
        </row>
        <row r="20">
          <cell r="B20" t="str">
            <v>COMMODITY:</v>
          </cell>
        </row>
        <row r="21">
          <cell r="B21" t="str">
            <v>SIZE:</v>
          </cell>
        </row>
        <row r="22">
          <cell r="B22" t="str">
            <v>ORDER NO:</v>
          </cell>
        </row>
        <row r="23">
          <cell r="B23" t="str">
            <v>ART NO:</v>
          </cell>
        </row>
        <row r="24">
          <cell r="B24" t="str">
            <v>QTY:</v>
          </cell>
        </row>
        <row r="25">
          <cell r="B25" t="str">
            <v>CTNS</v>
          </cell>
        </row>
        <row r="26">
          <cell r="B26" t="str">
            <v>INVOICE:</v>
          </cell>
        </row>
        <row r="27">
          <cell r="B27" t="str">
            <v>DESTINATION:</v>
          </cell>
          <cell r="E27" t="str">
            <v>MADE IN CHINA TO SWEDEN</v>
          </cell>
        </row>
        <row r="45">
          <cell r="C45" t="str">
            <v>MADE IN CHINA TO SWEDEN</v>
          </cell>
          <cell r="E45" t="str">
            <v>MADE IN CHINA TO SWEDEN</v>
          </cell>
        </row>
        <row r="54">
          <cell r="B54" t="str">
            <v>DESTINATION:</v>
          </cell>
          <cell r="C54" t="str">
            <v>MADE IN CHINA TO SWEDEN</v>
          </cell>
          <cell r="E54" t="str">
            <v>MADE IN CHINA TO SWEDEN</v>
          </cell>
        </row>
        <row r="63">
          <cell r="C63" t="str">
            <v>MADE IN CHINA TO SWEDEN</v>
          </cell>
          <cell r="E63" t="str">
            <v>MADE IN CHINA TO SWEDEN</v>
          </cell>
        </row>
        <row r="72">
          <cell r="C72" t="str">
            <v>MADE IN CHINA TO SWEDEN</v>
          </cell>
          <cell r="E72" t="str">
            <v>MADE IN CHINA TO SWEDEN</v>
          </cell>
        </row>
        <row r="81">
          <cell r="C81" t="str">
            <v>MADE IN CHINA TO SWEDEN</v>
          </cell>
          <cell r="E81" t="str">
            <v>MADE IN CHINA TO SWEDEN</v>
          </cell>
        </row>
        <row r="90">
          <cell r="C90" t="str">
            <v>MADE IN CHINA TO SWEDEN</v>
          </cell>
          <cell r="E90" t="str">
            <v>MADE IN CHINA TO SWEDEN</v>
          </cell>
        </row>
        <row r="99">
          <cell r="C99" t="str">
            <v>MADE IN CHINA TO SWEDEN</v>
          </cell>
          <cell r="E99" t="str">
            <v>MADE IN CHINA TO SWEDEN</v>
          </cell>
        </row>
        <row r="108">
          <cell r="C108" t="str">
            <v>MADE IN CHINA TO SWEDEN</v>
          </cell>
          <cell r="E108" t="str">
            <v>MADE IN CHINA TO SWEDEN</v>
          </cell>
        </row>
        <row r="117">
          <cell r="E117" t="str">
            <v>MADE IN CHINA TO SWEDEN</v>
          </cell>
        </row>
        <row r="126">
          <cell r="C126" t="str">
            <v>MADE IN CHINA TO SWEDEN</v>
          </cell>
        </row>
        <row r="135">
          <cell r="C135" t="str">
            <v>MADE IN CHINA TO SWEDEN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2"/>
  <sheetViews>
    <sheetView topLeftCell="A61" zoomScale="80" zoomScaleNormal="80" workbookViewId="0">
      <selection activeCell="C72" sqref="C72"/>
    </sheetView>
  </sheetViews>
  <sheetFormatPr defaultColWidth="9" defaultRowHeight="15"/>
  <cols>
    <col min="1" max="1" width="5.875" style="15" customWidth="1"/>
    <col min="2" max="2" width="17.375" style="15" customWidth="1"/>
    <col min="3" max="3" width="36.375" style="15" customWidth="1"/>
    <col min="4" max="4" width="16.875" style="15" customWidth="1"/>
    <col min="5" max="5" width="35.875" style="15" customWidth="1"/>
    <col min="6" max="6" width="18.25" style="13" customWidth="1"/>
    <col min="7" max="7" width="33.375" style="13" customWidth="1"/>
    <col min="8" max="16384" width="9" style="13"/>
  </cols>
  <sheetData>
    <row r="1" spans="1:5" ht="22.5" customHeight="1">
      <c r="A1" s="12" t="s">
        <v>9</v>
      </c>
      <c r="B1" s="7"/>
      <c r="C1" s="18" t="s">
        <v>8</v>
      </c>
      <c r="D1" s="19" t="s">
        <v>105</v>
      </c>
      <c r="E1" s="7"/>
    </row>
    <row r="2" spans="1:5" ht="22.5" customHeight="1">
      <c r="A2" s="12"/>
      <c r="B2" s="8" t="s">
        <v>0</v>
      </c>
      <c r="C2" s="9" t="s">
        <v>58</v>
      </c>
      <c r="D2" s="8" t="s">
        <v>0</v>
      </c>
      <c r="E2" s="9" t="s">
        <v>108</v>
      </c>
    </row>
    <row r="3" spans="1:5" ht="22.5" customHeight="1">
      <c r="A3" s="12"/>
      <c r="B3" s="9" t="s">
        <v>1</v>
      </c>
      <c r="C3" s="9" t="s">
        <v>106</v>
      </c>
      <c r="D3" s="9" t="s">
        <v>1</v>
      </c>
      <c r="E3" s="9" t="s">
        <v>106</v>
      </c>
    </row>
    <row r="4" spans="1:5" ht="22.5" customHeight="1">
      <c r="A4" s="12"/>
      <c r="B4" s="9" t="s">
        <v>2</v>
      </c>
      <c r="C4" s="9">
        <v>43256</v>
      </c>
      <c r="D4" s="9" t="s">
        <v>2</v>
      </c>
      <c r="E4" s="9">
        <v>43511</v>
      </c>
    </row>
    <row r="5" spans="1:5" s="15" customFormat="1" ht="18">
      <c r="A5" s="14"/>
      <c r="B5" s="8" t="s">
        <v>3</v>
      </c>
      <c r="C5" s="26" t="s">
        <v>107</v>
      </c>
      <c r="D5" s="8" t="s">
        <v>3</v>
      </c>
      <c r="E5" s="9" t="s">
        <v>107</v>
      </c>
    </row>
    <row r="6" spans="1:5" s="15" customFormat="1" ht="18">
      <c r="A6" s="14"/>
      <c r="B6" s="8" t="s">
        <v>4</v>
      </c>
      <c r="C6" s="9">
        <v>340</v>
      </c>
      <c r="D6" s="8" t="s">
        <v>4</v>
      </c>
      <c r="E6" s="9">
        <v>760</v>
      </c>
    </row>
    <row r="7" spans="1:5" s="15" customFormat="1" ht="18">
      <c r="A7" s="14"/>
      <c r="B7" s="8" t="s">
        <v>16</v>
      </c>
      <c r="C7" s="9">
        <v>17</v>
      </c>
      <c r="D7" s="8" t="s">
        <v>16</v>
      </c>
      <c r="E7" s="9">
        <v>38</v>
      </c>
    </row>
    <row r="8" spans="1:5" s="15" customFormat="1" ht="18">
      <c r="A8" s="14"/>
      <c r="B8" s="8" t="s">
        <v>5</v>
      </c>
      <c r="C8" s="19" t="s">
        <v>105</v>
      </c>
      <c r="D8" s="8" t="s">
        <v>5</v>
      </c>
      <c r="E8" s="19" t="s">
        <v>105</v>
      </c>
    </row>
    <row r="9" spans="1:5" s="15" customFormat="1" ht="18">
      <c r="A9" s="14"/>
      <c r="B9" s="8" t="s">
        <v>6</v>
      </c>
      <c r="C9" s="8" t="s">
        <v>7</v>
      </c>
      <c r="D9" s="8" t="s">
        <v>6</v>
      </c>
      <c r="E9" s="8" t="s">
        <v>7</v>
      </c>
    </row>
    <row r="10" spans="1:5" s="15" customFormat="1" ht="18">
      <c r="A10" s="14"/>
      <c r="B10" s="1" t="s">
        <v>83</v>
      </c>
      <c r="C10" s="9"/>
      <c r="D10" s="1" t="s">
        <v>109</v>
      </c>
      <c r="E10" s="9"/>
    </row>
    <row r="11" spans="1:5" s="15" customFormat="1" ht="18">
      <c r="A11" s="14"/>
      <c r="B11" s="8" t="s">
        <v>17</v>
      </c>
      <c r="C11" s="9" t="s">
        <v>108</v>
      </c>
      <c r="D11" s="8" t="s">
        <v>17</v>
      </c>
      <c r="E11" s="9" t="s">
        <v>108</v>
      </c>
    </row>
    <row r="12" spans="1:5" s="15" customFormat="1" ht="18">
      <c r="A12" s="14"/>
      <c r="B12" s="9" t="s">
        <v>1</v>
      </c>
      <c r="C12" s="9" t="s">
        <v>106</v>
      </c>
      <c r="D12" s="9" t="s">
        <v>1</v>
      </c>
      <c r="E12" s="9" t="s">
        <v>106</v>
      </c>
    </row>
    <row r="13" spans="1:5" s="15" customFormat="1" ht="18">
      <c r="A13" s="14"/>
      <c r="B13" s="9" t="s">
        <v>2</v>
      </c>
      <c r="C13" s="9">
        <v>43511</v>
      </c>
      <c r="D13" s="9" t="s">
        <v>2</v>
      </c>
      <c r="E13" s="9">
        <v>43511</v>
      </c>
    </row>
    <row r="14" spans="1:5" s="15" customFormat="1" ht="18">
      <c r="B14" s="8" t="s">
        <v>3</v>
      </c>
      <c r="C14" s="9" t="s">
        <v>107</v>
      </c>
      <c r="D14" s="8" t="s">
        <v>3</v>
      </c>
      <c r="E14" s="9" t="s">
        <v>107</v>
      </c>
    </row>
    <row r="15" spans="1:5" s="15" customFormat="1" ht="18">
      <c r="B15" s="8" t="s">
        <v>4</v>
      </c>
      <c r="C15" s="9">
        <v>1100</v>
      </c>
      <c r="D15" s="8" t="s">
        <v>4</v>
      </c>
      <c r="E15" s="9">
        <v>1100</v>
      </c>
    </row>
    <row r="16" spans="1:5" s="15" customFormat="1" ht="18">
      <c r="B16" s="8" t="s">
        <v>16</v>
      </c>
      <c r="C16" s="9">
        <v>55</v>
      </c>
      <c r="D16" s="8" t="s">
        <v>16</v>
      </c>
      <c r="E16" s="9">
        <v>55</v>
      </c>
    </row>
    <row r="17" spans="2:7" s="15" customFormat="1" ht="18">
      <c r="B17" s="8" t="s">
        <v>5</v>
      </c>
      <c r="C17" s="19" t="s">
        <v>105</v>
      </c>
      <c r="D17" s="8" t="s">
        <v>5</v>
      </c>
      <c r="E17" s="19" t="s">
        <v>105</v>
      </c>
    </row>
    <row r="18" spans="2:7" s="15" customFormat="1" ht="18">
      <c r="B18" s="8" t="s">
        <v>6</v>
      </c>
      <c r="C18" s="8" t="s">
        <v>7</v>
      </c>
      <c r="D18" s="8" t="s">
        <v>6</v>
      </c>
      <c r="E18" s="8" t="s">
        <v>7</v>
      </c>
    </row>
    <row r="19" spans="2:7" s="15" customFormat="1" ht="18">
      <c r="B19" s="1" t="s">
        <v>110</v>
      </c>
      <c r="C19" s="9"/>
      <c r="D19" s="1" t="s">
        <v>104</v>
      </c>
      <c r="E19" s="9"/>
    </row>
    <row r="20" spans="2:7" s="15" customFormat="1" ht="18">
      <c r="B20" s="8" t="s">
        <v>17</v>
      </c>
      <c r="C20" s="9" t="s">
        <v>108</v>
      </c>
      <c r="D20" s="8" t="s">
        <v>17</v>
      </c>
      <c r="E20" s="9" t="s">
        <v>108</v>
      </c>
    </row>
    <row r="21" spans="2:7" s="15" customFormat="1" ht="18">
      <c r="B21" s="9" t="s">
        <v>1</v>
      </c>
      <c r="C21" s="9" t="s">
        <v>106</v>
      </c>
      <c r="D21" s="9" t="s">
        <v>1</v>
      </c>
      <c r="E21" s="9" t="s">
        <v>106</v>
      </c>
    </row>
    <row r="22" spans="2:7" s="15" customFormat="1" ht="18">
      <c r="B22" s="9" t="s">
        <v>2</v>
      </c>
      <c r="C22" s="9">
        <v>43511</v>
      </c>
      <c r="D22" s="9" t="s">
        <v>2</v>
      </c>
      <c r="E22" s="9">
        <v>43511</v>
      </c>
    </row>
    <row r="23" spans="2:7" s="15" customFormat="1" ht="18">
      <c r="B23" s="8" t="s">
        <v>3</v>
      </c>
      <c r="C23" s="9" t="s">
        <v>107</v>
      </c>
      <c r="D23" s="8" t="s">
        <v>3</v>
      </c>
      <c r="E23" s="9" t="s">
        <v>107</v>
      </c>
    </row>
    <row r="24" spans="2:7" s="15" customFormat="1" ht="18">
      <c r="B24" s="8" t="s">
        <v>4</v>
      </c>
      <c r="C24" s="9">
        <v>1100</v>
      </c>
      <c r="D24" s="8" t="s">
        <v>4</v>
      </c>
      <c r="E24" s="9">
        <v>1100</v>
      </c>
    </row>
    <row r="25" spans="2:7" s="15" customFormat="1" ht="20.25" customHeight="1">
      <c r="B25" s="8" t="s">
        <v>16</v>
      </c>
      <c r="C25" s="9">
        <v>55</v>
      </c>
      <c r="D25" s="8" t="s">
        <v>16</v>
      </c>
      <c r="E25" s="9">
        <v>55</v>
      </c>
    </row>
    <row r="26" spans="2:7" s="15" customFormat="1" ht="18">
      <c r="B26" s="8" t="s">
        <v>5</v>
      </c>
      <c r="C26" s="19" t="s">
        <v>105</v>
      </c>
      <c r="D26" s="8" t="s">
        <v>5</v>
      </c>
      <c r="E26" s="19" t="s">
        <v>105</v>
      </c>
    </row>
    <row r="27" spans="2:7" s="15" customFormat="1" ht="18">
      <c r="B27" s="8" t="s">
        <v>6</v>
      </c>
      <c r="C27" s="8" t="s">
        <v>7</v>
      </c>
      <c r="D27" s="8" t="s">
        <v>6</v>
      </c>
      <c r="E27" s="8" t="s">
        <v>7</v>
      </c>
    </row>
    <row r="28" spans="2:7" s="15" customFormat="1" ht="18">
      <c r="B28" s="1" t="s">
        <v>111</v>
      </c>
      <c r="C28" s="9"/>
      <c r="D28" s="1" t="s">
        <v>43</v>
      </c>
      <c r="E28" s="2"/>
    </row>
    <row r="29" spans="2:7" s="15" customFormat="1" ht="18">
      <c r="B29" s="8" t="s">
        <v>17</v>
      </c>
      <c r="C29" s="9" t="s">
        <v>108</v>
      </c>
      <c r="D29" s="8" t="s">
        <v>0</v>
      </c>
      <c r="E29" s="9" t="s">
        <v>108</v>
      </c>
      <c r="F29" s="8" t="s">
        <v>0</v>
      </c>
      <c r="G29" s="9" t="s">
        <v>79</v>
      </c>
    </row>
    <row r="30" spans="2:7" s="15" customFormat="1" ht="18">
      <c r="B30" s="9" t="s">
        <v>1</v>
      </c>
      <c r="C30" s="9" t="s">
        <v>106</v>
      </c>
      <c r="D30" s="9" t="s">
        <v>1</v>
      </c>
      <c r="E30" s="9" t="s">
        <v>106</v>
      </c>
      <c r="F30" s="9" t="s">
        <v>1</v>
      </c>
      <c r="G30" s="9" t="s">
        <v>78</v>
      </c>
    </row>
    <row r="31" spans="2:7" s="15" customFormat="1" ht="18">
      <c r="B31" s="9" t="s">
        <v>2</v>
      </c>
      <c r="C31" s="9">
        <v>43511</v>
      </c>
      <c r="D31" s="9" t="s">
        <v>2</v>
      </c>
      <c r="E31" s="9">
        <v>43511</v>
      </c>
      <c r="F31" s="9" t="s">
        <v>2</v>
      </c>
      <c r="G31" s="9">
        <v>42954</v>
      </c>
    </row>
    <row r="32" spans="2:7" s="15" customFormat="1" ht="18">
      <c r="B32" s="8" t="s">
        <v>3</v>
      </c>
      <c r="C32" s="9" t="s">
        <v>107</v>
      </c>
      <c r="D32" s="8" t="s">
        <v>3</v>
      </c>
      <c r="E32" s="9" t="s">
        <v>107</v>
      </c>
      <c r="F32" s="8" t="s">
        <v>3</v>
      </c>
      <c r="G32" s="26" t="s">
        <v>77</v>
      </c>
    </row>
    <row r="33" spans="2:7" s="15" customFormat="1" ht="18">
      <c r="B33" s="8" t="s">
        <v>4</v>
      </c>
      <c r="C33" s="9">
        <v>1100</v>
      </c>
      <c r="D33" s="8" t="s">
        <v>4</v>
      </c>
      <c r="E33" s="9">
        <v>1100</v>
      </c>
      <c r="F33" s="8" t="s">
        <v>4</v>
      </c>
      <c r="G33" s="9">
        <v>900</v>
      </c>
    </row>
    <row r="34" spans="2:7" s="15" customFormat="1" ht="18">
      <c r="B34" s="8" t="s">
        <v>16</v>
      </c>
      <c r="C34" s="9">
        <v>55</v>
      </c>
      <c r="D34" s="8" t="s">
        <v>16</v>
      </c>
      <c r="E34" s="9">
        <v>55</v>
      </c>
      <c r="F34" s="8" t="s">
        <v>16</v>
      </c>
      <c r="G34" s="9">
        <v>15</v>
      </c>
    </row>
    <row r="35" spans="2:7" s="15" customFormat="1" ht="18">
      <c r="B35" s="8" t="s">
        <v>5</v>
      </c>
      <c r="C35" s="19" t="s">
        <v>105</v>
      </c>
      <c r="D35" s="8" t="s">
        <v>5</v>
      </c>
      <c r="E35" s="19" t="s">
        <v>105</v>
      </c>
      <c r="F35" s="8" t="s">
        <v>5</v>
      </c>
      <c r="G35" s="19" t="s">
        <v>76</v>
      </c>
    </row>
    <row r="36" spans="2:7" s="15" customFormat="1" ht="18">
      <c r="B36" s="8" t="s">
        <v>6</v>
      </c>
      <c r="C36" s="8" t="s">
        <v>7</v>
      </c>
      <c r="D36" s="8" t="s">
        <v>6</v>
      </c>
      <c r="E36" s="8" t="s">
        <v>7</v>
      </c>
      <c r="F36" s="8" t="s">
        <v>6</v>
      </c>
      <c r="G36" s="8" t="s">
        <v>7</v>
      </c>
    </row>
    <row r="37" spans="2:7" s="15" customFormat="1" ht="18">
      <c r="B37" s="1" t="s">
        <v>89</v>
      </c>
      <c r="C37" s="2"/>
      <c r="D37" s="1" t="s">
        <v>90</v>
      </c>
      <c r="E37" s="2"/>
      <c r="F37" s="1" t="s">
        <v>44</v>
      </c>
      <c r="G37" s="2"/>
    </row>
    <row r="38" spans="2:7" s="15" customFormat="1" ht="18">
      <c r="B38" s="8" t="s">
        <v>0</v>
      </c>
      <c r="C38" s="9" t="s">
        <v>108</v>
      </c>
      <c r="D38" s="8" t="s">
        <v>0</v>
      </c>
      <c r="E38" s="9" t="s">
        <v>108</v>
      </c>
    </row>
    <row r="39" spans="2:7" s="15" customFormat="1" ht="18">
      <c r="B39" s="9" t="s">
        <v>1</v>
      </c>
      <c r="C39" s="9" t="s">
        <v>106</v>
      </c>
      <c r="D39" s="9" t="s">
        <v>1</v>
      </c>
      <c r="E39" s="9" t="s">
        <v>106</v>
      </c>
    </row>
    <row r="40" spans="2:7" s="15" customFormat="1" ht="18">
      <c r="B40" s="9" t="s">
        <v>2</v>
      </c>
      <c r="C40" s="9">
        <v>43511</v>
      </c>
      <c r="D40" s="9" t="s">
        <v>2</v>
      </c>
      <c r="E40" s="9">
        <v>43511</v>
      </c>
    </row>
    <row r="41" spans="2:7" ht="24" customHeight="1">
      <c r="B41" s="8" t="s">
        <v>3</v>
      </c>
      <c r="C41" s="9" t="s">
        <v>107</v>
      </c>
      <c r="D41" s="8" t="s">
        <v>3</v>
      </c>
      <c r="E41" s="9" t="s">
        <v>107</v>
      </c>
    </row>
    <row r="42" spans="2:7" ht="18">
      <c r="B42" s="8" t="s">
        <v>4</v>
      </c>
      <c r="C42" s="9">
        <v>1100</v>
      </c>
      <c r="D42" s="8" t="s">
        <v>4</v>
      </c>
      <c r="E42" s="9">
        <v>1100</v>
      </c>
    </row>
    <row r="43" spans="2:7" ht="24" customHeight="1">
      <c r="B43" s="8" t="s">
        <v>16</v>
      </c>
      <c r="C43" s="9">
        <v>55</v>
      </c>
      <c r="D43" s="8" t="s">
        <v>16</v>
      </c>
      <c r="E43" s="9">
        <v>55</v>
      </c>
    </row>
    <row r="44" spans="2:7" ht="18">
      <c r="B44" s="8" t="s">
        <v>5</v>
      </c>
      <c r="C44" s="19" t="s">
        <v>105</v>
      </c>
      <c r="D44" s="8" t="s">
        <v>5</v>
      </c>
      <c r="E44" s="19" t="s">
        <v>105</v>
      </c>
    </row>
    <row r="45" spans="2:7" ht="17.25" customHeight="1">
      <c r="B45" s="8" t="s">
        <v>6</v>
      </c>
      <c r="C45" s="8" t="s">
        <v>7</v>
      </c>
      <c r="D45" s="8" t="s">
        <v>6</v>
      </c>
      <c r="E45" s="8" t="s">
        <v>7</v>
      </c>
    </row>
    <row r="46" spans="2:7" ht="18">
      <c r="B46" s="4" t="s">
        <v>91</v>
      </c>
      <c r="C46" s="10"/>
      <c r="D46" s="4" t="s">
        <v>92</v>
      </c>
      <c r="E46" s="11"/>
    </row>
    <row r="47" spans="2:7" ht="18">
      <c r="B47" s="8" t="s">
        <v>0</v>
      </c>
      <c r="C47" s="9" t="s">
        <v>108</v>
      </c>
      <c r="D47" s="8" t="s">
        <v>0</v>
      </c>
      <c r="E47" s="9" t="s">
        <v>108</v>
      </c>
    </row>
    <row r="48" spans="2:7" ht="18">
      <c r="B48" s="9" t="s">
        <v>1</v>
      </c>
      <c r="C48" s="9" t="s">
        <v>106</v>
      </c>
      <c r="D48" s="9" t="s">
        <v>1</v>
      </c>
      <c r="E48" s="9" t="s">
        <v>106</v>
      </c>
    </row>
    <row r="49" spans="1:7" ht="18">
      <c r="B49" s="9" t="s">
        <v>2</v>
      </c>
      <c r="C49" s="9">
        <v>43511</v>
      </c>
      <c r="D49" s="9" t="s">
        <v>2</v>
      </c>
      <c r="E49" s="9">
        <v>43511</v>
      </c>
    </row>
    <row r="50" spans="1:7" ht="18">
      <c r="B50" s="8" t="s">
        <v>3</v>
      </c>
      <c r="C50" s="9" t="s">
        <v>107</v>
      </c>
      <c r="D50" s="8" t="s">
        <v>3</v>
      </c>
      <c r="E50" s="9" t="s">
        <v>107</v>
      </c>
    </row>
    <row r="51" spans="1:7" ht="18">
      <c r="B51" s="8" t="s">
        <v>4</v>
      </c>
      <c r="C51" s="9">
        <v>1100</v>
      </c>
      <c r="D51" s="8" t="s">
        <v>4</v>
      </c>
      <c r="E51" s="9">
        <v>1100</v>
      </c>
    </row>
    <row r="52" spans="1:7" ht="18">
      <c r="B52" s="8" t="s">
        <v>16</v>
      </c>
      <c r="C52" s="9">
        <v>55</v>
      </c>
      <c r="D52" s="8" t="s">
        <v>16</v>
      </c>
      <c r="E52" s="9">
        <v>55</v>
      </c>
    </row>
    <row r="53" spans="1:7" ht="18">
      <c r="B53" s="8" t="s">
        <v>5</v>
      </c>
      <c r="C53" s="19" t="s">
        <v>105</v>
      </c>
      <c r="D53" s="8" t="s">
        <v>5</v>
      </c>
      <c r="E53" s="19" t="s">
        <v>105</v>
      </c>
    </row>
    <row r="54" spans="1:7" ht="18">
      <c r="B54" s="8" t="s">
        <v>6</v>
      </c>
      <c r="C54" s="8" t="s">
        <v>7</v>
      </c>
      <c r="D54" s="8" t="s">
        <v>6</v>
      </c>
      <c r="E54" s="8" t="s">
        <v>7</v>
      </c>
    </row>
    <row r="55" spans="1:7" ht="18">
      <c r="B55" s="4" t="s">
        <v>47</v>
      </c>
      <c r="C55" s="10"/>
      <c r="D55" s="4" t="s">
        <v>93</v>
      </c>
      <c r="E55" s="11"/>
    </row>
    <row r="56" spans="1:7" ht="18">
      <c r="B56" s="8" t="s">
        <v>0</v>
      </c>
      <c r="C56" s="9" t="s">
        <v>108</v>
      </c>
      <c r="D56" s="8" t="s">
        <v>0</v>
      </c>
      <c r="E56" s="9" t="s">
        <v>108</v>
      </c>
    </row>
    <row r="57" spans="1:7" ht="18">
      <c r="B57" s="9" t="s">
        <v>1</v>
      </c>
      <c r="C57" s="9" t="s">
        <v>106</v>
      </c>
      <c r="D57" s="9" t="s">
        <v>1</v>
      </c>
      <c r="E57" s="9" t="s">
        <v>106</v>
      </c>
    </row>
    <row r="58" spans="1:7" ht="18">
      <c r="B58" s="9" t="s">
        <v>2</v>
      </c>
      <c r="C58" s="9">
        <v>43511</v>
      </c>
      <c r="D58" s="9" t="s">
        <v>2</v>
      </c>
      <c r="E58" s="9">
        <v>43511</v>
      </c>
    </row>
    <row r="59" spans="1:7" ht="18">
      <c r="B59" s="8" t="s">
        <v>3</v>
      </c>
      <c r="C59" s="9" t="s">
        <v>107</v>
      </c>
      <c r="D59" s="8" t="s">
        <v>3</v>
      </c>
      <c r="E59" s="9" t="s">
        <v>107</v>
      </c>
      <c r="F59" s="15"/>
      <c r="G59" s="15"/>
    </row>
    <row r="60" spans="1:7" ht="18">
      <c r="B60" s="8" t="s">
        <v>4</v>
      </c>
      <c r="C60" s="9">
        <v>1100</v>
      </c>
      <c r="D60" s="8" t="s">
        <v>4</v>
      </c>
      <c r="E60" s="9">
        <v>1100</v>
      </c>
      <c r="F60" s="15"/>
      <c r="G60" s="15"/>
    </row>
    <row r="61" spans="1:7" ht="18">
      <c r="B61" s="8" t="s">
        <v>16</v>
      </c>
      <c r="C61" s="9">
        <v>55</v>
      </c>
      <c r="D61" s="8" t="s">
        <v>16</v>
      </c>
      <c r="E61" s="9">
        <v>55</v>
      </c>
      <c r="F61" s="15"/>
      <c r="G61" s="15"/>
    </row>
    <row r="62" spans="1:7" ht="18">
      <c r="B62" s="8" t="s">
        <v>5</v>
      </c>
      <c r="C62" s="19" t="s">
        <v>105</v>
      </c>
      <c r="D62" s="8" t="s">
        <v>5</v>
      </c>
      <c r="E62" s="19" t="s">
        <v>105</v>
      </c>
      <c r="F62" s="15"/>
      <c r="G62" s="15"/>
    </row>
    <row r="63" spans="1:7" ht="18">
      <c r="B63" s="8" t="s">
        <v>6</v>
      </c>
      <c r="C63" s="8" t="s">
        <v>7</v>
      </c>
      <c r="D63" s="8" t="s">
        <v>6</v>
      </c>
      <c r="E63" s="8" t="s">
        <v>7</v>
      </c>
      <c r="F63" s="15"/>
      <c r="G63" s="15"/>
    </row>
    <row r="64" spans="1:7" s="17" customFormat="1" ht="18">
      <c r="A64" s="16"/>
      <c r="B64" s="1" t="s">
        <v>94</v>
      </c>
      <c r="C64" s="9"/>
      <c r="D64" s="1" t="s">
        <v>95</v>
      </c>
      <c r="E64" s="3"/>
      <c r="F64" s="16"/>
      <c r="G64" s="16"/>
    </row>
    <row r="65" spans="1:7" ht="18">
      <c r="B65" s="8" t="s">
        <v>0</v>
      </c>
      <c r="C65" s="9" t="s">
        <v>112</v>
      </c>
      <c r="D65" s="8" t="s">
        <v>0</v>
      </c>
      <c r="E65" s="9" t="s">
        <v>115</v>
      </c>
      <c r="F65" s="15"/>
      <c r="G65" s="15"/>
    </row>
    <row r="66" spans="1:7" ht="18">
      <c r="B66" s="9" t="s">
        <v>1</v>
      </c>
      <c r="C66" s="9" t="s">
        <v>113</v>
      </c>
      <c r="D66" s="9" t="s">
        <v>1</v>
      </c>
      <c r="E66" s="9" t="s">
        <v>116</v>
      </c>
      <c r="F66" s="15"/>
      <c r="G66" s="15"/>
    </row>
    <row r="67" spans="1:7" ht="18">
      <c r="B67" s="9" t="s">
        <v>2</v>
      </c>
      <c r="C67" s="9">
        <v>43511</v>
      </c>
      <c r="D67" s="9" t="s">
        <v>2</v>
      </c>
      <c r="E67" s="9">
        <v>43511</v>
      </c>
      <c r="F67" s="15"/>
      <c r="G67" s="15"/>
    </row>
    <row r="68" spans="1:7" ht="18">
      <c r="B68" s="8" t="s">
        <v>3</v>
      </c>
      <c r="C68" s="9" t="s">
        <v>63</v>
      </c>
      <c r="D68" s="8" t="s">
        <v>3</v>
      </c>
      <c r="E68" s="9" t="s">
        <v>114</v>
      </c>
      <c r="F68" s="15"/>
      <c r="G68" s="15"/>
    </row>
    <row r="69" spans="1:7" ht="18">
      <c r="B69" s="8" t="s">
        <v>4</v>
      </c>
      <c r="C69" s="9">
        <v>1000</v>
      </c>
      <c r="D69" s="8" t="s">
        <v>4</v>
      </c>
      <c r="E69" s="9">
        <v>1050</v>
      </c>
      <c r="F69" s="15"/>
      <c r="G69" s="15"/>
    </row>
    <row r="70" spans="1:7" ht="18">
      <c r="B70" s="8" t="s">
        <v>16</v>
      </c>
      <c r="C70" s="9">
        <v>2</v>
      </c>
      <c r="D70" s="8" t="s">
        <v>16</v>
      </c>
      <c r="E70" s="9">
        <v>15</v>
      </c>
      <c r="F70" s="15"/>
      <c r="G70" s="15"/>
    </row>
    <row r="71" spans="1:7" ht="18">
      <c r="B71" s="8" t="s">
        <v>5</v>
      </c>
      <c r="C71" s="19" t="s">
        <v>105</v>
      </c>
      <c r="D71" s="8" t="s">
        <v>5</v>
      </c>
      <c r="E71" s="19" t="s">
        <v>105</v>
      </c>
      <c r="F71" s="15"/>
      <c r="G71" s="15"/>
    </row>
    <row r="72" spans="1:7" ht="18">
      <c r="B72" s="8" t="s">
        <v>6</v>
      </c>
      <c r="C72" s="8" t="s">
        <v>7</v>
      </c>
      <c r="D72" s="8" t="s">
        <v>6</v>
      </c>
      <c r="E72" s="8" t="s">
        <v>7</v>
      </c>
      <c r="F72" s="15"/>
      <c r="G72" s="15"/>
    </row>
    <row r="73" spans="1:7" s="17" customFormat="1" ht="18">
      <c r="A73" s="16"/>
      <c r="B73" s="4" t="s">
        <v>84</v>
      </c>
      <c r="C73" s="3"/>
      <c r="D73" s="4" t="s">
        <v>96</v>
      </c>
      <c r="E73" s="3"/>
      <c r="F73" s="16"/>
      <c r="G73" s="16"/>
    </row>
    <row r="74" spans="1:7" ht="20.25" customHeight="1">
      <c r="B74" s="8" t="s">
        <v>0</v>
      </c>
      <c r="C74" s="9" t="s">
        <v>115</v>
      </c>
      <c r="D74" s="8" t="s">
        <v>0</v>
      </c>
      <c r="E74" s="9" t="s">
        <v>120</v>
      </c>
      <c r="F74" s="15"/>
      <c r="G74" s="15"/>
    </row>
    <row r="75" spans="1:7" ht="18">
      <c r="B75" s="9" t="s">
        <v>1</v>
      </c>
      <c r="C75" s="9" t="s">
        <v>118</v>
      </c>
      <c r="D75" s="9" t="s">
        <v>1</v>
      </c>
      <c r="E75" s="9" t="s">
        <v>121</v>
      </c>
      <c r="F75" s="15"/>
      <c r="G75" s="15"/>
    </row>
    <row r="76" spans="1:7" ht="18">
      <c r="B76" s="9" t="s">
        <v>2</v>
      </c>
      <c r="C76" s="9">
        <v>43393</v>
      </c>
      <c r="D76" s="9" t="s">
        <v>2</v>
      </c>
      <c r="E76" s="9">
        <v>43393</v>
      </c>
      <c r="F76" s="15"/>
      <c r="G76" s="15"/>
    </row>
    <row r="77" spans="1:7" ht="18">
      <c r="B77" s="8" t="s">
        <v>3</v>
      </c>
      <c r="C77" s="9" t="s">
        <v>117</v>
      </c>
      <c r="D77" s="8" t="s">
        <v>3</v>
      </c>
      <c r="E77" s="9" t="s">
        <v>119</v>
      </c>
      <c r="F77" s="15"/>
      <c r="G77" s="15"/>
    </row>
    <row r="78" spans="1:7" ht="18">
      <c r="B78" s="8" t="s">
        <v>4</v>
      </c>
      <c r="C78" s="9">
        <v>2000</v>
      </c>
      <c r="D78" s="8" t="s">
        <v>4</v>
      </c>
      <c r="E78" s="9">
        <v>8400</v>
      </c>
      <c r="F78" s="15"/>
      <c r="G78" s="15"/>
    </row>
    <row r="79" spans="1:7" ht="18">
      <c r="B79" s="8" t="s">
        <v>10</v>
      </c>
      <c r="C79" s="9">
        <v>10</v>
      </c>
      <c r="D79" s="8" t="s">
        <v>10</v>
      </c>
      <c r="E79" s="9">
        <v>42</v>
      </c>
      <c r="F79" s="15"/>
      <c r="G79" s="15"/>
    </row>
    <row r="80" spans="1:7" ht="18">
      <c r="B80" s="8" t="s">
        <v>5</v>
      </c>
      <c r="C80" s="19" t="s">
        <v>105</v>
      </c>
      <c r="D80" s="8" t="s">
        <v>5</v>
      </c>
      <c r="E80" s="19" t="s">
        <v>105</v>
      </c>
      <c r="F80" s="15"/>
      <c r="G80" s="15"/>
    </row>
    <row r="81" spans="1:7" ht="18">
      <c r="B81" s="8" t="s">
        <v>6</v>
      </c>
      <c r="C81" s="8" t="s">
        <v>7</v>
      </c>
      <c r="D81" s="8" t="s">
        <v>6</v>
      </c>
      <c r="E81" s="8" t="s">
        <v>7</v>
      </c>
      <c r="F81" s="15"/>
      <c r="G81" s="15"/>
    </row>
    <row r="82" spans="1:7" s="17" customFormat="1" ht="18">
      <c r="A82" s="16"/>
      <c r="B82" s="5" t="s">
        <v>96</v>
      </c>
      <c r="C82" s="3"/>
      <c r="D82" s="5" t="s">
        <v>85</v>
      </c>
      <c r="E82" s="3"/>
      <c r="F82" s="16"/>
      <c r="G82" s="16"/>
    </row>
    <row r="83" spans="1:7" ht="18">
      <c r="B83" s="8" t="s">
        <v>0</v>
      </c>
      <c r="C83" s="9" t="s">
        <v>120</v>
      </c>
      <c r="D83" s="8" t="s">
        <v>0</v>
      </c>
      <c r="E83" s="9" t="s">
        <v>120</v>
      </c>
      <c r="F83" s="15"/>
      <c r="G83" s="15"/>
    </row>
    <row r="84" spans="1:7" ht="18">
      <c r="B84" s="9" t="s">
        <v>1</v>
      </c>
      <c r="C84" s="9" t="s">
        <v>121</v>
      </c>
      <c r="D84" s="9" t="s">
        <v>1</v>
      </c>
      <c r="E84" s="9" t="s">
        <v>121</v>
      </c>
      <c r="F84" s="15"/>
      <c r="G84" s="15"/>
    </row>
    <row r="85" spans="1:7" ht="18">
      <c r="B85" s="9" t="s">
        <v>2</v>
      </c>
      <c r="C85" s="9">
        <v>43393</v>
      </c>
      <c r="D85" s="9" t="s">
        <v>2</v>
      </c>
      <c r="E85" s="9">
        <v>43393</v>
      </c>
      <c r="F85" s="15"/>
      <c r="G85" s="15"/>
    </row>
    <row r="86" spans="1:7" ht="18">
      <c r="B86" s="8" t="s">
        <v>3</v>
      </c>
      <c r="C86" s="9" t="s">
        <v>119</v>
      </c>
      <c r="D86" s="8" t="s">
        <v>3</v>
      </c>
      <c r="E86" s="9" t="s">
        <v>119</v>
      </c>
      <c r="F86" s="15"/>
      <c r="G86" s="15"/>
    </row>
    <row r="87" spans="1:7" ht="18">
      <c r="B87" s="8" t="s">
        <v>4</v>
      </c>
      <c r="C87" s="9">
        <v>8400</v>
      </c>
      <c r="D87" s="8" t="s">
        <v>4</v>
      </c>
      <c r="E87" s="9">
        <v>8400</v>
      </c>
      <c r="F87" s="15"/>
      <c r="G87" s="15"/>
    </row>
    <row r="88" spans="1:7" ht="18">
      <c r="B88" s="8" t="s">
        <v>11</v>
      </c>
      <c r="C88" s="9">
        <v>42</v>
      </c>
      <c r="D88" s="8" t="s">
        <v>11</v>
      </c>
      <c r="E88" s="9">
        <v>42</v>
      </c>
      <c r="F88" s="15"/>
      <c r="G88" s="15"/>
    </row>
    <row r="89" spans="1:7" ht="18">
      <c r="B89" s="8" t="s">
        <v>5</v>
      </c>
      <c r="C89" s="19" t="s">
        <v>105</v>
      </c>
      <c r="D89" s="8" t="s">
        <v>5</v>
      </c>
      <c r="E89" s="19" t="s">
        <v>105</v>
      </c>
      <c r="F89" s="15"/>
      <c r="G89" s="15"/>
    </row>
    <row r="90" spans="1:7" ht="18">
      <c r="B90" s="8" t="s">
        <v>6</v>
      </c>
      <c r="C90" s="8" t="s">
        <v>7</v>
      </c>
      <c r="D90" s="8" t="s">
        <v>6</v>
      </c>
      <c r="E90" s="8" t="s">
        <v>7</v>
      </c>
      <c r="F90" s="15"/>
      <c r="G90" s="15"/>
    </row>
    <row r="91" spans="1:7" s="17" customFormat="1" ht="18">
      <c r="A91" s="16"/>
      <c r="B91" s="5" t="s">
        <v>97</v>
      </c>
      <c r="C91" s="3"/>
      <c r="D91" s="5" t="s">
        <v>45</v>
      </c>
      <c r="E91" s="3"/>
      <c r="F91" s="16"/>
      <c r="G91" s="16"/>
    </row>
    <row r="92" spans="1:7" ht="18">
      <c r="B92" s="8" t="s">
        <v>0</v>
      </c>
      <c r="C92" s="9" t="s">
        <v>120</v>
      </c>
      <c r="D92" s="8" t="s">
        <v>0</v>
      </c>
      <c r="E92" s="9" t="s">
        <v>108</v>
      </c>
      <c r="F92" s="15"/>
      <c r="G92" s="15"/>
    </row>
    <row r="93" spans="1:7" ht="18">
      <c r="B93" s="9" t="s">
        <v>1</v>
      </c>
      <c r="C93" s="9" t="s">
        <v>121</v>
      </c>
      <c r="D93" s="9" t="s">
        <v>1</v>
      </c>
      <c r="E93" s="9" t="s">
        <v>106</v>
      </c>
      <c r="F93" s="15"/>
      <c r="G93" s="15"/>
    </row>
    <row r="94" spans="1:7" ht="18">
      <c r="B94" s="9" t="s">
        <v>2</v>
      </c>
      <c r="C94" s="9">
        <v>43393</v>
      </c>
      <c r="D94" s="9" t="s">
        <v>2</v>
      </c>
      <c r="E94" s="9">
        <v>43511</v>
      </c>
      <c r="F94" s="15"/>
      <c r="G94" s="15"/>
    </row>
    <row r="95" spans="1:7" ht="18">
      <c r="B95" s="8" t="s">
        <v>3</v>
      </c>
      <c r="C95" s="9" t="s">
        <v>119</v>
      </c>
      <c r="D95" s="8" t="s">
        <v>3</v>
      </c>
      <c r="E95" s="9" t="s">
        <v>107</v>
      </c>
      <c r="F95" s="15"/>
      <c r="G95" s="15"/>
    </row>
    <row r="96" spans="1:7" ht="18">
      <c r="B96" s="8" t="s">
        <v>4</v>
      </c>
      <c r="C96" s="9">
        <v>6600</v>
      </c>
      <c r="D96" s="8" t="s">
        <v>4</v>
      </c>
      <c r="E96" s="9">
        <v>1100</v>
      </c>
      <c r="F96" s="15"/>
      <c r="G96" s="15"/>
    </row>
    <row r="97" spans="1:7" ht="18">
      <c r="B97" s="8" t="s">
        <v>11</v>
      </c>
      <c r="C97" s="9">
        <v>33</v>
      </c>
      <c r="D97" s="8" t="s">
        <v>11</v>
      </c>
      <c r="E97" s="9">
        <v>55</v>
      </c>
      <c r="F97" s="15"/>
      <c r="G97" s="15"/>
    </row>
    <row r="98" spans="1:7" ht="18">
      <c r="B98" s="8" t="s">
        <v>5</v>
      </c>
      <c r="C98" s="19" t="s">
        <v>105</v>
      </c>
      <c r="D98" s="8" t="s">
        <v>5</v>
      </c>
      <c r="E98" s="19" t="s">
        <v>105</v>
      </c>
      <c r="F98" s="15"/>
      <c r="G98" s="15"/>
    </row>
    <row r="99" spans="1:7" ht="18">
      <c r="B99" s="8" t="s">
        <v>6</v>
      </c>
      <c r="C99" s="8" t="s">
        <v>7</v>
      </c>
      <c r="D99" s="8" t="s">
        <v>6</v>
      </c>
      <c r="E99" s="8" t="s">
        <v>7</v>
      </c>
      <c r="F99" s="15"/>
      <c r="G99" s="15"/>
    </row>
    <row r="100" spans="1:7" s="17" customFormat="1" ht="18">
      <c r="A100" s="16"/>
      <c r="B100" s="5" t="s">
        <v>86</v>
      </c>
      <c r="C100" s="3"/>
      <c r="D100" s="5" t="s">
        <v>48</v>
      </c>
      <c r="E100" s="3"/>
      <c r="F100" s="16"/>
      <c r="G100" s="16"/>
    </row>
    <row r="101" spans="1:7" ht="18">
      <c r="B101" s="8" t="s">
        <v>0</v>
      </c>
      <c r="C101" s="9" t="s">
        <v>108</v>
      </c>
      <c r="D101" s="8" t="s">
        <v>0</v>
      </c>
      <c r="E101" s="9" t="s">
        <v>123</v>
      </c>
      <c r="F101" s="15"/>
      <c r="G101" s="15"/>
    </row>
    <row r="102" spans="1:7" ht="18">
      <c r="B102" s="9" t="s">
        <v>1</v>
      </c>
      <c r="C102" s="9" t="s">
        <v>106</v>
      </c>
      <c r="D102" s="9" t="s">
        <v>1</v>
      </c>
      <c r="E102" s="9" t="s">
        <v>124</v>
      </c>
      <c r="F102" s="15"/>
      <c r="G102" s="15"/>
    </row>
    <row r="103" spans="1:7" ht="18">
      <c r="B103" s="9" t="s">
        <v>2</v>
      </c>
      <c r="C103" s="9">
        <v>43511</v>
      </c>
      <c r="D103" s="9" t="s">
        <v>2</v>
      </c>
      <c r="E103" s="9">
        <v>43227</v>
      </c>
      <c r="F103" s="15"/>
      <c r="G103" s="15"/>
    </row>
    <row r="104" spans="1:7" s="15" customFormat="1" ht="18">
      <c r="B104" s="8" t="s">
        <v>3</v>
      </c>
      <c r="C104" s="9" t="s">
        <v>107</v>
      </c>
      <c r="D104" s="8" t="s">
        <v>3</v>
      </c>
      <c r="E104" s="9" t="s">
        <v>122</v>
      </c>
    </row>
    <row r="105" spans="1:7" s="15" customFormat="1" ht="18">
      <c r="B105" s="8" t="s">
        <v>4</v>
      </c>
      <c r="C105" s="9">
        <v>1100</v>
      </c>
      <c r="D105" s="8" t="s">
        <v>4</v>
      </c>
      <c r="E105" s="9">
        <v>68</v>
      </c>
    </row>
    <row r="106" spans="1:7" s="15" customFormat="1" ht="18">
      <c r="B106" s="8" t="s">
        <v>11</v>
      </c>
      <c r="C106" s="9">
        <v>55</v>
      </c>
      <c r="D106" s="8" t="s">
        <v>11</v>
      </c>
      <c r="E106" s="9"/>
    </row>
    <row r="107" spans="1:7" s="15" customFormat="1" ht="18">
      <c r="B107" s="8" t="s">
        <v>5</v>
      </c>
      <c r="C107" s="19" t="s">
        <v>88</v>
      </c>
      <c r="D107" s="8" t="s">
        <v>5</v>
      </c>
      <c r="E107" s="19" t="s">
        <v>105</v>
      </c>
    </row>
    <row r="108" spans="1:7" s="15" customFormat="1" ht="18">
      <c r="B108" s="8" t="s">
        <v>6</v>
      </c>
      <c r="C108" s="8" t="s">
        <v>7</v>
      </c>
      <c r="D108" s="8" t="s">
        <v>6</v>
      </c>
      <c r="E108" s="8" t="s">
        <v>7</v>
      </c>
    </row>
    <row r="109" spans="1:7" s="16" customFormat="1" ht="18">
      <c r="B109" s="5" t="s">
        <v>49</v>
      </c>
      <c r="C109" s="6"/>
      <c r="D109" s="5" t="s">
        <v>50</v>
      </c>
      <c r="E109" s="6"/>
    </row>
    <row r="110" spans="1:7" s="15" customFormat="1" ht="18">
      <c r="B110" s="8" t="s">
        <v>0</v>
      </c>
      <c r="C110" s="9" t="s">
        <v>123</v>
      </c>
      <c r="D110" s="8" t="s">
        <v>0</v>
      </c>
      <c r="E110" s="9" t="s">
        <v>123</v>
      </c>
    </row>
    <row r="111" spans="1:7" s="15" customFormat="1" ht="18">
      <c r="B111" s="9" t="s">
        <v>1</v>
      </c>
      <c r="C111" s="9" t="s">
        <v>124</v>
      </c>
      <c r="D111" s="9" t="s">
        <v>1</v>
      </c>
      <c r="E111" s="9" t="s">
        <v>124</v>
      </c>
    </row>
    <row r="112" spans="1:7" s="15" customFormat="1" ht="18">
      <c r="B112" s="9" t="s">
        <v>2</v>
      </c>
      <c r="C112" s="9">
        <v>43227</v>
      </c>
      <c r="D112" s="9" t="s">
        <v>2</v>
      </c>
      <c r="E112" s="9">
        <v>43227</v>
      </c>
    </row>
    <row r="113" spans="1:5" ht="18">
      <c r="B113" s="8" t="s">
        <v>3</v>
      </c>
      <c r="C113" s="9" t="s">
        <v>122</v>
      </c>
      <c r="D113" s="8" t="s">
        <v>3</v>
      </c>
      <c r="E113" s="9" t="s">
        <v>122</v>
      </c>
    </row>
    <row r="114" spans="1:5" ht="18">
      <c r="B114" s="8" t="s">
        <v>4</v>
      </c>
      <c r="C114" s="9">
        <v>68</v>
      </c>
      <c r="D114" s="8" t="s">
        <v>4</v>
      </c>
      <c r="E114" s="9">
        <v>67</v>
      </c>
    </row>
    <row r="115" spans="1:5" ht="18">
      <c r="B115" s="8" t="s">
        <v>11</v>
      </c>
      <c r="C115" s="9"/>
      <c r="D115" s="8" t="s">
        <v>11</v>
      </c>
      <c r="E115" s="9"/>
    </row>
    <row r="116" spans="1:5" ht="18">
      <c r="B116" s="8" t="s">
        <v>5</v>
      </c>
      <c r="C116" s="19" t="s">
        <v>105</v>
      </c>
      <c r="D116" s="8" t="s">
        <v>5</v>
      </c>
      <c r="E116" s="19" t="s">
        <v>105</v>
      </c>
    </row>
    <row r="117" spans="1:5" ht="18">
      <c r="B117" s="8" t="s">
        <v>6</v>
      </c>
      <c r="C117" s="8" t="s">
        <v>7</v>
      </c>
      <c r="D117" s="8" t="s">
        <v>6</v>
      </c>
      <c r="E117" s="8" t="s">
        <v>7</v>
      </c>
    </row>
    <row r="118" spans="1:5" s="17" customFormat="1" ht="18">
      <c r="A118" s="16"/>
      <c r="B118" s="5" t="s">
        <v>51</v>
      </c>
      <c r="C118" s="6"/>
      <c r="D118" s="5" t="s">
        <v>52</v>
      </c>
      <c r="E118" s="6"/>
    </row>
    <row r="119" spans="1:5" ht="18">
      <c r="B119" s="8" t="s">
        <v>0</v>
      </c>
      <c r="C119" s="9" t="s">
        <v>127</v>
      </c>
      <c r="D119" s="8" t="s">
        <v>0</v>
      </c>
      <c r="E119" s="9" t="s">
        <v>130</v>
      </c>
    </row>
    <row r="120" spans="1:5" ht="18">
      <c r="B120" s="9" t="s">
        <v>1</v>
      </c>
      <c r="C120" s="9" t="s">
        <v>128</v>
      </c>
      <c r="D120" s="9" t="s">
        <v>1</v>
      </c>
      <c r="E120" s="9" t="s">
        <v>131</v>
      </c>
    </row>
    <row r="121" spans="1:5" ht="18">
      <c r="B121" s="9" t="s">
        <v>2</v>
      </c>
      <c r="C121" s="9">
        <v>43714</v>
      </c>
      <c r="D121" s="9" t="s">
        <v>2</v>
      </c>
      <c r="E121" s="9">
        <v>43088</v>
      </c>
    </row>
    <row r="122" spans="1:5" ht="18">
      <c r="B122" s="8" t="s">
        <v>3</v>
      </c>
      <c r="C122" s="9" t="s">
        <v>126</v>
      </c>
      <c r="D122" s="8" t="s">
        <v>3</v>
      </c>
      <c r="E122" s="9" t="s">
        <v>129</v>
      </c>
    </row>
    <row r="123" spans="1:5" ht="18">
      <c r="B123" s="8" t="s">
        <v>4</v>
      </c>
      <c r="C123" s="9">
        <v>2040</v>
      </c>
      <c r="D123" s="8" t="s">
        <v>4</v>
      </c>
      <c r="E123" s="9">
        <v>1477</v>
      </c>
    </row>
    <row r="124" spans="1:5" ht="18">
      <c r="B124" s="8" t="s">
        <v>10</v>
      </c>
      <c r="C124" s="9">
        <v>17</v>
      </c>
      <c r="D124" s="8" t="s">
        <v>11</v>
      </c>
      <c r="E124" s="9">
        <v>15</v>
      </c>
    </row>
    <row r="125" spans="1:5" ht="18">
      <c r="B125" s="8" t="s">
        <v>5</v>
      </c>
      <c r="C125" s="19" t="s">
        <v>105</v>
      </c>
      <c r="D125" s="8" t="s">
        <v>5</v>
      </c>
      <c r="E125" s="19" t="s">
        <v>105</v>
      </c>
    </row>
    <row r="126" spans="1:5" ht="18">
      <c r="B126" s="8" t="s">
        <v>6</v>
      </c>
      <c r="C126" s="8" t="s">
        <v>7</v>
      </c>
      <c r="D126" s="8" t="s">
        <v>6</v>
      </c>
      <c r="E126" s="8" t="s">
        <v>7</v>
      </c>
    </row>
    <row r="127" spans="1:5" s="17" customFormat="1" ht="18">
      <c r="A127" s="16"/>
      <c r="B127" s="5" t="s">
        <v>125</v>
      </c>
      <c r="C127" s="6"/>
      <c r="D127" s="5" t="s">
        <v>98</v>
      </c>
      <c r="E127" s="6"/>
    </row>
    <row r="128" spans="1:5" ht="18">
      <c r="B128" s="8" t="s">
        <v>0</v>
      </c>
      <c r="C128" s="9" t="s">
        <v>100</v>
      </c>
      <c r="D128" s="8" t="s">
        <v>0</v>
      </c>
      <c r="E128" s="9" t="s">
        <v>100</v>
      </c>
    </row>
    <row r="129" spans="2:5" ht="18">
      <c r="B129" s="9" t="s">
        <v>1</v>
      </c>
      <c r="C129" s="9"/>
      <c r="D129" s="9" t="s">
        <v>1</v>
      </c>
      <c r="E129" s="9"/>
    </row>
    <row r="130" spans="2:5" ht="18">
      <c r="B130" s="9" t="s">
        <v>2</v>
      </c>
      <c r="C130" s="9">
        <v>43296</v>
      </c>
      <c r="D130" s="9" t="s">
        <v>2</v>
      </c>
      <c r="E130" s="9">
        <v>43296</v>
      </c>
    </row>
    <row r="131" spans="2:5" ht="18">
      <c r="B131" s="8" t="s">
        <v>3</v>
      </c>
      <c r="C131" s="9">
        <v>990011428</v>
      </c>
      <c r="D131" s="8" t="s">
        <v>3</v>
      </c>
      <c r="E131" s="9">
        <v>990011428</v>
      </c>
    </row>
    <row r="132" spans="2:5" ht="18">
      <c r="B132" s="8" t="s">
        <v>4</v>
      </c>
      <c r="C132" s="9">
        <v>300</v>
      </c>
      <c r="D132" s="8" t="s">
        <v>4</v>
      </c>
      <c r="E132" s="9">
        <v>300</v>
      </c>
    </row>
    <row r="133" spans="2:5" ht="18">
      <c r="B133" s="8" t="s">
        <v>10</v>
      </c>
      <c r="C133" s="9"/>
      <c r="D133" s="8" t="s">
        <v>10</v>
      </c>
      <c r="E133" s="9"/>
    </row>
    <row r="134" spans="2:5" ht="18">
      <c r="B134" s="8" t="s">
        <v>5</v>
      </c>
      <c r="C134" s="19" t="s">
        <v>88</v>
      </c>
      <c r="D134" s="8" t="s">
        <v>5</v>
      </c>
      <c r="E134" s="19" t="s">
        <v>88</v>
      </c>
    </row>
    <row r="135" spans="2:5" ht="18">
      <c r="B135" s="8" t="s">
        <v>6</v>
      </c>
      <c r="C135" s="8" t="s">
        <v>7</v>
      </c>
      <c r="D135" s="8" t="s">
        <v>6</v>
      </c>
      <c r="E135" s="8" t="s">
        <v>7</v>
      </c>
    </row>
    <row r="136" spans="2:5" ht="18">
      <c r="B136" s="5" t="s">
        <v>53</v>
      </c>
      <c r="C136" s="3"/>
      <c r="D136" s="1" t="s">
        <v>98</v>
      </c>
      <c r="E136" s="3"/>
    </row>
    <row r="137" spans="2:5" ht="34.5" customHeight="1">
      <c r="B137" s="8" t="s">
        <v>0</v>
      </c>
      <c r="C137" s="9" t="s">
        <v>100</v>
      </c>
      <c r="D137" s="8" t="s">
        <v>0</v>
      </c>
      <c r="E137" s="9" t="s">
        <v>100</v>
      </c>
    </row>
    <row r="138" spans="2:5" ht="21.75" customHeight="1">
      <c r="B138" s="9" t="s">
        <v>1</v>
      </c>
      <c r="C138" s="9"/>
      <c r="D138" s="9" t="s">
        <v>1</v>
      </c>
      <c r="E138" s="9"/>
    </row>
    <row r="139" spans="2:5" ht="18">
      <c r="B139" s="9" t="s">
        <v>2</v>
      </c>
      <c r="C139" s="9">
        <v>43296</v>
      </c>
      <c r="D139" s="9" t="s">
        <v>2</v>
      </c>
      <c r="E139" s="9">
        <v>43296</v>
      </c>
    </row>
    <row r="140" spans="2:5" ht="26.25" customHeight="1">
      <c r="B140" s="8" t="s">
        <v>3</v>
      </c>
      <c r="C140" s="9">
        <v>990011428</v>
      </c>
      <c r="D140" s="8" t="s">
        <v>3</v>
      </c>
      <c r="E140" s="9">
        <v>990011428</v>
      </c>
    </row>
    <row r="141" spans="2:5" ht="24" customHeight="1">
      <c r="B141" s="8" t="s">
        <v>4</v>
      </c>
      <c r="C141" s="9">
        <v>300</v>
      </c>
      <c r="D141" s="8" t="s">
        <v>4</v>
      </c>
      <c r="E141" s="9">
        <v>300</v>
      </c>
    </row>
    <row r="142" spans="2:5" ht="24" customHeight="1">
      <c r="B142" s="8" t="s">
        <v>10</v>
      </c>
      <c r="C142" s="9"/>
      <c r="D142" s="8" t="s">
        <v>10</v>
      </c>
      <c r="E142" s="9"/>
    </row>
    <row r="143" spans="2:5" ht="18">
      <c r="B143" s="8" t="s">
        <v>5</v>
      </c>
      <c r="C143" s="19" t="s">
        <v>88</v>
      </c>
      <c r="D143" s="8" t="s">
        <v>5</v>
      </c>
      <c r="E143" s="19" t="s">
        <v>88</v>
      </c>
    </row>
    <row r="144" spans="2:5" ht="18">
      <c r="B144" s="8" t="s">
        <v>6</v>
      </c>
      <c r="C144" s="8" t="s">
        <v>7</v>
      </c>
      <c r="D144" s="8" t="s">
        <v>6</v>
      </c>
      <c r="E144" s="8" t="s">
        <v>7</v>
      </c>
    </row>
    <row r="145" spans="1:5" ht="18">
      <c r="B145" s="5" t="s">
        <v>87</v>
      </c>
      <c r="C145" s="3"/>
      <c r="D145" s="5" t="s">
        <v>99</v>
      </c>
      <c r="E145" s="3"/>
    </row>
    <row r="146" spans="1:5" ht="18">
      <c r="B146" s="8" t="s">
        <v>0</v>
      </c>
      <c r="C146" s="9" t="s">
        <v>102</v>
      </c>
      <c r="D146" s="8" t="s">
        <v>0</v>
      </c>
      <c r="E146" s="9" t="s">
        <v>102</v>
      </c>
    </row>
    <row r="147" spans="1:5" ht="18">
      <c r="B147" s="9" t="s">
        <v>1</v>
      </c>
      <c r="C147" s="9"/>
      <c r="D147" s="9" t="s">
        <v>1</v>
      </c>
      <c r="E147" s="9"/>
    </row>
    <row r="148" spans="1:5" ht="18">
      <c r="B148" s="9" t="s">
        <v>2</v>
      </c>
      <c r="C148" s="9">
        <v>42216</v>
      </c>
      <c r="D148" s="9" t="s">
        <v>2</v>
      </c>
      <c r="E148" s="9">
        <v>42216</v>
      </c>
    </row>
    <row r="149" spans="1:5" ht="34.5" customHeight="1">
      <c r="B149" s="8" t="s">
        <v>3</v>
      </c>
      <c r="C149" s="9">
        <v>990011563</v>
      </c>
      <c r="D149" s="8" t="s">
        <v>3</v>
      </c>
      <c r="E149" s="9">
        <v>990011563</v>
      </c>
    </row>
    <row r="150" spans="1:5" ht="25.5" customHeight="1">
      <c r="B150" s="8" t="s">
        <v>4</v>
      </c>
      <c r="C150" s="9">
        <v>241</v>
      </c>
      <c r="D150" s="8" t="s">
        <v>4</v>
      </c>
      <c r="E150" s="9">
        <v>270</v>
      </c>
    </row>
    <row r="151" spans="1:5" ht="18">
      <c r="B151" s="8" t="s">
        <v>11</v>
      </c>
      <c r="C151" s="9"/>
      <c r="D151" s="8" t="s">
        <v>11</v>
      </c>
      <c r="E151" s="9"/>
    </row>
    <row r="152" spans="1:5" ht="18">
      <c r="B152" s="8" t="s">
        <v>5</v>
      </c>
      <c r="C152" s="19" t="s">
        <v>88</v>
      </c>
      <c r="D152" s="8" t="s">
        <v>5</v>
      </c>
      <c r="E152" s="19" t="s">
        <v>88</v>
      </c>
    </row>
    <row r="153" spans="1:5" ht="18">
      <c r="B153" s="8" t="s">
        <v>6</v>
      </c>
      <c r="C153" s="8" t="s">
        <v>7</v>
      </c>
      <c r="D153" s="8" t="s">
        <v>6</v>
      </c>
      <c r="E153" s="8" t="s">
        <v>7</v>
      </c>
    </row>
    <row r="154" spans="1:5" s="17" customFormat="1" ht="18">
      <c r="A154" s="16"/>
      <c r="B154" s="5" t="s">
        <v>55</v>
      </c>
      <c r="C154" s="3"/>
      <c r="D154" s="5" t="s">
        <v>101</v>
      </c>
      <c r="E154" s="3"/>
    </row>
    <row r="155" spans="1:5" ht="18">
      <c r="B155" s="8" t="s">
        <v>0</v>
      </c>
      <c r="C155" s="9" t="s">
        <v>102</v>
      </c>
      <c r="D155" s="8" t="s">
        <v>0</v>
      </c>
      <c r="E155" s="9" t="s">
        <v>102</v>
      </c>
    </row>
    <row r="156" spans="1:5" ht="18">
      <c r="B156" s="9" t="s">
        <v>1</v>
      </c>
      <c r="C156" s="9"/>
      <c r="D156" s="9" t="s">
        <v>1</v>
      </c>
      <c r="E156" s="9"/>
    </row>
    <row r="157" spans="1:5" ht="18">
      <c r="B157" s="9" t="s">
        <v>2</v>
      </c>
      <c r="C157" s="9">
        <v>42216</v>
      </c>
      <c r="D157" s="9" t="s">
        <v>2</v>
      </c>
      <c r="E157" s="9">
        <v>42216</v>
      </c>
    </row>
    <row r="158" spans="1:5" ht="18">
      <c r="B158" s="8" t="s">
        <v>3</v>
      </c>
      <c r="C158" s="9">
        <v>990011563</v>
      </c>
      <c r="D158" s="8" t="s">
        <v>3</v>
      </c>
      <c r="E158" s="9">
        <v>990011563</v>
      </c>
    </row>
    <row r="159" spans="1:5" ht="18">
      <c r="B159" s="8" t="s">
        <v>18</v>
      </c>
      <c r="C159" s="9">
        <v>270</v>
      </c>
      <c r="D159" s="8" t="s">
        <v>18</v>
      </c>
      <c r="E159" s="9">
        <v>356</v>
      </c>
    </row>
    <row r="160" spans="1:5" ht="18">
      <c r="B160" s="8" t="s">
        <v>10</v>
      </c>
      <c r="C160" s="9"/>
      <c r="D160" s="8" t="s">
        <v>10</v>
      </c>
      <c r="E160" s="9"/>
    </row>
    <row r="161" spans="1:5" ht="18">
      <c r="B161" s="8" t="s">
        <v>5</v>
      </c>
      <c r="C161" s="19" t="s">
        <v>88</v>
      </c>
      <c r="D161" s="8" t="s">
        <v>5</v>
      </c>
      <c r="E161" s="19" t="s">
        <v>88</v>
      </c>
    </row>
    <row r="162" spans="1:5" ht="18">
      <c r="B162" s="8" t="s">
        <v>6</v>
      </c>
      <c r="C162" s="8" t="s">
        <v>7</v>
      </c>
      <c r="D162" s="8" t="s">
        <v>6</v>
      </c>
      <c r="E162" s="8" t="s">
        <v>7</v>
      </c>
    </row>
    <row r="163" spans="1:5" s="17" customFormat="1" ht="18">
      <c r="A163" s="16"/>
      <c r="B163" s="5" t="s">
        <v>80</v>
      </c>
      <c r="C163" s="3"/>
      <c r="D163" s="5" t="s">
        <v>56</v>
      </c>
      <c r="E163" s="3"/>
    </row>
    <row r="164" spans="1:5" ht="18">
      <c r="B164" s="8" t="s">
        <v>0</v>
      </c>
      <c r="C164" s="9" t="s">
        <v>65</v>
      </c>
      <c r="D164" s="8" t="s">
        <v>0</v>
      </c>
      <c r="E164" s="9" t="s">
        <v>60</v>
      </c>
    </row>
    <row r="165" spans="1:5" ht="18">
      <c r="B165" s="9" t="s">
        <v>1</v>
      </c>
      <c r="C165" s="9" t="s">
        <v>66</v>
      </c>
      <c r="D165" s="9" t="s">
        <v>1</v>
      </c>
      <c r="E165" s="9" t="s">
        <v>69</v>
      </c>
    </row>
    <row r="166" spans="1:5" ht="18">
      <c r="B166" s="9" t="s">
        <v>2</v>
      </c>
      <c r="C166" s="9">
        <v>43088</v>
      </c>
      <c r="D166" s="9" t="s">
        <v>2</v>
      </c>
      <c r="E166" s="9">
        <v>43088</v>
      </c>
    </row>
    <row r="167" spans="1:5" ht="18">
      <c r="B167" s="8" t="s">
        <v>3</v>
      </c>
      <c r="C167" s="9" t="s">
        <v>63</v>
      </c>
      <c r="D167" s="8" t="s">
        <v>3</v>
      </c>
      <c r="E167" s="9" t="s">
        <v>67</v>
      </c>
    </row>
    <row r="168" spans="1:5" ht="18">
      <c r="B168" s="8" t="s">
        <v>4</v>
      </c>
      <c r="C168" s="9">
        <v>1000</v>
      </c>
      <c r="D168" s="8" t="s">
        <v>4</v>
      </c>
      <c r="E168" s="9">
        <v>2000</v>
      </c>
    </row>
    <row r="169" spans="1:5" ht="18">
      <c r="B169" s="8" t="s">
        <v>10</v>
      </c>
      <c r="C169" s="9" t="s">
        <v>64</v>
      </c>
      <c r="D169" s="8" t="s">
        <v>10</v>
      </c>
      <c r="E169" s="9" t="s">
        <v>68</v>
      </c>
    </row>
    <row r="170" spans="1:5" ht="18">
      <c r="B170" s="8" t="s">
        <v>5</v>
      </c>
      <c r="C170" s="19" t="s">
        <v>57</v>
      </c>
      <c r="D170" s="8" t="s">
        <v>5</v>
      </c>
      <c r="E170" s="19" t="s">
        <v>57</v>
      </c>
    </row>
    <row r="171" spans="1:5" ht="18">
      <c r="B171" s="8" t="s">
        <v>6</v>
      </c>
      <c r="C171" s="8" t="s">
        <v>7</v>
      </c>
      <c r="D171" s="8" t="s">
        <v>6</v>
      </c>
      <c r="E171" s="8" t="s">
        <v>7</v>
      </c>
    </row>
    <row r="172" spans="1:5" ht="18">
      <c r="B172" s="5" t="s">
        <v>80</v>
      </c>
      <c r="C172" s="3"/>
      <c r="D172" s="5" t="s">
        <v>56</v>
      </c>
      <c r="E172" s="3"/>
    </row>
    <row r="173" spans="1:5" ht="18">
      <c r="B173" s="8" t="s">
        <v>0</v>
      </c>
      <c r="C173" s="9" t="s">
        <v>58</v>
      </c>
      <c r="D173" s="8" t="s">
        <v>0</v>
      </c>
      <c r="E173" s="9" t="s">
        <v>73</v>
      </c>
    </row>
    <row r="174" spans="1:5" ht="18">
      <c r="B174" s="9" t="s">
        <v>1</v>
      </c>
      <c r="C174" s="9" t="s">
        <v>70</v>
      </c>
      <c r="D174" s="9" t="s">
        <v>1</v>
      </c>
      <c r="E174" s="9"/>
    </row>
    <row r="175" spans="1:5" ht="18">
      <c r="B175" s="9" t="s">
        <v>2</v>
      </c>
      <c r="C175" s="9">
        <v>42155</v>
      </c>
      <c r="D175" s="9" t="s">
        <v>2</v>
      </c>
      <c r="E175" s="9" t="s">
        <v>71</v>
      </c>
    </row>
    <row r="176" spans="1:5" ht="18">
      <c r="B176" s="8" t="s">
        <v>3</v>
      </c>
      <c r="C176" s="9" t="s">
        <v>59</v>
      </c>
      <c r="D176" s="8" t="s">
        <v>3</v>
      </c>
      <c r="E176" s="26" t="s">
        <v>72</v>
      </c>
    </row>
    <row r="177" spans="2:5" ht="18">
      <c r="B177" s="8" t="s">
        <v>4</v>
      </c>
      <c r="C177" s="9">
        <v>1020</v>
      </c>
      <c r="D177" s="8" t="s">
        <v>4</v>
      </c>
      <c r="E177" s="9">
        <v>2000</v>
      </c>
    </row>
    <row r="178" spans="2:5" ht="18">
      <c r="B178" s="8" t="s">
        <v>10</v>
      </c>
      <c r="C178" s="20">
        <v>13</v>
      </c>
      <c r="D178" s="8" t="s">
        <v>10</v>
      </c>
      <c r="E178" s="9" t="s">
        <v>68</v>
      </c>
    </row>
    <row r="179" spans="2:5" ht="18">
      <c r="B179" s="8" t="s">
        <v>5</v>
      </c>
      <c r="C179" s="19" t="s">
        <v>57</v>
      </c>
      <c r="D179" s="8" t="s">
        <v>5</v>
      </c>
      <c r="E179" s="19" t="s">
        <v>57</v>
      </c>
    </row>
    <row r="180" spans="2:5" ht="18">
      <c r="B180" s="8" t="s">
        <v>6</v>
      </c>
      <c r="C180" s="8" t="s">
        <v>7</v>
      </c>
      <c r="D180" s="8" t="s">
        <v>6</v>
      </c>
      <c r="E180" s="8" t="s">
        <v>7</v>
      </c>
    </row>
    <row r="181" spans="2:5" ht="18">
      <c r="B181" s="5" t="s">
        <v>46</v>
      </c>
      <c r="C181" s="3"/>
      <c r="D181" s="5" t="s">
        <v>14</v>
      </c>
      <c r="E181" s="3"/>
    </row>
    <row r="182" spans="2:5" ht="18">
      <c r="B182" s="8" t="s">
        <v>0</v>
      </c>
      <c r="C182" s="9" t="s">
        <v>74</v>
      </c>
      <c r="D182" s="8" t="s">
        <v>0</v>
      </c>
      <c r="E182" s="9" t="s">
        <v>74</v>
      </c>
    </row>
    <row r="183" spans="2:5" ht="18">
      <c r="B183" s="9" t="s">
        <v>1</v>
      </c>
      <c r="C183" s="9" t="s">
        <v>75</v>
      </c>
      <c r="D183" s="9" t="s">
        <v>1</v>
      </c>
      <c r="E183" s="9" t="s">
        <v>75</v>
      </c>
    </row>
    <row r="184" spans="2:5" ht="18">
      <c r="B184" s="9" t="s">
        <v>2</v>
      </c>
      <c r="C184" s="9">
        <v>42511</v>
      </c>
      <c r="D184" s="9" t="s">
        <v>2</v>
      </c>
      <c r="E184" s="9">
        <v>42511</v>
      </c>
    </row>
    <row r="185" spans="2:5" ht="18">
      <c r="B185" s="8" t="s">
        <v>3</v>
      </c>
      <c r="C185" s="9">
        <v>990001650</v>
      </c>
      <c r="D185" s="8" t="s">
        <v>3</v>
      </c>
      <c r="E185" s="9">
        <v>990001650</v>
      </c>
    </row>
    <row r="186" spans="2:5" ht="18">
      <c r="B186" s="8" t="s">
        <v>4</v>
      </c>
      <c r="C186" s="9">
        <v>800</v>
      </c>
      <c r="D186" s="8" t="s">
        <v>4</v>
      </c>
      <c r="E186" s="9">
        <v>800</v>
      </c>
    </row>
    <row r="187" spans="2:5" ht="18">
      <c r="B187" s="8" t="s">
        <v>10</v>
      </c>
      <c r="C187" s="9">
        <v>40</v>
      </c>
      <c r="D187" s="8" t="s">
        <v>10</v>
      </c>
      <c r="E187" s="9">
        <v>40</v>
      </c>
    </row>
    <row r="188" spans="2:5" ht="18">
      <c r="B188" s="8" t="s">
        <v>5</v>
      </c>
      <c r="C188" s="19" t="s">
        <v>57</v>
      </c>
      <c r="D188" s="8" t="s">
        <v>5</v>
      </c>
      <c r="E188" s="19" t="s">
        <v>57</v>
      </c>
    </row>
    <row r="189" spans="2:5" ht="18">
      <c r="B189" s="8" t="s">
        <v>6</v>
      </c>
      <c r="C189" s="8" t="s">
        <v>7</v>
      </c>
      <c r="D189" s="8" t="s">
        <v>6</v>
      </c>
      <c r="E189" s="8" t="s">
        <v>7</v>
      </c>
    </row>
    <row r="190" spans="2:5" ht="18">
      <c r="B190" s="5" t="s">
        <v>61</v>
      </c>
      <c r="C190" s="3"/>
      <c r="D190" s="5" t="s">
        <v>62</v>
      </c>
      <c r="E190" s="3"/>
    </row>
    <row r="191" spans="2:5" ht="18">
      <c r="B191" s="8" t="s">
        <v>0</v>
      </c>
      <c r="C191" s="9" t="s">
        <v>74</v>
      </c>
      <c r="D191" s="8" t="s">
        <v>0</v>
      </c>
      <c r="E191" s="9" t="s">
        <v>74</v>
      </c>
    </row>
    <row r="192" spans="2:5" ht="18">
      <c r="B192" s="9" t="s">
        <v>1</v>
      </c>
      <c r="C192" s="9" t="s">
        <v>75</v>
      </c>
      <c r="D192" s="9" t="s">
        <v>1</v>
      </c>
      <c r="E192" s="9" t="s">
        <v>75</v>
      </c>
    </row>
    <row r="193" spans="2:5" ht="18">
      <c r="B193" s="9" t="s">
        <v>2</v>
      </c>
      <c r="C193" s="9">
        <v>42511</v>
      </c>
      <c r="D193" s="9" t="s">
        <v>2</v>
      </c>
      <c r="E193" s="9">
        <v>42511</v>
      </c>
    </row>
    <row r="194" spans="2:5" ht="18">
      <c r="B194" s="8" t="s">
        <v>3</v>
      </c>
      <c r="C194" s="9">
        <v>990001650</v>
      </c>
      <c r="D194" s="8" t="s">
        <v>3</v>
      </c>
      <c r="E194" s="9">
        <v>990001650</v>
      </c>
    </row>
    <row r="195" spans="2:5" ht="18">
      <c r="B195" s="8" t="s">
        <v>4</v>
      </c>
      <c r="C195" s="9">
        <v>800</v>
      </c>
      <c r="D195" s="8" t="s">
        <v>4</v>
      </c>
      <c r="E195" s="9">
        <v>800</v>
      </c>
    </row>
    <row r="196" spans="2:5" ht="18">
      <c r="B196" s="8" t="s">
        <v>10</v>
      </c>
      <c r="C196" s="9">
        <v>40</v>
      </c>
      <c r="D196" s="8" t="s">
        <v>10</v>
      </c>
      <c r="E196" s="9">
        <v>40</v>
      </c>
    </row>
    <row r="197" spans="2:5" ht="18">
      <c r="B197" s="8" t="s">
        <v>5</v>
      </c>
      <c r="C197" s="19" t="s">
        <v>57</v>
      </c>
      <c r="D197" s="8" t="s">
        <v>5</v>
      </c>
      <c r="E197" s="19" t="s">
        <v>57</v>
      </c>
    </row>
    <row r="198" spans="2:5" ht="18">
      <c r="B198" s="8" t="s">
        <v>6</v>
      </c>
      <c r="C198" s="8" t="s">
        <v>7</v>
      </c>
      <c r="D198" s="8" t="s">
        <v>6</v>
      </c>
      <c r="E198" s="8" t="s">
        <v>7</v>
      </c>
    </row>
    <row r="199" spans="2:5" ht="18">
      <c r="B199" s="5" t="s">
        <v>15</v>
      </c>
      <c r="C199" s="3"/>
      <c r="D199" s="5" t="s">
        <v>54</v>
      </c>
      <c r="E199" s="3"/>
    </row>
    <row r="200" spans="2:5" ht="18">
      <c r="B200" s="8" t="s">
        <v>0</v>
      </c>
      <c r="C200" s="9" t="s">
        <v>25</v>
      </c>
      <c r="D200" s="8" t="s">
        <v>0</v>
      </c>
      <c r="E200" s="9" t="s">
        <v>27</v>
      </c>
    </row>
    <row r="201" spans="2:5" ht="18">
      <c r="B201" s="9" t="s">
        <v>1</v>
      </c>
      <c r="C201" s="9" t="s">
        <v>26</v>
      </c>
      <c r="D201" s="9" t="s">
        <v>1</v>
      </c>
      <c r="E201" s="9" t="s">
        <v>28</v>
      </c>
    </row>
    <row r="202" spans="2:5" ht="18">
      <c r="B202" s="9" t="s">
        <v>2</v>
      </c>
      <c r="C202" s="9">
        <v>41357</v>
      </c>
      <c r="D202" s="9" t="s">
        <v>2</v>
      </c>
      <c r="E202" s="9">
        <v>41205</v>
      </c>
    </row>
    <row r="203" spans="2:5" ht="18">
      <c r="B203" s="8" t="s">
        <v>3</v>
      </c>
      <c r="C203" s="9" t="s">
        <v>24</v>
      </c>
      <c r="D203" s="8" t="s">
        <v>3</v>
      </c>
      <c r="E203" s="9" t="s">
        <v>29</v>
      </c>
    </row>
    <row r="204" spans="2:5" ht="18">
      <c r="B204" s="8" t="s">
        <v>4</v>
      </c>
      <c r="C204" s="9">
        <v>3150</v>
      </c>
      <c r="D204" s="8" t="s">
        <v>4</v>
      </c>
      <c r="E204" s="9">
        <v>317</v>
      </c>
    </row>
    <row r="205" spans="2:5" ht="18">
      <c r="B205" s="8" t="s">
        <v>10</v>
      </c>
      <c r="C205" s="9">
        <v>8</v>
      </c>
      <c r="D205" s="8" t="s">
        <v>10</v>
      </c>
      <c r="E205" s="9">
        <v>16</v>
      </c>
    </row>
    <row r="206" spans="2:5" ht="18">
      <c r="B206" s="8" t="s">
        <v>5</v>
      </c>
      <c r="C206" s="19" t="s">
        <v>22</v>
      </c>
      <c r="D206" s="8" t="s">
        <v>5</v>
      </c>
      <c r="E206" s="19" t="s">
        <v>22</v>
      </c>
    </row>
    <row r="207" spans="2:5" ht="18">
      <c r="B207" s="8" t="s">
        <v>6</v>
      </c>
      <c r="C207" s="8" t="s">
        <v>7</v>
      </c>
      <c r="D207" s="8" t="s">
        <v>6</v>
      </c>
      <c r="E207" s="8" t="s">
        <v>7</v>
      </c>
    </row>
    <row r="208" spans="2:5" ht="18">
      <c r="B208" s="5" t="s">
        <v>14</v>
      </c>
      <c r="C208" s="3"/>
      <c r="D208" s="5" t="s">
        <v>23</v>
      </c>
      <c r="E208" s="3"/>
    </row>
    <row r="209" spans="2:5" ht="18">
      <c r="B209" s="8" t="s">
        <v>0</v>
      </c>
      <c r="C209" s="9" t="s">
        <v>30</v>
      </c>
      <c r="D209" s="8" t="s">
        <v>0</v>
      </c>
      <c r="E209" s="9" t="s">
        <v>32</v>
      </c>
    </row>
    <row r="210" spans="2:5" ht="18">
      <c r="B210" s="9" t="s">
        <v>1</v>
      </c>
      <c r="C210" s="15" t="s">
        <v>31</v>
      </c>
      <c r="D210" s="9" t="s">
        <v>1</v>
      </c>
      <c r="E210" s="21" t="s">
        <v>34</v>
      </c>
    </row>
    <row r="211" spans="2:5" ht="18">
      <c r="B211" s="9" t="s">
        <v>2</v>
      </c>
      <c r="C211" s="9">
        <v>41221</v>
      </c>
      <c r="D211" s="9" t="s">
        <v>2</v>
      </c>
      <c r="E211" s="9">
        <v>41110</v>
      </c>
    </row>
    <row r="212" spans="2:5" ht="18">
      <c r="B212" s="8" t="s">
        <v>3</v>
      </c>
      <c r="C212" s="9">
        <v>777016060</v>
      </c>
      <c r="D212" s="8" t="s">
        <v>3</v>
      </c>
      <c r="E212" s="9" t="s">
        <v>33</v>
      </c>
    </row>
    <row r="213" spans="2:5" ht="18">
      <c r="B213" s="8" t="s">
        <v>4</v>
      </c>
      <c r="C213" s="9">
        <v>360</v>
      </c>
      <c r="D213" s="8" t="s">
        <v>4</v>
      </c>
      <c r="E213" s="9">
        <v>320</v>
      </c>
    </row>
    <row r="214" spans="2:5" ht="18">
      <c r="B214" s="8" t="s">
        <v>10</v>
      </c>
      <c r="C214" s="20">
        <v>2</v>
      </c>
      <c r="D214" s="8" t="s">
        <v>10</v>
      </c>
      <c r="E214" s="20"/>
    </row>
    <row r="215" spans="2:5" ht="18">
      <c r="B215" s="8" t="s">
        <v>5</v>
      </c>
      <c r="C215" s="19" t="s">
        <v>22</v>
      </c>
      <c r="D215" s="8" t="s">
        <v>5</v>
      </c>
      <c r="E215" s="19" t="s">
        <v>22</v>
      </c>
    </row>
    <row r="216" spans="2:5" ht="18">
      <c r="B216" s="8" t="s">
        <v>6</v>
      </c>
      <c r="C216" s="8" t="s">
        <v>7</v>
      </c>
      <c r="D216" s="8" t="s">
        <v>6</v>
      </c>
      <c r="E216" s="8" t="s">
        <v>7</v>
      </c>
    </row>
    <row r="217" spans="2:5" ht="18">
      <c r="B217" s="5" t="s">
        <v>14</v>
      </c>
      <c r="C217" s="3"/>
      <c r="D217" s="5" t="s">
        <v>12</v>
      </c>
      <c r="E217" s="3"/>
    </row>
    <row r="218" spans="2:5" ht="18">
      <c r="B218" s="8" t="s">
        <v>0</v>
      </c>
      <c r="C218" s="9" t="s">
        <v>36</v>
      </c>
      <c r="D218" s="8" t="s">
        <v>0</v>
      </c>
      <c r="E218" s="9" t="s">
        <v>36</v>
      </c>
    </row>
    <row r="219" spans="2:5" ht="18">
      <c r="B219" s="9" t="s">
        <v>1</v>
      </c>
      <c r="C219" s="9"/>
      <c r="D219" s="9" t="s">
        <v>1</v>
      </c>
      <c r="E219" s="9"/>
    </row>
    <row r="220" spans="2:5" ht="18">
      <c r="B220" s="9" t="s">
        <v>2</v>
      </c>
      <c r="C220" s="9">
        <v>40817</v>
      </c>
      <c r="D220" s="9" t="s">
        <v>2</v>
      </c>
      <c r="E220" s="9">
        <v>40817</v>
      </c>
    </row>
    <row r="221" spans="2:5" ht="18">
      <c r="B221" s="8" t="s">
        <v>3</v>
      </c>
      <c r="C221" s="9">
        <v>990000100</v>
      </c>
      <c r="D221" s="8" t="s">
        <v>3</v>
      </c>
      <c r="E221" s="9">
        <v>990000100</v>
      </c>
    </row>
    <row r="222" spans="2:5" ht="18">
      <c r="B222" s="8" t="s">
        <v>4</v>
      </c>
      <c r="C222" s="9">
        <v>9000</v>
      </c>
      <c r="D222" s="8" t="s">
        <v>4</v>
      </c>
      <c r="E222" s="9">
        <v>9000</v>
      </c>
    </row>
    <row r="223" spans="2:5" ht="18">
      <c r="B223" s="8" t="s">
        <v>10</v>
      </c>
      <c r="C223" s="9">
        <v>60</v>
      </c>
      <c r="D223" s="8" t="s">
        <v>10</v>
      </c>
      <c r="E223" s="9">
        <v>60</v>
      </c>
    </row>
    <row r="224" spans="2:5" ht="18">
      <c r="B224" s="8" t="s">
        <v>5</v>
      </c>
      <c r="C224" s="19" t="s">
        <v>22</v>
      </c>
      <c r="D224" s="8" t="s">
        <v>5</v>
      </c>
      <c r="E224" s="19" t="s">
        <v>22</v>
      </c>
    </row>
    <row r="225" spans="2:5" ht="18">
      <c r="B225" s="8" t="s">
        <v>6</v>
      </c>
      <c r="C225" s="8" t="s">
        <v>7</v>
      </c>
      <c r="D225" s="8" t="s">
        <v>6</v>
      </c>
      <c r="E225" s="8" t="s">
        <v>7</v>
      </c>
    </row>
    <row r="226" spans="2:5" ht="18">
      <c r="B226" s="5" t="s">
        <v>13</v>
      </c>
      <c r="C226" s="3"/>
      <c r="D226" s="5" t="s">
        <v>15</v>
      </c>
      <c r="E226" s="3"/>
    </row>
    <row r="227" spans="2:5" ht="18">
      <c r="B227" s="8" t="s">
        <v>0</v>
      </c>
      <c r="C227" s="9" t="s">
        <v>36</v>
      </c>
      <c r="D227" s="8" t="s">
        <v>0</v>
      </c>
      <c r="E227" s="9" t="s">
        <v>36</v>
      </c>
    </row>
    <row r="228" spans="2:5" ht="18">
      <c r="B228" s="9" t="s">
        <v>1</v>
      </c>
      <c r="C228" s="9"/>
      <c r="D228" s="9" t="s">
        <v>1</v>
      </c>
      <c r="E228" s="9"/>
    </row>
    <row r="229" spans="2:5" ht="18">
      <c r="B229" s="9" t="s">
        <v>2</v>
      </c>
      <c r="C229" s="9">
        <v>40817</v>
      </c>
      <c r="D229" s="9" t="s">
        <v>2</v>
      </c>
      <c r="E229" s="9">
        <v>40817</v>
      </c>
    </row>
    <row r="230" spans="2:5" ht="18">
      <c r="B230" s="8" t="s">
        <v>3</v>
      </c>
      <c r="C230" s="9">
        <v>990000100</v>
      </c>
      <c r="D230" s="8" t="s">
        <v>3</v>
      </c>
      <c r="E230" s="9">
        <v>990000100</v>
      </c>
    </row>
    <row r="231" spans="2:5" ht="18">
      <c r="B231" s="8" t="s">
        <v>4</v>
      </c>
      <c r="C231" s="9">
        <v>9000</v>
      </c>
      <c r="D231" s="8" t="s">
        <v>4</v>
      </c>
      <c r="E231" s="9">
        <v>9000</v>
      </c>
    </row>
    <row r="232" spans="2:5" ht="18">
      <c r="B232" s="8" t="s">
        <v>10</v>
      </c>
      <c r="C232" s="9">
        <v>60</v>
      </c>
      <c r="D232" s="8" t="s">
        <v>10</v>
      </c>
      <c r="E232" s="9">
        <v>60</v>
      </c>
    </row>
    <row r="233" spans="2:5" ht="18">
      <c r="B233" s="8" t="s">
        <v>5</v>
      </c>
      <c r="C233" s="19" t="s">
        <v>22</v>
      </c>
      <c r="D233" s="8" t="s">
        <v>5</v>
      </c>
      <c r="E233" s="19" t="s">
        <v>22</v>
      </c>
    </row>
    <row r="234" spans="2:5" ht="18">
      <c r="B234" s="8" t="s">
        <v>6</v>
      </c>
      <c r="C234" s="8" t="s">
        <v>7</v>
      </c>
      <c r="D234" s="8" t="s">
        <v>6</v>
      </c>
      <c r="E234" s="8" t="s">
        <v>7</v>
      </c>
    </row>
    <row r="235" spans="2:5" ht="18">
      <c r="B235" s="5" t="s">
        <v>19</v>
      </c>
      <c r="C235" s="3"/>
      <c r="D235" s="5" t="s">
        <v>35</v>
      </c>
      <c r="E235" s="3"/>
    </row>
    <row r="236" spans="2:5" ht="18">
      <c r="B236" s="8" t="s">
        <v>0</v>
      </c>
      <c r="C236" s="9" t="s">
        <v>36</v>
      </c>
      <c r="D236" s="8" t="s">
        <v>0</v>
      </c>
      <c r="E236" s="9" t="s">
        <v>36</v>
      </c>
    </row>
    <row r="237" spans="2:5" ht="18">
      <c r="B237" s="9" t="s">
        <v>1</v>
      </c>
      <c r="C237" s="9"/>
      <c r="D237" s="9" t="s">
        <v>1</v>
      </c>
      <c r="E237" s="9"/>
    </row>
    <row r="238" spans="2:5" ht="18">
      <c r="B238" s="9" t="s">
        <v>2</v>
      </c>
      <c r="C238" s="9">
        <v>40817</v>
      </c>
      <c r="D238" s="9" t="s">
        <v>2</v>
      </c>
      <c r="E238" s="9">
        <v>40817</v>
      </c>
    </row>
    <row r="239" spans="2:5" ht="18">
      <c r="B239" s="8" t="s">
        <v>3</v>
      </c>
      <c r="C239" s="9">
        <v>990000100</v>
      </c>
      <c r="D239" s="8" t="s">
        <v>3</v>
      </c>
      <c r="E239" s="9">
        <v>990000100</v>
      </c>
    </row>
    <row r="240" spans="2:5" ht="18">
      <c r="B240" s="8" t="s">
        <v>4</v>
      </c>
      <c r="C240" s="9">
        <v>9000</v>
      </c>
      <c r="D240" s="8" t="s">
        <v>4</v>
      </c>
      <c r="E240" s="9">
        <v>4500</v>
      </c>
    </row>
    <row r="241" spans="2:5" ht="18">
      <c r="B241" s="8" t="s">
        <v>10</v>
      </c>
      <c r="C241" s="9">
        <v>60</v>
      </c>
      <c r="D241" s="8" t="s">
        <v>10</v>
      </c>
      <c r="E241" s="9">
        <v>30</v>
      </c>
    </row>
    <row r="242" spans="2:5" ht="18">
      <c r="B242" s="8" t="s">
        <v>5</v>
      </c>
      <c r="C242" s="19" t="s">
        <v>22</v>
      </c>
      <c r="D242" s="8" t="s">
        <v>5</v>
      </c>
      <c r="E242" s="19" t="s">
        <v>22</v>
      </c>
    </row>
    <row r="243" spans="2:5" ht="18">
      <c r="B243" s="8" t="s">
        <v>6</v>
      </c>
      <c r="C243" s="8" t="s">
        <v>7</v>
      </c>
      <c r="D243" s="8" t="s">
        <v>6</v>
      </c>
      <c r="E243" s="8" t="s">
        <v>7</v>
      </c>
    </row>
    <row r="244" spans="2:5" ht="18">
      <c r="B244" s="5" t="s">
        <v>20</v>
      </c>
      <c r="C244" s="3"/>
      <c r="D244" s="5" t="s">
        <v>21</v>
      </c>
      <c r="E244" s="3"/>
    </row>
    <row r="245" spans="2:5" ht="18">
      <c r="B245" s="8"/>
      <c r="C245" s="9"/>
      <c r="D245" s="8"/>
      <c r="E245" s="9"/>
    </row>
    <row r="246" spans="2:5" ht="18">
      <c r="B246" s="9"/>
      <c r="C246" s="9"/>
      <c r="D246" s="9"/>
      <c r="E246" s="9"/>
    </row>
    <row r="247" spans="2:5" ht="18">
      <c r="B247" s="9"/>
      <c r="C247" s="9"/>
      <c r="D247" s="9"/>
      <c r="E247" s="9"/>
    </row>
    <row r="248" spans="2:5" ht="18">
      <c r="B248" s="8"/>
      <c r="C248" s="9"/>
      <c r="D248" s="8"/>
      <c r="E248" s="9"/>
    </row>
    <row r="249" spans="2:5" ht="18">
      <c r="B249" s="8"/>
      <c r="C249" s="9"/>
      <c r="D249" s="8"/>
      <c r="E249" s="9"/>
    </row>
    <row r="250" spans="2:5" ht="18">
      <c r="B250" s="8"/>
      <c r="C250" s="9"/>
      <c r="D250" s="8"/>
      <c r="E250" s="9"/>
    </row>
    <row r="251" spans="2:5" ht="18">
      <c r="B251" s="8"/>
      <c r="C251" s="9"/>
      <c r="D251" s="8"/>
      <c r="E251" s="9"/>
    </row>
    <row r="252" spans="2:5" ht="18">
      <c r="B252" s="8"/>
      <c r="C252" s="8"/>
      <c r="D252" s="8"/>
      <c r="E252" s="8"/>
    </row>
    <row r="253" spans="2:5" ht="18">
      <c r="B253" s="5"/>
      <c r="C253" s="3"/>
      <c r="D253" s="5"/>
      <c r="E253" s="3"/>
    </row>
    <row r="254" spans="2:5" ht="18">
      <c r="B254" s="8"/>
      <c r="C254" s="9"/>
      <c r="D254" s="8"/>
      <c r="E254" s="9"/>
    </row>
    <row r="255" spans="2:5" ht="18">
      <c r="B255" s="9"/>
      <c r="C255" s="9"/>
      <c r="D255" s="9"/>
      <c r="E255" s="9"/>
    </row>
    <row r="256" spans="2:5" ht="18">
      <c r="B256" s="9"/>
      <c r="C256" s="9"/>
      <c r="D256" s="9"/>
      <c r="E256" s="9"/>
    </row>
    <row r="257" spans="2:5" ht="18">
      <c r="B257" s="8"/>
      <c r="C257" s="9"/>
      <c r="D257" s="8"/>
      <c r="E257" s="9"/>
    </row>
    <row r="258" spans="2:5" ht="18">
      <c r="B258" s="8"/>
      <c r="C258" s="9"/>
      <c r="D258" s="8"/>
      <c r="E258" s="9"/>
    </row>
    <row r="259" spans="2:5" ht="18">
      <c r="B259" s="8"/>
      <c r="C259" s="9"/>
      <c r="D259" s="8"/>
      <c r="E259" s="9"/>
    </row>
    <row r="260" spans="2:5" ht="18">
      <c r="B260" s="8"/>
      <c r="C260" s="9"/>
      <c r="D260" s="8"/>
      <c r="E260" s="9"/>
    </row>
    <row r="261" spans="2:5" ht="18">
      <c r="B261" s="8"/>
      <c r="C261" s="8"/>
      <c r="D261" s="8"/>
      <c r="E261" s="2"/>
    </row>
    <row r="262" spans="2:5" ht="18">
      <c r="B262" s="5"/>
      <c r="C262" s="3"/>
      <c r="D262" s="5"/>
      <c r="E262" s="3"/>
    </row>
  </sheetData>
  <phoneticPr fontId="5" type="noConversion"/>
  <pageMargins left="0.79000000000000015" right="0.28000000000000003" top="0.23999999999999996" bottom="0.31" header="0.11999999999999998" footer="0.31"/>
  <pageSetup paperSize="9"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5"/>
  <sheetViews>
    <sheetView tabSelected="1" view="pageBreakPreview" topLeftCell="A265" zoomScale="25" zoomScaleNormal="25" zoomScaleSheetLayoutView="25" zoomScalePageLayoutView="25" workbookViewId="0">
      <selection activeCell="B298" sqref="B298"/>
    </sheetView>
  </sheetViews>
  <sheetFormatPr defaultRowHeight="90"/>
  <cols>
    <col min="1" max="1" width="93.75" style="23" customWidth="1"/>
    <col min="2" max="2" width="192.25" style="22" customWidth="1"/>
    <col min="3" max="3" width="20.875" style="23" customWidth="1"/>
    <col min="4" max="16384" width="9" style="23"/>
  </cols>
  <sheetData>
    <row r="1" spans="1:2" ht="66.75" customHeight="1">
      <c r="A1" s="22" t="s">
        <v>0</v>
      </c>
      <c r="B1" s="27" t="s">
        <v>134</v>
      </c>
    </row>
    <row r="2" spans="1:2" ht="123.75" customHeight="1">
      <c r="A2" s="22" t="s">
        <v>1</v>
      </c>
      <c r="B2" s="27" t="s">
        <v>135</v>
      </c>
    </row>
    <row r="3" spans="1:2" ht="75.75" customHeight="1">
      <c r="A3" s="22" t="s">
        <v>2</v>
      </c>
      <c r="B3" s="27">
        <v>45028</v>
      </c>
    </row>
    <row r="4" spans="1:2">
      <c r="A4" s="22" t="s">
        <v>3</v>
      </c>
      <c r="B4" s="27" t="s">
        <v>136</v>
      </c>
    </row>
    <row r="5" spans="1:2">
      <c r="A5" s="22" t="s">
        <v>4</v>
      </c>
      <c r="B5" s="27">
        <v>1000</v>
      </c>
    </row>
    <row r="6" spans="1:2">
      <c r="A6" s="22" t="s">
        <v>37</v>
      </c>
      <c r="B6" s="27"/>
    </row>
    <row r="7" spans="1:2">
      <c r="A7" s="22" t="s">
        <v>5</v>
      </c>
      <c r="B7" s="27" t="s">
        <v>137</v>
      </c>
    </row>
    <row r="8" spans="1:2">
      <c r="A8" s="27" t="s">
        <v>133</v>
      </c>
      <c r="B8" s="29" t="s">
        <v>138</v>
      </c>
    </row>
    <row r="9" spans="1:2">
      <c r="A9" s="22" t="s">
        <v>6</v>
      </c>
      <c r="B9" s="22" t="s">
        <v>7</v>
      </c>
    </row>
    <row r="10" spans="1:2" ht="90.75">
      <c r="A10" s="24" t="s">
        <v>83</v>
      </c>
    </row>
    <row r="11" spans="1:2" ht="66.75" customHeight="1">
      <c r="A11" s="27" t="s">
        <v>0</v>
      </c>
      <c r="B11" s="27" t="s">
        <v>134</v>
      </c>
    </row>
    <row r="12" spans="1:2" ht="123.75" customHeight="1">
      <c r="A12" s="27" t="s">
        <v>1</v>
      </c>
      <c r="B12" s="27" t="s">
        <v>135</v>
      </c>
    </row>
    <row r="13" spans="1:2" ht="75.75" customHeight="1">
      <c r="A13" s="27" t="s">
        <v>2</v>
      </c>
      <c r="B13" s="27">
        <v>45028</v>
      </c>
    </row>
    <row r="14" spans="1:2">
      <c r="A14" s="27" t="s">
        <v>3</v>
      </c>
      <c r="B14" s="27" t="s">
        <v>136</v>
      </c>
    </row>
    <row r="15" spans="1:2">
      <c r="A15" s="27" t="s">
        <v>4</v>
      </c>
      <c r="B15" s="27">
        <v>1000</v>
      </c>
    </row>
    <row r="16" spans="1:2">
      <c r="A16" s="27" t="s">
        <v>37</v>
      </c>
      <c r="B16" s="27"/>
    </row>
    <row r="17" spans="1:2">
      <c r="A17" s="27" t="s">
        <v>5</v>
      </c>
      <c r="B17" s="27" t="s">
        <v>137</v>
      </c>
    </row>
    <row r="18" spans="1:2">
      <c r="A18" s="27" t="s">
        <v>133</v>
      </c>
      <c r="B18" s="29" t="s">
        <v>138</v>
      </c>
    </row>
    <row r="19" spans="1:2">
      <c r="A19" s="27" t="s">
        <v>6</v>
      </c>
      <c r="B19" s="27" t="s">
        <v>7</v>
      </c>
    </row>
    <row r="20" spans="1:2" ht="90.75">
      <c r="A20" s="24" t="s">
        <v>103</v>
      </c>
      <c r="B20" s="27"/>
    </row>
    <row r="21" spans="1:2" ht="195" customHeight="1">
      <c r="A21" s="27" t="s">
        <v>0</v>
      </c>
      <c r="B21" s="27" t="s">
        <v>134</v>
      </c>
    </row>
    <row r="22" spans="1:2" ht="91.5" customHeight="1">
      <c r="A22" s="27" t="s">
        <v>1</v>
      </c>
      <c r="B22" s="27" t="s">
        <v>135</v>
      </c>
    </row>
    <row r="23" spans="1:2" ht="103.5" customHeight="1">
      <c r="A23" s="27" t="s">
        <v>2</v>
      </c>
      <c r="B23" s="27">
        <v>45028</v>
      </c>
    </row>
    <row r="24" spans="1:2">
      <c r="A24" s="27" t="s">
        <v>3</v>
      </c>
      <c r="B24" s="27" t="s">
        <v>136</v>
      </c>
    </row>
    <row r="25" spans="1:2">
      <c r="A25" s="27" t="s">
        <v>4</v>
      </c>
      <c r="B25" s="27">
        <v>1000</v>
      </c>
    </row>
    <row r="26" spans="1:2">
      <c r="A26" s="27" t="s">
        <v>37</v>
      </c>
      <c r="B26" s="27"/>
    </row>
    <row r="27" spans="1:2">
      <c r="A27" s="27" t="s">
        <v>5</v>
      </c>
      <c r="B27" s="27" t="s">
        <v>137</v>
      </c>
    </row>
    <row r="28" spans="1:2">
      <c r="A28" s="27" t="s">
        <v>133</v>
      </c>
      <c r="B28" s="29" t="s">
        <v>138</v>
      </c>
    </row>
    <row r="29" spans="1:2">
      <c r="A29" s="25" t="s">
        <v>6</v>
      </c>
      <c r="B29" s="22" t="s">
        <v>38</v>
      </c>
    </row>
    <row r="30" spans="1:2" ht="90.75">
      <c r="A30" s="28" t="s">
        <v>104</v>
      </c>
    </row>
    <row r="31" spans="1:2" ht="148.5" customHeight="1">
      <c r="A31" s="27" t="s">
        <v>0</v>
      </c>
      <c r="B31" s="27" t="s">
        <v>134</v>
      </c>
    </row>
    <row r="32" spans="1:2" ht="105" customHeight="1">
      <c r="A32" s="27" t="s">
        <v>1</v>
      </c>
      <c r="B32" s="27" t="s">
        <v>135</v>
      </c>
    </row>
    <row r="33" spans="1:2" ht="66" customHeight="1">
      <c r="A33" s="27" t="s">
        <v>2</v>
      </c>
      <c r="B33" s="27">
        <v>45028</v>
      </c>
    </row>
    <row r="34" spans="1:2">
      <c r="A34" s="27" t="s">
        <v>3</v>
      </c>
      <c r="B34" s="27" t="s">
        <v>136</v>
      </c>
    </row>
    <row r="35" spans="1:2">
      <c r="A35" s="27" t="s">
        <v>4</v>
      </c>
      <c r="B35" s="27">
        <v>1000</v>
      </c>
    </row>
    <row r="36" spans="1:2">
      <c r="A36" s="27" t="s">
        <v>37</v>
      </c>
      <c r="B36" s="27"/>
    </row>
    <row r="37" spans="1:2">
      <c r="A37" s="27" t="s">
        <v>5</v>
      </c>
      <c r="B37" s="27" t="s">
        <v>137</v>
      </c>
    </row>
    <row r="38" spans="1:2">
      <c r="A38" s="27" t="s">
        <v>133</v>
      </c>
      <c r="B38" s="29" t="s">
        <v>138</v>
      </c>
    </row>
    <row r="39" spans="1:2">
      <c r="A39" s="25" t="s">
        <v>6</v>
      </c>
      <c r="B39" s="22" t="s">
        <v>7</v>
      </c>
    </row>
    <row r="40" spans="1:2" ht="90.75">
      <c r="A40" s="28" t="s">
        <v>111</v>
      </c>
    </row>
    <row r="41" spans="1:2" ht="165" customHeight="1">
      <c r="A41" s="27" t="s">
        <v>0</v>
      </c>
      <c r="B41" s="27" t="s">
        <v>134</v>
      </c>
    </row>
    <row r="42" spans="1:2">
      <c r="A42" s="27" t="s">
        <v>1</v>
      </c>
      <c r="B42" s="27" t="s">
        <v>135</v>
      </c>
    </row>
    <row r="43" spans="1:2">
      <c r="A43" s="27" t="s">
        <v>2</v>
      </c>
      <c r="B43" s="27">
        <v>45028</v>
      </c>
    </row>
    <row r="44" spans="1:2">
      <c r="A44" s="27" t="s">
        <v>3</v>
      </c>
      <c r="B44" s="27" t="s">
        <v>136</v>
      </c>
    </row>
    <row r="45" spans="1:2">
      <c r="A45" s="27" t="s">
        <v>4</v>
      </c>
      <c r="B45" s="27">
        <v>1000</v>
      </c>
    </row>
    <row r="46" spans="1:2">
      <c r="A46" s="27" t="s">
        <v>37</v>
      </c>
      <c r="B46" s="27"/>
    </row>
    <row r="47" spans="1:2">
      <c r="A47" s="27" t="s">
        <v>5</v>
      </c>
      <c r="B47" s="27" t="s">
        <v>137</v>
      </c>
    </row>
    <row r="48" spans="1:2">
      <c r="A48" s="27" t="s">
        <v>133</v>
      </c>
      <c r="B48" s="29" t="s">
        <v>138</v>
      </c>
    </row>
    <row r="49" spans="1:2">
      <c r="A49" s="25" t="s">
        <v>6</v>
      </c>
      <c r="B49" s="22" t="str">
        <f>'[1]DETAIL PKL'!E18</f>
        <v>MADE IN CHINA TO SWEDEN</v>
      </c>
    </row>
    <row r="50" spans="1:2" ht="90.75">
      <c r="A50" s="28" t="s">
        <v>43</v>
      </c>
    </row>
    <row r="51" spans="1:2" ht="138" customHeight="1">
      <c r="A51" s="27" t="s">
        <v>0</v>
      </c>
      <c r="B51" s="27" t="s">
        <v>134</v>
      </c>
    </row>
    <row r="52" spans="1:2" ht="101.25" customHeight="1">
      <c r="A52" s="27" t="s">
        <v>1</v>
      </c>
      <c r="B52" s="27" t="s">
        <v>135</v>
      </c>
    </row>
    <row r="53" spans="1:2" ht="59.25" customHeight="1">
      <c r="A53" s="27" t="s">
        <v>2</v>
      </c>
      <c r="B53" s="27">
        <v>45028</v>
      </c>
    </row>
    <row r="54" spans="1:2" ht="125.25" customHeight="1">
      <c r="A54" s="27" t="s">
        <v>3</v>
      </c>
      <c r="B54" s="27" t="s">
        <v>136</v>
      </c>
    </row>
    <row r="55" spans="1:2" ht="78" customHeight="1">
      <c r="A55" s="27" t="s">
        <v>4</v>
      </c>
      <c r="B55" s="27">
        <v>1000</v>
      </c>
    </row>
    <row r="56" spans="1:2" ht="96" customHeight="1">
      <c r="A56" s="27" t="s">
        <v>37</v>
      </c>
      <c r="B56" s="27"/>
    </row>
    <row r="57" spans="1:2">
      <c r="A57" s="27" t="s">
        <v>5</v>
      </c>
      <c r="B57" s="27" t="s">
        <v>137</v>
      </c>
    </row>
    <row r="58" spans="1:2">
      <c r="A58" s="27" t="s">
        <v>133</v>
      </c>
      <c r="B58" s="29" t="s">
        <v>138</v>
      </c>
    </row>
    <row r="59" spans="1:2">
      <c r="A59" s="25" t="s">
        <v>6</v>
      </c>
      <c r="B59" s="22" t="str">
        <f>'[1]DETAIL PKL'!E27</f>
        <v>MADE IN CHINA TO SWEDEN</v>
      </c>
    </row>
    <row r="60" spans="1:2" ht="90.75">
      <c r="A60" s="28" t="s">
        <v>89</v>
      </c>
    </row>
    <row r="61" spans="1:2" ht="147.75" customHeight="1">
      <c r="A61" s="27" t="s">
        <v>0</v>
      </c>
      <c r="B61" s="27" t="s">
        <v>134</v>
      </c>
    </row>
    <row r="62" spans="1:2" ht="112.5" customHeight="1">
      <c r="A62" s="27" t="s">
        <v>1</v>
      </c>
      <c r="B62" s="27" t="s">
        <v>135</v>
      </c>
    </row>
    <row r="63" spans="1:2" ht="123.75" customHeight="1">
      <c r="A63" s="27" t="s">
        <v>2</v>
      </c>
      <c r="B63" s="27">
        <v>45028</v>
      </c>
    </row>
    <row r="64" spans="1:2" ht="134.25" customHeight="1">
      <c r="A64" s="27" t="s">
        <v>3</v>
      </c>
      <c r="B64" s="27" t="s">
        <v>136</v>
      </c>
    </row>
    <row r="65" spans="1:2" ht="117.75" customHeight="1">
      <c r="A65" s="27" t="s">
        <v>4</v>
      </c>
      <c r="B65" s="27">
        <v>1000</v>
      </c>
    </row>
    <row r="66" spans="1:2" ht="85.5" customHeight="1">
      <c r="A66" s="27" t="s">
        <v>37</v>
      </c>
      <c r="B66" s="27"/>
    </row>
    <row r="67" spans="1:2">
      <c r="A67" s="27" t="s">
        <v>5</v>
      </c>
      <c r="B67" s="27" t="s">
        <v>137</v>
      </c>
    </row>
    <row r="68" spans="1:2" ht="74.25" customHeight="1">
      <c r="A68" s="27" t="s">
        <v>133</v>
      </c>
      <c r="B68" s="29" t="s">
        <v>138</v>
      </c>
    </row>
    <row r="69" spans="1:2">
      <c r="A69" s="25" t="s">
        <v>6</v>
      </c>
      <c r="B69" s="27" t="s">
        <v>7</v>
      </c>
    </row>
    <row r="70" spans="1:2" ht="90.75">
      <c r="A70" s="28" t="s">
        <v>90</v>
      </c>
    </row>
    <row r="71" spans="1:2" ht="135" customHeight="1">
      <c r="A71" s="27" t="s">
        <v>0</v>
      </c>
      <c r="B71" s="27" t="s">
        <v>134</v>
      </c>
    </row>
    <row r="72" spans="1:2">
      <c r="A72" s="27" t="s">
        <v>1</v>
      </c>
      <c r="B72" s="27" t="s">
        <v>135</v>
      </c>
    </row>
    <row r="73" spans="1:2">
      <c r="A73" s="27" t="s">
        <v>2</v>
      </c>
      <c r="B73" s="27">
        <v>45028</v>
      </c>
    </row>
    <row r="74" spans="1:2">
      <c r="A74" s="27" t="s">
        <v>3</v>
      </c>
      <c r="B74" s="27" t="s">
        <v>136</v>
      </c>
    </row>
    <row r="75" spans="1:2">
      <c r="A75" s="27" t="s">
        <v>4</v>
      </c>
      <c r="B75" s="27">
        <v>1000</v>
      </c>
    </row>
    <row r="76" spans="1:2">
      <c r="A76" s="27" t="s">
        <v>37</v>
      </c>
      <c r="B76" s="27"/>
    </row>
    <row r="77" spans="1:2">
      <c r="A77" s="27" t="s">
        <v>5</v>
      </c>
      <c r="B77" s="27" t="s">
        <v>137</v>
      </c>
    </row>
    <row r="78" spans="1:2">
      <c r="A78" s="27" t="s">
        <v>133</v>
      </c>
      <c r="B78" s="29" t="s">
        <v>138</v>
      </c>
    </row>
    <row r="79" spans="1:2">
      <c r="A79" s="25" t="s">
        <v>6</v>
      </c>
      <c r="B79" s="27" t="s">
        <v>7</v>
      </c>
    </row>
    <row r="80" spans="1:2" ht="90.75">
      <c r="A80" s="28" t="s">
        <v>44</v>
      </c>
    </row>
    <row r="81" spans="1:2" ht="186" customHeight="1">
      <c r="A81" s="27" t="s">
        <v>0</v>
      </c>
      <c r="B81" s="27" t="s">
        <v>134</v>
      </c>
    </row>
    <row r="82" spans="1:2">
      <c r="A82" s="27" t="s">
        <v>1</v>
      </c>
      <c r="B82" s="27" t="s">
        <v>135</v>
      </c>
    </row>
    <row r="83" spans="1:2">
      <c r="A83" s="27" t="s">
        <v>2</v>
      </c>
      <c r="B83" s="27">
        <v>45028</v>
      </c>
    </row>
    <row r="84" spans="1:2">
      <c r="A84" s="27" t="s">
        <v>3</v>
      </c>
      <c r="B84" s="27" t="s">
        <v>136</v>
      </c>
    </row>
    <row r="85" spans="1:2">
      <c r="A85" s="27" t="s">
        <v>4</v>
      </c>
      <c r="B85" s="27">
        <v>1000</v>
      </c>
    </row>
    <row r="86" spans="1:2">
      <c r="A86" s="27" t="s">
        <v>37</v>
      </c>
      <c r="B86" s="27"/>
    </row>
    <row r="87" spans="1:2">
      <c r="A87" s="27" t="s">
        <v>5</v>
      </c>
      <c r="B87" s="27" t="s">
        <v>137</v>
      </c>
    </row>
    <row r="88" spans="1:2">
      <c r="A88" s="27" t="s">
        <v>133</v>
      </c>
      <c r="B88" s="29" t="s">
        <v>138</v>
      </c>
    </row>
    <row r="89" spans="1:2">
      <c r="A89" s="25" t="s">
        <v>6</v>
      </c>
      <c r="B89" s="27" t="s">
        <v>7</v>
      </c>
    </row>
    <row r="90" spans="1:2" ht="90.75">
      <c r="A90" s="28" t="s">
        <v>92</v>
      </c>
    </row>
    <row r="91" spans="1:2" ht="183" customHeight="1">
      <c r="A91" s="27" t="s">
        <v>0</v>
      </c>
      <c r="B91" s="27" t="s">
        <v>134</v>
      </c>
    </row>
    <row r="92" spans="1:2">
      <c r="A92" s="27" t="s">
        <v>1</v>
      </c>
      <c r="B92" s="27" t="s">
        <v>135</v>
      </c>
    </row>
    <row r="93" spans="1:2">
      <c r="A93" s="27" t="s">
        <v>2</v>
      </c>
      <c r="B93" s="27">
        <v>45028</v>
      </c>
    </row>
    <row r="94" spans="1:2">
      <c r="A94" s="27" t="s">
        <v>3</v>
      </c>
      <c r="B94" s="27" t="s">
        <v>136</v>
      </c>
    </row>
    <row r="95" spans="1:2">
      <c r="A95" s="27" t="s">
        <v>4</v>
      </c>
      <c r="B95" s="27">
        <v>1000</v>
      </c>
    </row>
    <row r="96" spans="1:2">
      <c r="A96" s="27" t="s">
        <v>37</v>
      </c>
      <c r="B96" s="27"/>
    </row>
    <row r="97" spans="1:2">
      <c r="A97" s="27" t="s">
        <v>5</v>
      </c>
      <c r="B97" s="27" t="s">
        <v>137</v>
      </c>
    </row>
    <row r="98" spans="1:2">
      <c r="A98" s="27" t="s">
        <v>133</v>
      </c>
      <c r="B98" s="29" t="s">
        <v>138</v>
      </c>
    </row>
    <row r="99" spans="1:2">
      <c r="A99" s="25" t="s">
        <v>6</v>
      </c>
      <c r="B99" s="22" t="str">
        <f>'[1]DETAIL PKL'!C45</f>
        <v>MADE IN CHINA TO SWEDEN</v>
      </c>
    </row>
    <row r="100" spans="1:2" ht="90.75">
      <c r="A100" s="28" t="s">
        <v>47</v>
      </c>
    </row>
    <row r="101" spans="1:2" ht="153" customHeight="1">
      <c r="A101" s="27" t="s">
        <v>0</v>
      </c>
      <c r="B101" s="27" t="s">
        <v>134</v>
      </c>
    </row>
    <row r="102" spans="1:2">
      <c r="A102" s="27" t="s">
        <v>1</v>
      </c>
      <c r="B102" s="27" t="s">
        <v>135</v>
      </c>
    </row>
    <row r="103" spans="1:2">
      <c r="A103" s="27" t="s">
        <v>2</v>
      </c>
      <c r="B103" s="27">
        <v>45028</v>
      </c>
    </row>
    <row r="104" spans="1:2">
      <c r="A104" s="27" t="s">
        <v>3</v>
      </c>
      <c r="B104" s="27" t="s">
        <v>136</v>
      </c>
    </row>
    <row r="105" spans="1:2">
      <c r="A105" s="27" t="s">
        <v>4</v>
      </c>
      <c r="B105" s="27">
        <v>1000</v>
      </c>
    </row>
    <row r="106" spans="1:2">
      <c r="A106" s="27" t="s">
        <v>37</v>
      </c>
      <c r="B106" s="27"/>
    </row>
    <row r="107" spans="1:2">
      <c r="A107" s="27" t="s">
        <v>5</v>
      </c>
      <c r="B107" s="27" t="s">
        <v>137</v>
      </c>
    </row>
    <row r="108" spans="1:2">
      <c r="A108" s="27" t="s">
        <v>133</v>
      </c>
      <c r="B108" s="29" t="s">
        <v>138</v>
      </c>
    </row>
    <row r="109" spans="1:2">
      <c r="A109" s="25" t="s">
        <v>6</v>
      </c>
      <c r="B109" s="22" t="str">
        <f>'[1]DETAIL PKL'!E45</f>
        <v>MADE IN CHINA TO SWEDEN</v>
      </c>
    </row>
    <row r="110" spans="1:2" ht="90.75">
      <c r="A110" s="28" t="s">
        <v>93</v>
      </c>
    </row>
    <row r="111" spans="1:2" ht="162" customHeight="1">
      <c r="A111" s="27" t="s">
        <v>0</v>
      </c>
      <c r="B111" s="27" t="s">
        <v>134</v>
      </c>
    </row>
    <row r="112" spans="1:2">
      <c r="A112" s="27" t="s">
        <v>1</v>
      </c>
      <c r="B112" s="27" t="s">
        <v>135</v>
      </c>
    </row>
    <row r="113" spans="1:2">
      <c r="A113" s="27" t="s">
        <v>2</v>
      </c>
      <c r="B113" s="27">
        <v>45028</v>
      </c>
    </row>
    <row r="114" spans="1:2">
      <c r="A114" s="27" t="s">
        <v>3</v>
      </c>
      <c r="B114" s="27" t="s">
        <v>136</v>
      </c>
    </row>
    <row r="115" spans="1:2">
      <c r="A115" s="27" t="s">
        <v>4</v>
      </c>
      <c r="B115" s="27">
        <v>1000</v>
      </c>
    </row>
    <row r="116" spans="1:2">
      <c r="A116" s="27" t="s">
        <v>37</v>
      </c>
      <c r="B116" s="27"/>
    </row>
    <row r="117" spans="1:2">
      <c r="A117" s="27" t="s">
        <v>5</v>
      </c>
      <c r="B117" s="27" t="s">
        <v>137</v>
      </c>
    </row>
    <row r="118" spans="1:2">
      <c r="A118" s="27" t="s">
        <v>133</v>
      </c>
      <c r="B118" s="29" t="s">
        <v>138</v>
      </c>
    </row>
    <row r="119" spans="1:2">
      <c r="A119" s="25" t="str">
        <f>'[1]DETAIL PKL'!B54</f>
        <v>DESTINATION:</v>
      </c>
      <c r="B119" s="22" t="str">
        <f>'[1]DETAIL PKL'!C54</f>
        <v>MADE IN CHINA TO SWEDEN</v>
      </c>
    </row>
    <row r="120" spans="1:2" ht="90.75">
      <c r="A120" s="28" t="s">
        <v>94</v>
      </c>
    </row>
    <row r="121" spans="1:2">
      <c r="A121" s="27" t="s">
        <v>0</v>
      </c>
      <c r="B121" s="27" t="s">
        <v>134</v>
      </c>
    </row>
    <row r="122" spans="1:2">
      <c r="A122" s="27" t="s">
        <v>1</v>
      </c>
      <c r="B122" s="27" t="s">
        <v>135</v>
      </c>
    </row>
    <row r="123" spans="1:2">
      <c r="A123" s="27" t="s">
        <v>2</v>
      </c>
      <c r="B123" s="27">
        <v>45028</v>
      </c>
    </row>
    <row r="124" spans="1:2">
      <c r="A124" s="27" t="s">
        <v>3</v>
      </c>
      <c r="B124" s="27" t="s">
        <v>136</v>
      </c>
    </row>
    <row r="125" spans="1:2">
      <c r="A125" s="27" t="s">
        <v>4</v>
      </c>
      <c r="B125" s="27">
        <v>1000</v>
      </c>
    </row>
    <row r="126" spans="1:2">
      <c r="A126" s="27" t="s">
        <v>37</v>
      </c>
      <c r="B126" s="27"/>
    </row>
    <row r="127" spans="1:2">
      <c r="A127" s="27" t="s">
        <v>5</v>
      </c>
      <c r="B127" s="27" t="s">
        <v>137</v>
      </c>
    </row>
    <row r="128" spans="1:2">
      <c r="A128" s="27" t="s">
        <v>133</v>
      </c>
      <c r="B128" s="29" t="s">
        <v>138</v>
      </c>
    </row>
    <row r="129" spans="1:2">
      <c r="A129" s="25" t="s">
        <v>6</v>
      </c>
      <c r="B129" s="22" t="str">
        <f>'[1]DETAIL PKL'!E54</f>
        <v>MADE IN CHINA TO SWEDEN</v>
      </c>
    </row>
    <row r="130" spans="1:2" ht="90.75">
      <c r="A130" s="28" t="s">
        <v>95</v>
      </c>
    </row>
    <row r="131" spans="1:2">
      <c r="A131" s="27" t="s">
        <v>0</v>
      </c>
      <c r="B131" s="27" t="s">
        <v>134</v>
      </c>
    </row>
    <row r="132" spans="1:2">
      <c r="A132" s="27" t="s">
        <v>1</v>
      </c>
      <c r="B132" s="27" t="s">
        <v>135</v>
      </c>
    </row>
    <row r="133" spans="1:2">
      <c r="A133" s="27" t="s">
        <v>2</v>
      </c>
      <c r="B133" s="27">
        <v>45028</v>
      </c>
    </row>
    <row r="134" spans="1:2">
      <c r="A134" s="27" t="s">
        <v>3</v>
      </c>
      <c r="B134" s="27" t="s">
        <v>136</v>
      </c>
    </row>
    <row r="135" spans="1:2">
      <c r="A135" s="27" t="s">
        <v>4</v>
      </c>
      <c r="B135" s="27">
        <v>1000</v>
      </c>
    </row>
    <row r="136" spans="1:2">
      <c r="A136" s="27" t="s">
        <v>37</v>
      </c>
      <c r="B136" s="27"/>
    </row>
    <row r="137" spans="1:2">
      <c r="A137" s="27" t="s">
        <v>5</v>
      </c>
      <c r="B137" s="27" t="s">
        <v>137</v>
      </c>
    </row>
    <row r="138" spans="1:2">
      <c r="A138" s="27" t="s">
        <v>133</v>
      </c>
      <c r="B138" s="29" t="s">
        <v>138</v>
      </c>
    </row>
    <row r="139" spans="1:2">
      <c r="A139" s="25" t="s">
        <v>6</v>
      </c>
      <c r="B139" s="22" t="str">
        <f>'[1]DETAIL PKL'!C63</f>
        <v>MADE IN CHINA TO SWEDEN</v>
      </c>
    </row>
    <row r="140" spans="1:2" ht="90.75">
      <c r="A140" s="28" t="s">
        <v>84</v>
      </c>
    </row>
    <row r="141" spans="1:2">
      <c r="A141" s="27" t="s">
        <v>0</v>
      </c>
      <c r="B141" s="27" t="s">
        <v>134</v>
      </c>
    </row>
    <row r="142" spans="1:2">
      <c r="A142" s="27" t="s">
        <v>1</v>
      </c>
      <c r="B142" s="27" t="s">
        <v>135</v>
      </c>
    </row>
    <row r="143" spans="1:2">
      <c r="A143" s="27" t="s">
        <v>2</v>
      </c>
      <c r="B143" s="27">
        <v>45028</v>
      </c>
    </row>
    <row r="144" spans="1:2">
      <c r="A144" s="27" t="s">
        <v>3</v>
      </c>
      <c r="B144" s="27" t="s">
        <v>136</v>
      </c>
    </row>
    <row r="145" spans="1:2">
      <c r="A145" s="27" t="s">
        <v>4</v>
      </c>
      <c r="B145" s="27">
        <v>1000</v>
      </c>
    </row>
    <row r="146" spans="1:2">
      <c r="A146" s="27" t="s">
        <v>37</v>
      </c>
      <c r="B146" s="27"/>
    </row>
    <row r="147" spans="1:2">
      <c r="A147" s="27" t="s">
        <v>5</v>
      </c>
      <c r="B147" s="27" t="s">
        <v>137</v>
      </c>
    </row>
    <row r="148" spans="1:2">
      <c r="A148" s="27" t="s">
        <v>133</v>
      </c>
      <c r="B148" s="29" t="s">
        <v>138</v>
      </c>
    </row>
    <row r="149" spans="1:2">
      <c r="A149" s="25" t="s">
        <v>6</v>
      </c>
      <c r="B149" s="22" t="str">
        <f>'[1]DETAIL PKL'!E63</f>
        <v>MADE IN CHINA TO SWEDEN</v>
      </c>
    </row>
    <row r="150" spans="1:2" ht="90.75">
      <c r="A150" s="28" t="s">
        <v>85</v>
      </c>
    </row>
    <row r="151" spans="1:2">
      <c r="A151" s="27" t="s">
        <v>0</v>
      </c>
      <c r="B151" s="27" t="s">
        <v>134</v>
      </c>
    </row>
    <row r="152" spans="1:2">
      <c r="A152" s="27" t="s">
        <v>1</v>
      </c>
      <c r="B152" s="27" t="s">
        <v>135</v>
      </c>
    </row>
    <row r="153" spans="1:2">
      <c r="A153" s="27" t="s">
        <v>2</v>
      </c>
      <c r="B153" s="27">
        <v>45028</v>
      </c>
    </row>
    <row r="154" spans="1:2">
      <c r="A154" s="27" t="s">
        <v>3</v>
      </c>
      <c r="B154" s="27" t="s">
        <v>136</v>
      </c>
    </row>
    <row r="155" spans="1:2">
      <c r="A155" s="27" t="s">
        <v>4</v>
      </c>
      <c r="B155" s="27">
        <v>1000</v>
      </c>
    </row>
    <row r="156" spans="1:2">
      <c r="A156" s="27" t="s">
        <v>37</v>
      </c>
      <c r="B156" s="27"/>
    </row>
    <row r="157" spans="1:2">
      <c r="A157" s="27" t="s">
        <v>5</v>
      </c>
      <c r="B157" s="27" t="s">
        <v>137</v>
      </c>
    </row>
    <row r="158" spans="1:2">
      <c r="A158" s="27" t="s">
        <v>133</v>
      </c>
      <c r="B158" s="29" t="s">
        <v>138</v>
      </c>
    </row>
    <row r="159" spans="1:2">
      <c r="A159" s="25" t="s">
        <v>6</v>
      </c>
      <c r="B159" s="22" t="str">
        <f>'[1]DETAIL PKL'!C72</f>
        <v>MADE IN CHINA TO SWEDEN</v>
      </c>
    </row>
    <row r="160" spans="1:2" ht="90.75">
      <c r="A160" s="28" t="s">
        <v>97</v>
      </c>
    </row>
    <row r="161" spans="1:2">
      <c r="A161" s="27" t="s">
        <v>0</v>
      </c>
      <c r="B161" s="27" t="s">
        <v>134</v>
      </c>
    </row>
    <row r="162" spans="1:2">
      <c r="A162" s="27" t="s">
        <v>1</v>
      </c>
      <c r="B162" s="27" t="s">
        <v>135</v>
      </c>
    </row>
    <row r="163" spans="1:2">
      <c r="A163" s="27" t="s">
        <v>2</v>
      </c>
      <c r="B163" s="27">
        <v>45028</v>
      </c>
    </row>
    <row r="164" spans="1:2">
      <c r="A164" s="27" t="s">
        <v>3</v>
      </c>
      <c r="B164" s="27" t="s">
        <v>136</v>
      </c>
    </row>
    <row r="165" spans="1:2">
      <c r="A165" s="27" t="s">
        <v>4</v>
      </c>
      <c r="B165" s="27">
        <v>1000</v>
      </c>
    </row>
    <row r="166" spans="1:2">
      <c r="A166" s="27" t="s">
        <v>37</v>
      </c>
      <c r="B166" s="27"/>
    </row>
    <row r="167" spans="1:2">
      <c r="A167" s="27" t="s">
        <v>5</v>
      </c>
      <c r="B167" s="27" t="s">
        <v>137</v>
      </c>
    </row>
    <row r="168" spans="1:2">
      <c r="A168" s="27" t="s">
        <v>133</v>
      </c>
      <c r="B168" s="29" t="s">
        <v>138</v>
      </c>
    </row>
    <row r="169" spans="1:2">
      <c r="A169" s="25" t="s">
        <v>6</v>
      </c>
      <c r="B169" s="22" t="str">
        <f>'[1]DETAIL PKL'!E72</f>
        <v>MADE IN CHINA TO SWEDEN</v>
      </c>
    </row>
    <row r="170" spans="1:2" ht="90.75">
      <c r="A170" s="28" t="s">
        <v>45</v>
      </c>
    </row>
    <row r="171" spans="1:2">
      <c r="A171" s="27" t="s">
        <v>0</v>
      </c>
      <c r="B171" s="27" t="s">
        <v>134</v>
      </c>
    </row>
    <row r="172" spans="1:2">
      <c r="A172" s="27" t="s">
        <v>1</v>
      </c>
      <c r="B172" s="27" t="s">
        <v>135</v>
      </c>
    </row>
    <row r="173" spans="1:2">
      <c r="A173" s="27" t="s">
        <v>2</v>
      </c>
      <c r="B173" s="27">
        <v>45028</v>
      </c>
    </row>
    <row r="174" spans="1:2">
      <c r="A174" s="27" t="s">
        <v>3</v>
      </c>
      <c r="B174" s="27" t="s">
        <v>136</v>
      </c>
    </row>
    <row r="175" spans="1:2">
      <c r="A175" s="27" t="s">
        <v>4</v>
      </c>
      <c r="B175" s="27">
        <v>1000</v>
      </c>
    </row>
    <row r="176" spans="1:2">
      <c r="A176" s="27" t="s">
        <v>37</v>
      </c>
      <c r="B176" s="27"/>
    </row>
    <row r="177" spans="1:3">
      <c r="A177" s="27" t="s">
        <v>5</v>
      </c>
      <c r="B177" s="27" t="s">
        <v>137</v>
      </c>
    </row>
    <row r="178" spans="1:3">
      <c r="A178" s="27" t="s">
        <v>133</v>
      </c>
      <c r="B178" s="29" t="s">
        <v>138</v>
      </c>
    </row>
    <row r="179" spans="1:3">
      <c r="A179" s="25" t="s">
        <v>6</v>
      </c>
      <c r="B179" s="22" t="str">
        <f>'[1]DETAIL PKL'!C81</f>
        <v>MADE IN CHINA TO SWEDEN</v>
      </c>
    </row>
    <row r="180" spans="1:3" ht="90.75">
      <c r="A180" s="28" t="s">
        <v>86</v>
      </c>
    </row>
    <row r="181" spans="1:3">
      <c r="A181" s="27" t="s">
        <v>0</v>
      </c>
      <c r="B181" s="27" t="s">
        <v>134</v>
      </c>
    </row>
    <row r="182" spans="1:3">
      <c r="A182" s="27" t="s">
        <v>1</v>
      </c>
      <c r="B182" s="27" t="s">
        <v>135</v>
      </c>
    </row>
    <row r="183" spans="1:3">
      <c r="A183" s="27" t="s">
        <v>2</v>
      </c>
      <c r="B183" s="27">
        <v>45028</v>
      </c>
    </row>
    <row r="184" spans="1:3">
      <c r="A184" s="27" t="s">
        <v>3</v>
      </c>
      <c r="B184" s="27" t="s">
        <v>136</v>
      </c>
      <c r="C184" s="23" t="s">
        <v>40</v>
      </c>
    </row>
    <row r="185" spans="1:3">
      <c r="A185" s="27" t="s">
        <v>4</v>
      </c>
      <c r="B185" s="27">
        <v>1000</v>
      </c>
    </row>
    <row r="186" spans="1:3">
      <c r="A186" s="27" t="s">
        <v>37</v>
      </c>
      <c r="B186" s="27"/>
    </row>
    <row r="187" spans="1:3">
      <c r="A187" s="27" t="s">
        <v>5</v>
      </c>
      <c r="B187" s="27" t="s">
        <v>137</v>
      </c>
    </row>
    <row r="188" spans="1:3">
      <c r="A188" s="27" t="s">
        <v>133</v>
      </c>
      <c r="B188" s="29" t="s">
        <v>138</v>
      </c>
    </row>
    <row r="189" spans="1:3">
      <c r="A189" s="25" t="s">
        <v>6</v>
      </c>
      <c r="B189" s="22" t="str">
        <f>'[1]DETAIL PKL'!E81</f>
        <v>MADE IN CHINA TO SWEDEN</v>
      </c>
    </row>
    <row r="190" spans="1:3" ht="90.75">
      <c r="A190" s="28" t="s">
        <v>48</v>
      </c>
    </row>
    <row r="191" spans="1:3">
      <c r="A191" s="27" t="s">
        <v>0</v>
      </c>
      <c r="B191" s="27" t="s">
        <v>134</v>
      </c>
    </row>
    <row r="192" spans="1:3">
      <c r="A192" s="27" t="s">
        <v>1</v>
      </c>
      <c r="B192" s="27" t="s">
        <v>135</v>
      </c>
    </row>
    <row r="193" spans="1:2">
      <c r="A193" s="27" t="s">
        <v>2</v>
      </c>
      <c r="B193" s="27">
        <v>45028</v>
      </c>
    </row>
    <row r="194" spans="1:2">
      <c r="A194" s="27" t="s">
        <v>3</v>
      </c>
      <c r="B194" s="27" t="s">
        <v>136</v>
      </c>
    </row>
    <row r="195" spans="1:2">
      <c r="A195" s="27" t="s">
        <v>4</v>
      </c>
      <c r="B195" s="27">
        <v>1000</v>
      </c>
    </row>
    <row r="196" spans="1:2">
      <c r="A196" s="27" t="s">
        <v>37</v>
      </c>
      <c r="B196" s="27"/>
    </row>
    <row r="197" spans="1:2">
      <c r="A197" s="27" t="s">
        <v>5</v>
      </c>
      <c r="B197" s="27" t="s">
        <v>137</v>
      </c>
    </row>
    <row r="198" spans="1:2">
      <c r="A198" s="27" t="s">
        <v>133</v>
      </c>
      <c r="B198" s="29" t="s">
        <v>138</v>
      </c>
    </row>
    <row r="199" spans="1:2">
      <c r="A199" s="25" t="s">
        <v>6</v>
      </c>
      <c r="B199" s="22" t="str">
        <f>'[1]DETAIL PKL'!C90</f>
        <v>MADE IN CHINA TO SWEDEN</v>
      </c>
    </row>
    <row r="200" spans="1:2" ht="90.75">
      <c r="A200" s="28" t="s">
        <v>49</v>
      </c>
    </row>
    <row r="201" spans="1:2">
      <c r="A201" s="27" t="s">
        <v>0</v>
      </c>
      <c r="B201" s="27" t="s">
        <v>134</v>
      </c>
    </row>
    <row r="202" spans="1:2">
      <c r="A202" s="27" t="s">
        <v>1</v>
      </c>
      <c r="B202" s="27" t="s">
        <v>135</v>
      </c>
    </row>
    <row r="203" spans="1:2">
      <c r="A203" s="27" t="s">
        <v>2</v>
      </c>
      <c r="B203" s="27">
        <v>45028</v>
      </c>
    </row>
    <row r="204" spans="1:2">
      <c r="A204" s="27" t="s">
        <v>3</v>
      </c>
      <c r="B204" s="27" t="s">
        <v>136</v>
      </c>
    </row>
    <row r="205" spans="1:2">
      <c r="A205" s="27" t="s">
        <v>4</v>
      </c>
      <c r="B205" s="27">
        <v>1000</v>
      </c>
    </row>
    <row r="206" spans="1:2">
      <c r="A206" s="27" t="s">
        <v>37</v>
      </c>
      <c r="B206" s="27"/>
    </row>
    <row r="207" spans="1:2">
      <c r="A207" s="27" t="s">
        <v>5</v>
      </c>
      <c r="B207" s="27" t="s">
        <v>137</v>
      </c>
    </row>
    <row r="208" spans="1:2">
      <c r="A208" s="27" t="s">
        <v>133</v>
      </c>
      <c r="B208" s="29" t="s">
        <v>138</v>
      </c>
    </row>
    <row r="209" spans="1:2">
      <c r="A209" s="25" t="s">
        <v>6</v>
      </c>
      <c r="B209" s="22" t="str">
        <f>'[1]DETAIL PKL'!E90</f>
        <v>MADE IN CHINA TO SWEDEN</v>
      </c>
    </row>
    <row r="210" spans="1:2" ht="90.75">
      <c r="A210" s="28" t="s">
        <v>50</v>
      </c>
    </row>
    <row r="211" spans="1:2">
      <c r="A211" s="27" t="s">
        <v>0</v>
      </c>
      <c r="B211" s="27" t="s">
        <v>134</v>
      </c>
    </row>
    <row r="212" spans="1:2">
      <c r="A212" s="27" t="s">
        <v>1</v>
      </c>
      <c r="B212" s="27" t="s">
        <v>135</v>
      </c>
    </row>
    <row r="213" spans="1:2">
      <c r="A213" s="27" t="s">
        <v>2</v>
      </c>
      <c r="B213" s="27">
        <v>45028</v>
      </c>
    </row>
    <row r="214" spans="1:2">
      <c r="A214" s="27" t="s">
        <v>3</v>
      </c>
      <c r="B214" s="27" t="s">
        <v>136</v>
      </c>
    </row>
    <row r="215" spans="1:2">
      <c r="A215" s="27" t="s">
        <v>4</v>
      </c>
      <c r="B215" s="27">
        <v>1000</v>
      </c>
    </row>
    <row r="216" spans="1:2">
      <c r="A216" s="27" t="s">
        <v>37</v>
      </c>
      <c r="B216" s="27"/>
    </row>
    <row r="217" spans="1:2">
      <c r="A217" s="27" t="s">
        <v>5</v>
      </c>
      <c r="B217" s="27" t="s">
        <v>137</v>
      </c>
    </row>
    <row r="218" spans="1:2">
      <c r="A218" s="27" t="s">
        <v>133</v>
      </c>
      <c r="B218" s="29" t="s">
        <v>138</v>
      </c>
    </row>
    <row r="219" spans="1:2">
      <c r="A219" s="25" t="s">
        <v>6</v>
      </c>
      <c r="B219" s="22" t="str">
        <f>'[1]DETAIL PKL'!C99</f>
        <v>MADE IN CHINA TO SWEDEN</v>
      </c>
    </row>
    <row r="220" spans="1:2" ht="90.75">
      <c r="A220" s="28" t="s">
        <v>51</v>
      </c>
    </row>
    <row r="221" spans="1:2">
      <c r="A221" s="27" t="s">
        <v>0</v>
      </c>
      <c r="B221" s="27" t="s">
        <v>134</v>
      </c>
    </row>
    <row r="222" spans="1:2">
      <c r="A222" s="27" t="s">
        <v>1</v>
      </c>
      <c r="B222" s="27" t="s">
        <v>135</v>
      </c>
    </row>
    <row r="223" spans="1:2">
      <c r="A223" s="27" t="s">
        <v>2</v>
      </c>
      <c r="B223" s="27">
        <v>45028</v>
      </c>
    </row>
    <row r="224" spans="1:2">
      <c r="A224" s="27" t="s">
        <v>3</v>
      </c>
      <c r="B224" s="27" t="s">
        <v>136</v>
      </c>
    </row>
    <row r="225" spans="1:2">
      <c r="A225" s="27" t="s">
        <v>4</v>
      </c>
      <c r="B225" s="27">
        <v>1000</v>
      </c>
    </row>
    <row r="226" spans="1:2">
      <c r="A226" s="27" t="s">
        <v>37</v>
      </c>
      <c r="B226" s="27"/>
    </row>
    <row r="227" spans="1:2">
      <c r="A227" s="27" t="s">
        <v>5</v>
      </c>
      <c r="B227" s="27" t="s">
        <v>137</v>
      </c>
    </row>
    <row r="228" spans="1:2">
      <c r="A228" s="27" t="s">
        <v>133</v>
      </c>
      <c r="B228" s="29" t="s">
        <v>138</v>
      </c>
    </row>
    <row r="229" spans="1:2">
      <c r="A229" s="25" t="s">
        <v>6</v>
      </c>
      <c r="B229" s="22" t="str">
        <f>'[1]DETAIL PKL'!E99</f>
        <v>MADE IN CHINA TO SWEDEN</v>
      </c>
    </row>
    <row r="230" spans="1:2" ht="90.75">
      <c r="A230" s="28" t="s">
        <v>52</v>
      </c>
    </row>
    <row r="231" spans="1:2">
      <c r="A231" s="27" t="s">
        <v>0</v>
      </c>
      <c r="B231" s="27" t="s">
        <v>134</v>
      </c>
    </row>
    <row r="232" spans="1:2">
      <c r="A232" s="27" t="s">
        <v>1</v>
      </c>
      <c r="B232" s="27" t="s">
        <v>135</v>
      </c>
    </row>
    <row r="233" spans="1:2">
      <c r="A233" s="27" t="s">
        <v>2</v>
      </c>
      <c r="B233" s="27">
        <v>45028</v>
      </c>
    </row>
    <row r="234" spans="1:2">
      <c r="A234" s="27" t="s">
        <v>3</v>
      </c>
      <c r="B234" s="27" t="s">
        <v>136</v>
      </c>
    </row>
    <row r="235" spans="1:2">
      <c r="A235" s="27" t="s">
        <v>4</v>
      </c>
      <c r="B235" s="27">
        <v>1000</v>
      </c>
    </row>
    <row r="236" spans="1:2">
      <c r="A236" s="27" t="s">
        <v>37</v>
      </c>
      <c r="B236" s="27"/>
    </row>
    <row r="237" spans="1:2">
      <c r="A237" s="27" t="s">
        <v>5</v>
      </c>
      <c r="B237" s="27" t="s">
        <v>137</v>
      </c>
    </row>
    <row r="238" spans="1:2">
      <c r="A238" s="27" t="s">
        <v>133</v>
      </c>
      <c r="B238" s="29" t="s">
        <v>138</v>
      </c>
    </row>
    <row r="239" spans="1:2">
      <c r="A239" s="25" t="s">
        <v>6</v>
      </c>
      <c r="B239" s="22" t="str">
        <f>'[1]DETAIL PKL'!C108</f>
        <v>MADE IN CHINA TO SWEDEN</v>
      </c>
    </row>
    <row r="240" spans="1:2" ht="90.75">
      <c r="A240" s="28" t="s">
        <v>132</v>
      </c>
    </row>
    <row r="241" spans="1:2">
      <c r="A241" s="27" t="s">
        <v>0</v>
      </c>
      <c r="B241" s="27" t="s">
        <v>134</v>
      </c>
    </row>
    <row r="242" spans="1:2">
      <c r="A242" s="27" t="s">
        <v>1</v>
      </c>
      <c r="B242" s="27" t="s">
        <v>135</v>
      </c>
    </row>
    <row r="243" spans="1:2">
      <c r="A243" s="27" t="s">
        <v>2</v>
      </c>
      <c r="B243" s="27">
        <v>45028</v>
      </c>
    </row>
    <row r="244" spans="1:2">
      <c r="A244" s="27" t="s">
        <v>3</v>
      </c>
      <c r="B244" s="27" t="s">
        <v>136</v>
      </c>
    </row>
    <row r="245" spans="1:2">
      <c r="A245" s="27" t="s">
        <v>4</v>
      </c>
      <c r="B245" s="27">
        <v>1000</v>
      </c>
    </row>
    <row r="246" spans="1:2">
      <c r="A246" s="27" t="s">
        <v>37</v>
      </c>
      <c r="B246" s="27"/>
    </row>
    <row r="247" spans="1:2">
      <c r="A247" s="27" t="s">
        <v>5</v>
      </c>
      <c r="B247" s="27" t="s">
        <v>137</v>
      </c>
    </row>
    <row r="248" spans="1:2">
      <c r="A248" s="27" t="s">
        <v>133</v>
      </c>
      <c r="B248" s="29" t="s">
        <v>138</v>
      </c>
    </row>
    <row r="249" spans="1:2">
      <c r="A249" s="25" t="s">
        <v>6</v>
      </c>
      <c r="B249" s="22" t="str">
        <f>'[1]DETAIL PKL'!E108</f>
        <v>MADE IN CHINA TO SWEDEN</v>
      </c>
    </row>
    <row r="250" spans="1:2" ht="90.75">
      <c r="A250" s="28" t="s">
        <v>98</v>
      </c>
    </row>
    <row r="251" spans="1:2">
      <c r="A251" s="27" t="s">
        <v>0</v>
      </c>
      <c r="B251" s="27" t="s">
        <v>134</v>
      </c>
    </row>
    <row r="252" spans="1:2">
      <c r="A252" s="27" t="s">
        <v>1</v>
      </c>
      <c r="B252" s="27" t="s">
        <v>135</v>
      </c>
    </row>
    <row r="253" spans="1:2">
      <c r="A253" s="27" t="s">
        <v>2</v>
      </c>
      <c r="B253" s="27">
        <v>45028</v>
      </c>
    </row>
    <row r="254" spans="1:2">
      <c r="A254" s="27" t="s">
        <v>3</v>
      </c>
      <c r="B254" s="27" t="s">
        <v>136</v>
      </c>
    </row>
    <row r="255" spans="1:2">
      <c r="A255" s="27" t="s">
        <v>4</v>
      </c>
      <c r="B255" s="27">
        <v>1000</v>
      </c>
    </row>
    <row r="256" spans="1:2">
      <c r="A256" s="27" t="s">
        <v>37</v>
      </c>
      <c r="B256" s="27"/>
    </row>
    <row r="257" spans="1:6">
      <c r="A257" s="27" t="s">
        <v>5</v>
      </c>
      <c r="B257" s="27" t="s">
        <v>137</v>
      </c>
    </row>
    <row r="258" spans="1:6">
      <c r="A258" s="27" t="s">
        <v>133</v>
      </c>
      <c r="B258" s="29" t="s">
        <v>138</v>
      </c>
    </row>
    <row r="259" spans="1:6">
      <c r="A259" s="25" t="s">
        <v>6</v>
      </c>
      <c r="B259" s="22" t="str">
        <f>'[1]DETAIL PKL'!E117</f>
        <v>MADE IN CHINA TO SWEDEN</v>
      </c>
    </row>
    <row r="260" spans="1:6" ht="90.75">
      <c r="A260" s="28" t="s">
        <v>87</v>
      </c>
    </row>
    <row r="261" spans="1:6">
      <c r="A261" s="25" t="s">
        <v>0</v>
      </c>
      <c r="B261" s="27" t="s">
        <v>134</v>
      </c>
    </row>
    <row r="262" spans="1:6">
      <c r="A262" s="25" t="s">
        <v>1</v>
      </c>
      <c r="B262" s="27" t="s">
        <v>135</v>
      </c>
    </row>
    <row r="263" spans="1:6">
      <c r="A263" s="25" t="s">
        <v>2</v>
      </c>
      <c r="B263" s="27">
        <v>45028</v>
      </c>
    </row>
    <row r="264" spans="1:6">
      <c r="A264" s="25" t="s">
        <v>3</v>
      </c>
      <c r="B264" s="27" t="s">
        <v>136</v>
      </c>
    </row>
    <row r="265" spans="1:6">
      <c r="A265" s="25" t="s">
        <v>4</v>
      </c>
      <c r="B265" s="27">
        <v>1000</v>
      </c>
      <c r="F265" s="25"/>
    </row>
    <row r="266" spans="1:6">
      <c r="A266" s="25" t="s">
        <v>39</v>
      </c>
      <c r="B266" s="27"/>
    </row>
    <row r="267" spans="1:6">
      <c r="A267" s="25" t="s">
        <v>5</v>
      </c>
      <c r="B267" s="27" t="s">
        <v>137</v>
      </c>
    </row>
    <row r="268" spans="1:6">
      <c r="A268" s="27" t="s">
        <v>133</v>
      </c>
      <c r="B268" s="29" t="s">
        <v>138</v>
      </c>
    </row>
    <row r="269" spans="1:6">
      <c r="A269" s="25" t="s">
        <v>6</v>
      </c>
      <c r="B269" s="22" t="str">
        <f>'[1]DETAIL PKL'!E117</f>
        <v>MADE IN CHINA TO SWEDEN</v>
      </c>
    </row>
    <row r="270" spans="1:6" ht="90.75">
      <c r="A270" s="28" t="s">
        <v>82</v>
      </c>
    </row>
    <row r="271" spans="1:6">
      <c r="A271" s="25" t="str">
        <f>'[1]DETAIL PKL'!B11</f>
        <v>COMMODITY:</v>
      </c>
      <c r="B271" s="27" t="s">
        <v>134</v>
      </c>
    </row>
    <row r="272" spans="1:6">
      <c r="A272" s="25" t="str">
        <f>'[1]DETAIL PKL'!B12</f>
        <v>SIZE:</v>
      </c>
      <c r="B272" s="27" t="s">
        <v>135</v>
      </c>
    </row>
    <row r="273" spans="1:2">
      <c r="A273" s="25" t="str">
        <f>'[1]DETAIL PKL'!B13</f>
        <v>ORDER NO:</v>
      </c>
      <c r="B273" s="27">
        <v>45028</v>
      </c>
    </row>
    <row r="274" spans="1:2">
      <c r="A274" s="25" t="str">
        <f>'[1]DETAIL PKL'!B14</f>
        <v>ART NO:</v>
      </c>
      <c r="B274" s="27" t="s">
        <v>136</v>
      </c>
    </row>
    <row r="275" spans="1:2">
      <c r="A275" s="25" t="str">
        <f>'[1]DETAIL PKL'!B15</f>
        <v>QTY:</v>
      </c>
      <c r="B275" s="27">
        <v>1000</v>
      </c>
    </row>
    <row r="276" spans="1:2">
      <c r="A276" s="25" t="str">
        <f>'[1]DETAIL PKL'!B16</f>
        <v>CTNS</v>
      </c>
      <c r="B276" s="27"/>
    </row>
    <row r="277" spans="1:2">
      <c r="A277" s="25" t="str">
        <f>'[1]DETAIL PKL'!B17</f>
        <v>INVOICE:</v>
      </c>
      <c r="B277" s="27" t="s">
        <v>137</v>
      </c>
    </row>
    <row r="278" spans="1:2">
      <c r="A278" s="27" t="s">
        <v>133</v>
      </c>
      <c r="B278" s="29" t="s">
        <v>138</v>
      </c>
    </row>
    <row r="279" spans="1:2">
      <c r="A279" s="25" t="s">
        <v>41</v>
      </c>
      <c r="B279" s="22" t="str">
        <f>'[1]DETAIL PKL'!C126</f>
        <v>MADE IN CHINA TO SWEDEN</v>
      </c>
    </row>
    <row r="280" spans="1:2" ht="90.75">
      <c r="A280" s="28" t="s">
        <v>55</v>
      </c>
    </row>
    <row r="281" spans="1:2">
      <c r="A281" s="25" t="str">
        <f>'[1]DETAIL PKL'!B11</f>
        <v>COMMODITY:</v>
      </c>
      <c r="B281" s="27" t="s">
        <v>134</v>
      </c>
    </row>
    <row r="282" spans="1:2">
      <c r="A282" s="25" t="str">
        <f>'[1]DETAIL PKL'!B12</f>
        <v>SIZE:</v>
      </c>
      <c r="B282" s="27" t="s">
        <v>135</v>
      </c>
    </row>
    <row r="283" spans="1:2">
      <c r="A283" s="25" t="str">
        <f>'[1]DETAIL PKL'!B13</f>
        <v>ORDER NO:</v>
      </c>
      <c r="B283" s="27">
        <v>45028</v>
      </c>
    </row>
    <row r="284" spans="1:2">
      <c r="A284" s="25" t="str">
        <f>'[1]DETAIL PKL'!B14</f>
        <v>ART NO:</v>
      </c>
      <c r="B284" s="27" t="s">
        <v>136</v>
      </c>
    </row>
    <row r="285" spans="1:2">
      <c r="A285" s="25" t="str">
        <f>'[1]DETAIL PKL'!B15</f>
        <v>QTY:</v>
      </c>
      <c r="B285" s="27">
        <v>1000</v>
      </c>
    </row>
    <row r="286" spans="1:2">
      <c r="A286" s="25" t="str">
        <f>'[1]DETAIL PKL'!B16</f>
        <v>CTNS</v>
      </c>
      <c r="B286" s="27"/>
    </row>
    <row r="287" spans="1:2">
      <c r="A287" s="25" t="str">
        <f>'[1]DETAIL PKL'!B17</f>
        <v>INVOICE:</v>
      </c>
      <c r="B287" s="27" t="s">
        <v>137</v>
      </c>
    </row>
    <row r="288" spans="1:2">
      <c r="A288" s="27" t="s">
        <v>133</v>
      </c>
      <c r="B288" s="29" t="s">
        <v>138</v>
      </c>
    </row>
    <row r="289" spans="1:2">
      <c r="A289" s="25" t="str">
        <f>'[1]DETAIL PKL'!B18</f>
        <v>DESTINATION:</v>
      </c>
      <c r="B289" s="22" t="str">
        <f>'[1]DETAIL PKL'!C135</f>
        <v>MADE IN CHINA TO SWEDEN</v>
      </c>
    </row>
    <row r="290" spans="1:2" ht="90.75">
      <c r="A290" s="28" t="s">
        <v>81</v>
      </c>
    </row>
    <row r="291" spans="1:2">
      <c r="A291" s="25" t="str">
        <f>'[1]DETAIL PKL'!B20</f>
        <v>COMMODITY:</v>
      </c>
      <c r="B291" s="27" t="s">
        <v>134</v>
      </c>
    </row>
    <row r="292" spans="1:2">
      <c r="A292" s="25" t="str">
        <f>'[1]DETAIL PKL'!B21</f>
        <v>SIZE:</v>
      </c>
      <c r="B292" s="27" t="s">
        <v>135</v>
      </c>
    </row>
    <row r="293" spans="1:2">
      <c r="A293" s="25" t="str">
        <f>'[1]DETAIL PKL'!B22</f>
        <v>ORDER NO:</v>
      </c>
      <c r="B293" s="27">
        <v>45028</v>
      </c>
    </row>
    <row r="294" spans="1:2">
      <c r="A294" s="25" t="str">
        <f>'[1]DETAIL PKL'!B23</f>
        <v>ART NO:</v>
      </c>
      <c r="B294" s="27" t="s">
        <v>136</v>
      </c>
    </row>
    <row r="295" spans="1:2">
      <c r="A295" s="25" t="str">
        <f>'[1]DETAIL PKL'!B24</f>
        <v>QTY:</v>
      </c>
      <c r="B295" s="27">
        <v>1000</v>
      </c>
    </row>
    <row r="296" spans="1:2">
      <c r="A296" s="25" t="str">
        <f>'[1]DETAIL PKL'!B25</f>
        <v>CTNS</v>
      </c>
      <c r="B296" s="27"/>
    </row>
    <row r="297" spans="1:2">
      <c r="A297" s="25" t="str">
        <f>'[1]DETAIL PKL'!B26</f>
        <v>INVOICE:</v>
      </c>
      <c r="B297" s="27" t="s">
        <v>137</v>
      </c>
    </row>
    <row r="298" spans="1:2">
      <c r="A298" s="27" t="s">
        <v>133</v>
      </c>
      <c r="B298" s="29" t="s">
        <v>138</v>
      </c>
    </row>
    <row r="299" spans="1:2">
      <c r="A299" s="25" t="str">
        <f>'[1]DETAIL PKL'!B27</f>
        <v>DESTINATION:</v>
      </c>
      <c r="B299" s="22" t="str">
        <f>'[1]DETAIL PKL'!C135</f>
        <v>MADE IN CHINA TO SWEDEN</v>
      </c>
    </row>
    <row r="300" spans="1:2" ht="90.75">
      <c r="A300" s="28" t="s">
        <v>80</v>
      </c>
    </row>
    <row r="305" spans="2:2">
      <c r="B305" s="22" t="s">
        <v>42</v>
      </c>
    </row>
  </sheetData>
  <phoneticPr fontId="5" type="noConversion"/>
  <pageMargins left="0.94488188976377963" right="0.11811023622047245" top="1.3779527559055118" bottom="0.27559055118110237" header="0.51181102362204722" footer="0.51181102362204722"/>
  <pageSetup paperSize="11" scale="23" orientation="landscape" r:id="rId1"/>
  <headerFooter alignWithMargins="0"/>
  <rowBreaks count="29" manualBreakCount="29">
    <brk id="10" max="16383" man="1"/>
    <brk id="20" max="16383" man="1"/>
    <brk id="30" max="16383" man="1"/>
    <brk id="40" max="16383" man="1"/>
    <brk id="50" max="16383" man="1"/>
    <brk id="60" max="16383" man="1"/>
    <brk id="70" max="16383" man="1"/>
    <brk id="80" max="16383" man="1"/>
    <brk id="90" max="16383" man="1"/>
    <brk id="100" max="16383" man="1"/>
    <brk id="110" max="16383" man="1"/>
    <brk id="120" max="16383" man="1"/>
    <brk id="130" max="16383" man="1"/>
    <brk id="140" max="16383" man="1"/>
    <brk id="150" max="16383" man="1"/>
    <brk id="160" max="16383" man="1"/>
    <brk id="170" max="16383" man="1"/>
    <brk id="180" max="16383" man="1"/>
    <brk id="190" max="1" man="1"/>
    <brk id="200" max="16383" man="1"/>
    <brk id="210" max="16383" man="1"/>
    <brk id="220" max="16383" man="1"/>
    <brk id="230" max="16383" man="1"/>
    <brk id="240" max="16383" man="1"/>
    <brk id="250" max="16383" man="1"/>
    <brk id="260" max="16383" man="1"/>
    <brk id="270" max="16383" man="1"/>
    <brk id="280" max="16383" man="1"/>
    <brk id="29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DETAIL PKL</vt:lpstr>
      <vt:lpstr>1</vt:lpstr>
      <vt:lpstr>'1'!Print_Area</vt:lpstr>
      <vt:lpstr>'DETAIL PKL'!Print_Area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Administrtor</dc:creator>
  <cp:lastModifiedBy>China</cp:lastModifiedBy>
  <cp:revision>1</cp:revision>
  <cp:lastPrinted>2025-09-09T05:33:08Z</cp:lastPrinted>
  <dcterms:created xsi:type="dcterms:W3CDTF">2008-03-20T04:01:02Z</dcterms:created>
  <dcterms:modified xsi:type="dcterms:W3CDTF">2025-09-09T05:33:11Z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83962281751C450D89D6C8D9E8F8BB9A</vt:lpwstr>
  </property>
</Properties>
</file>