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3676235F-ECD3-4AA6-B1FE-59DD4FDC1F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<sst xmlns="http://schemas.openxmlformats.org/spreadsheetml/2006/main" count="55" uniqueCount="53">
  <si>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</si>
  <si>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</si>
  <si>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</si>
  <si>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</si>
  <si>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</si>
  <si>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</si>
  <si>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</si>
  <si>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</si>
  <si>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</si>
  <si>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</si>
  <si>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</si>
  <si>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</si>
  <si>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</si>
  <si>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</si>
  <si>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</si>
  <si>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</si>
  <si>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</si>
  <si>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</si>
  <si>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</si>
  <si>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</si>
  <si>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</si>
  <si>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</si>
  <si>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</si>
  <si>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</si>
  <si>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</si>
  <si>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</si>
  <si>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</si>
  <si>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</si>
  <si>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</si>
  <si>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</si>
  <si>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SS5
24*132</t>
  </si>
  <si>
    <t>客户图纸</t>
  </si>
  <si>
    <t>6163/1</t>
  </si>
  <si>
    <t>35K</t>
  </si>
  <si>
    <t>Φ24</t>
  </si>
  <si>
    <t>热镀锌</t>
  </si>
  <si>
    <t>编织袋+欧式托盘</t>
  </si>
  <si>
    <t>合 计</t>
  </si>
  <si>
    <t>详见
对应
图纸</t>
  </si>
  <si>
    <t>冷弯15°</t>
  </si>
  <si>
    <t>说明：</t>
  </si>
  <si>
    <t>1、</t>
  </si>
  <si>
    <r>
      <t>生产部门按生产工艺生产，加强自检，严格质量管理,</t>
    </r>
    <r>
      <rPr>
        <b/>
        <sz val="10"/>
        <color theme="1"/>
        <rFont val="宋体"/>
        <charset val="134"/>
        <scheme val="minor"/>
      </rPr>
      <t>发货前需寄3件样品给客户</t>
    </r>
    <r>
      <rPr>
        <sz val="10"/>
        <color theme="1"/>
        <rFont val="宋体"/>
        <charset val="134"/>
        <scheme val="minor"/>
      </rPr>
      <t>。</t>
    </r>
  </si>
  <si>
    <t>2、</t>
  </si>
  <si>
    <t>品管部负责办理质量证明书，检测报告及相关数据。</t>
  </si>
  <si>
    <t>3、</t>
  </si>
  <si>
    <t xml:space="preserve">包装物为编织袋加欧式托盘。 </t>
  </si>
  <si>
    <t>分发：总经理、总经办、品管部、生产部</t>
  </si>
  <si>
    <t>12 月  份  销  售  计  划  8</t>
    <phoneticPr fontId="8" type="noConversion"/>
  </si>
  <si>
    <t>251219-1</t>
    <phoneticPr fontId="8" type="noConversion"/>
  </si>
  <si>
    <t>PO008427</t>
    <phoneticPr fontId="8" type="noConversion"/>
  </si>
  <si>
    <t>2026-1-24</t>
    <phoneticPr fontId="8" type="noConversion"/>
  </si>
  <si>
    <t>SDL
5.6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</si>
</sst>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_ "/>
    <numFmt numFmtId="179" formatCode="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7" workbookViewId="0">
      <selection activeCell="B7" sqref="B7:W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6.1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8.375" style="2" customWidth="1"/>
    <col min="21" max="21" width="5.875" style="2" customWidth="1"/>
    <col min="22" max="22" width="6.75" style="2" customWidth="1"/>
    <col min="23" max="23" width="4.875" style="2" customWidth="1"/>
    <col min="24" max="16384" width="9" style="2"/>
  </cols>
  <sheetData>
    <row r="2" spans="1:23" ht="45" customHeight="1" x14ac:dyDescent="0.15">
      <c r="A2" s="24" t="s">
        <v>48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4" spans="1:23" s="1" customFormat="1" ht="27.75" customHeight="1" x14ac:dyDescent="0.15">
      <c r="A4" s="14" t="s">
        <v>0</v>
      </c>
      <c r="B4" s="14"/>
      <c r="C4" s="1" t="s">
        <v>1</v>
      </c>
      <c r="H4" s="14" t="s">
        <v>2</v>
      </c>
      <c r="I4" s="14"/>
      <c r="O4" s="14" t="s">
        <v>3</v>
      </c>
      <c r="P4" s="14"/>
      <c r="U4" s="15"/>
      <c r="V4" s="16"/>
      <c r="W4" s="16"/>
    </row>
    <row r="5" spans="1:23" s="1" customFormat="1" ht="27" customHeight="1" x14ac:dyDescent="0.15">
      <c r="A5" s="19" t="s">
        <v>4</v>
      </c>
      <c r="B5" s="19" t="s">
        <v>5</v>
      </c>
      <c r="C5" s="19" t="s">
        <v>6</v>
      </c>
      <c r="D5" s="19" t="s">
        <v>7</v>
      </c>
      <c r="E5" s="19" t="s">
        <v>8</v>
      </c>
      <c r="F5" s="19" t="s">
        <v>9</v>
      </c>
      <c r="G5" s="19" t="s">
        <v>10</v>
      </c>
      <c r="H5" s="3" t="s">
        <v>11</v>
      </c>
      <c r="I5" s="17" t="s">
        <v>12</v>
      </c>
      <c r="J5" s="18"/>
      <c r="K5" s="18"/>
      <c r="L5" s="19" t="s">
        <v>13</v>
      </c>
      <c r="M5" s="19"/>
      <c r="N5" s="19"/>
      <c r="O5" s="19"/>
      <c r="P5" s="19"/>
      <c r="Q5" s="19"/>
      <c r="R5" s="19" t="s">
        <v>14</v>
      </c>
      <c r="S5" s="19"/>
      <c r="T5" s="19" t="s">
        <v>15</v>
      </c>
      <c r="U5" s="19" t="s">
        <v>16</v>
      </c>
      <c r="V5" s="19" t="s">
        <v>17</v>
      </c>
      <c r="W5" s="19" t="s">
        <v>18</v>
      </c>
    </row>
    <row r="6" spans="1:23" s="1" customFormat="1" ht="27.75" customHeight="1" x14ac:dyDescent="0.15">
      <c r="A6" s="19"/>
      <c r="B6" s="19"/>
      <c r="C6" s="19"/>
      <c r="D6" s="19"/>
      <c r="E6" s="19"/>
      <c r="F6" s="19"/>
      <c r="G6" s="19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9"/>
      <c r="U6" s="19"/>
      <c r="V6" s="19"/>
      <c r="W6" s="19"/>
    </row>
    <row r="7" spans="1:23" s="1" customFormat="1" ht="84" customHeight="1" x14ac:dyDescent="0.15">
      <c r="A7" s="4">
        <v>1</v>
      </c>
      <c r="B7" s="3" t="s">
        <v>29</v>
      </c>
      <c r="C7" s="3" t="s">
        <v>30</v>
      </c>
      <c r="D7" s="25" t="s">
        <v>49</v>
      </c>
      <c r="E7" s="25" t="s">
        <v>50</v>
      </c>
      <c r="F7" s="5" t="s">
        <v>31</v>
      </c>
      <c r="G7" s="6" t="s">
        <v>32</v>
      </c>
      <c r="H7" s="3">
        <v>0.52</v>
      </c>
      <c r="I7" s="3" t="s">
        <v>33</v>
      </c>
      <c r="J7" s="3" t="s">
        <v>34</v>
      </c>
      <c r="K7" s="7">
        <f>M7/0.92</f>
        <v>9.0434782608695645</v>
      </c>
      <c r="L7" s="3">
        <v>16000</v>
      </c>
      <c r="M7" s="8">
        <f>L7*H7/1000</f>
        <v>8.32</v>
      </c>
      <c r="N7" s="3">
        <v>40</v>
      </c>
      <c r="O7" s="3">
        <v>400</v>
      </c>
      <c r="P7" s="3">
        <v>32</v>
      </c>
      <c r="Q7" s="3">
        <v>13</v>
      </c>
      <c r="R7" s="3">
        <v>16100</v>
      </c>
      <c r="S7" s="8">
        <f>R7*H7/1000</f>
        <v>8.3719999999999999</v>
      </c>
      <c r="T7" s="26" t="s">
        <v>51</v>
      </c>
      <c r="U7" s="27" t="s">
        <v>52</v>
      </c>
      <c r="V7" s="3" t="s">
        <v>35</v>
      </c>
      <c r="W7" s="5" t="s">
        <v>36</v>
      </c>
    </row>
    <row r="8" spans="1:23" s="1" customFormat="1" ht="42" customHeight="1" x14ac:dyDescent="0.15">
      <c r="A8" s="17" t="s">
        <v>37</v>
      </c>
      <c r="B8" s="18"/>
      <c r="C8" s="18"/>
      <c r="D8" s="18"/>
      <c r="E8" s="18"/>
      <c r="F8" s="18"/>
      <c r="G8" s="20"/>
      <c r="H8" s="3"/>
      <c r="I8" s="3"/>
      <c r="J8" s="3"/>
      <c r="K8" s="8">
        <f>SUM(K7:K7)</f>
        <v>9.0434782608695645</v>
      </c>
      <c r="L8" s="9">
        <f>SUM(L7:L7)</f>
        <v>16000</v>
      </c>
      <c r="M8" s="8">
        <f>SUM(M7:M7)</f>
        <v>8.32</v>
      </c>
      <c r="N8" s="3"/>
      <c r="O8" s="9">
        <f>SUM(O7:O7)</f>
        <v>400</v>
      </c>
      <c r="P8" s="3"/>
      <c r="Q8" s="9">
        <f>SUM(Q7:Q7)</f>
        <v>13</v>
      </c>
      <c r="R8" s="3"/>
      <c r="S8" s="8">
        <f>SUM(S7:S7)</f>
        <v>8.3719999999999999</v>
      </c>
      <c r="T8" s="11"/>
      <c r="U8" s="3" t="s">
        <v>38</v>
      </c>
      <c r="V8" s="3"/>
      <c r="W8" s="5"/>
    </row>
    <row r="9" spans="1:23" ht="29.25" customHeight="1" x14ac:dyDescent="0.15">
      <c r="T9" s="12" t="s">
        <v>39</v>
      </c>
    </row>
    <row r="10" spans="1:23" s="1" customFormat="1" ht="19.5" customHeight="1" x14ac:dyDescent="0.15">
      <c r="B10" s="1" t="s">
        <v>40</v>
      </c>
      <c r="O10" s="10"/>
    </row>
    <row r="11" spans="1:23" s="1" customFormat="1" ht="19.5" customHeight="1" x14ac:dyDescent="0.15">
      <c r="A11" s="1" t="s">
        <v>41</v>
      </c>
      <c r="B11" s="21" t="s">
        <v>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 s="1" customFormat="1" ht="19.5" customHeight="1" x14ac:dyDescent="0.15">
      <c r="A12" s="1" t="s">
        <v>43</v>
      </c>
      <c r="B12" s="21" t="s">
        <v>44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s="1" customFormat="1" ht="19.5" customHeight="1" x14ac:dyDescent="0.15">
      <c r="A13" s="1" t="s">
        <v>45</v>
      </c>
      <c r="B13" s="21" t="s">
        <v>46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ht="42" customHeight="1" x14ac:dyDescent="0.15">
      <c r="O14" s="23"/>
      <c r="P14" s="23"/>
      <c r="Q14" s="23"/>
      <c r="R14" s="23"/>
      <c r="S14" s="23"/>
      <c r="T14" s="23"/>
      <c r="U14" s="23"/>
      <c r="V14" s="23"/>
      <c r="W14" s="23"/>
    </row>
    <row r="15" spans="1:23" ht="20.25" customHeight="1" x14ac:dyDescent="0.15">
      <c r="C15" s="21" t="s">
        <v>47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x14ac:dyDescent="0.15">
      <c r="Q16" s="22">
        <v>46010</v>
      </c>
      <c r="R16" s="22"/>
      <c r="S16" s="22"/>
      <c r="T16" s="22"/>
    </row>
  </sheetData>
  <mergeCells count="26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A2:W2"/>
    <mergeCell ref="A4:B4"/>
    <mergeCell ref="H4:I4"/>
    <mergeCell ref="O4:P4"/>
    <mergeCell ref="U4:W4"/>
  </mergeCells>
  <phoneticPr fontId="8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2025-12-22T08:10:43Z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6309CFDB8DA64EBE994470E9D2F17343_13</vt:lpwstr>
  </property>
  <property fmtid="{D5CDD505-2E9C-101B-9397-08002B2CF9AE}" pid="3" name="KSOProductBuildVer">
    <vt:lpwstr>2052-12.1.0.18276</vt:lpwstr>
  </property>
</Properties>
</file>