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C:\Users\lu\Desktop\"/>
    </mc:Choice>
  </mc:AlternateContent>
  <xr:revisionPtr revIDLastSave="0" documentId="8_{CA6A6304-60DB-4531-B369-43F9A3D2F3D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整柜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5" i="2" l="1"/>
  <c r="K5" i="2"/>
  <c r="H5" i="2"/>
  <c r="F5" i="2"/>
  <c r="Q4" i="2"/>
  <c r="P4" i="2"/>
  <c r="P5" i="2" s="1"/>
  <c r="O4" i="2"/>
  <c r="O5" i="2" s="1"/>
  <c r="J4" i="2"/>
  <c r="Q3" i="2"/>
  <c r="P3" i="2"/>
  <c r="O3" i="2"/>
  <c r="J3" i="2"/>
</calcChain>
</file>

<file path=xl/sharedStrings.xml><?xml version="1.0" encoding="utf-8"?>
<sst xmlns="http://schemas.openxmlformats.org/spreadsheetml/2006/main" count="29" uniqueCount="25">
  <si>
    <t xml:space="preserve">
No</t>
  </si>
  <si>
    <t xml:space="preserve">
Name</t>
  </si>
  <si>
    <t xml:space="preserve">
Spec.</t>
  </si>
  <si>
    <t xml:space="preserve">
PO</t>
  </si>
  <si>
    <t xml:space="preserve">
Case No.</t>
  </si>
  <si>
    <r>
      <rPr>
        <sz val="9"/>
        <color theme="1"/>
        <rFont val="宋体"/>
        <family val="3"/>
        <charset val="134"/>
        <scheme val="minor"/>
      </rPr>
      <t xml:space="preserve">
</t>
    </r>
    <r>
      <rPr>
        <b/>
        <sz val="9"/>
        <color theme="1"/>
        <rFont val="宋体"/>
        <family val="3"/>
        <charset val="134"/>
        <scheme val="minor"/>
      </rPr>
      <t>Quantity</t>
    </r>
  </si>
  <si>
    <t xml:space="preserve">
Pieces
/bag     (*)</t>
  </si>
  <si>
    <t xml:space="preserve">
Bags</t>
  </si>
  <si>
    <t xml:space="preserve">
Bags
/case</t>
  </si>
  <si>
    <t>Pieces
/case</t>
  </si>
  <si>
    <t xml:space="preserve">
CASE</t>
  </si>
  <si>
    <t>Net weight
NW/CASE
（KG）</t>
  </si>
  <si>
    <t>Gross weight
GW/CASE
（KG）</t>
  </si>
  <si>
    <t>Dimensions (mm) and volume (m3) / case</t>
  </si>
  <si>
    <t>Total Net weight
NW
（KG）</t>
  </si>
  <si>
    <t>Total Gross weight
GW
(KG）</t>
  </si>
  <si>
    <t xml:space="preserve">
Volume M³</t>
  </si>
  <si>
    <t>Coachscrew</t>
  </si>
  <si>
    <r>
      <rPr>
        <b/>
        <sz val="11"/>
        <color theme="1"/>
        <rFont val="宋体"/>
        <family val="3"/>
        <charset val="134"/>
        <scheme val="minor"/>
      </rPr>
      <t>Total</t>
    </r>
    <r>
      <rPr>
        <sz val="10"/>
        <color theme="1"/>
        <rFont val="宋体"/>
        <family val="3"/>
        <charset val="134"/>
        <scheme val="minor"/>
      </rPr>
      <t>：</t>
    </r>
  </si>
  <si>
    <t>Packed in two cartons</t>
    <phoneticPr fontId="13" type="noConversion"/>
  </si>
  <si>
    <t>1/2</t>
    <phoneticPr fontId="13" type="noConversion"/>
  </si>
  <si>
    <t>2/2</t>
    <phoneticPr fontId="13" type="noConversion"/>
  </si>
  <si>
    <r>
      <t>PANDROL</t>
    </r>
    <r>
      <rPr>
        <b/>
        <sz val="16"/>
        <color theme="1"/>
        <rFont val="宋体"/>
        <family val="3"/>
        <charset val="134"/>
        <scheme val="minor"/>
      </rPr>
      <t xml:space="preserve">
PACKING DETAILS
</t>
    </r>
    <phoneticPr fontId="13" type="noConversion"/>
  </si>
  <si>
    <t>SS35-R6
24*151</t>
    <phoneticPr fontId="13" type="noConversion"/>
  </si>
  <si>
    <t>CA2601226</t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</si>
</sst>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宋体"/>
      <charset val="134"/>
      <scheme val="minor"/>
    </font>
    <font>
      <b/>
      <sz val="22"/>
      <color rgb="FFFFC000"/>
      <name val="宋体"/>
      <family val="3"/>
      <charset val="134"/>
      <scheme val="minor"/>
    </font>
    <font>
      <b/>
      <sz val="16"/>
      <color theme="1"/>
      <name val="宋体"/>
      <family val="3"/>
      <charset val="134"/>
      <scheme val="minor"/>
    </font>
    <font>
      <b/>
      <sz val="10"/>
      <color theme="1"/>
      <name val="宋体"/>
      <family val="3"/>
      <charset val="134"/>
      <scheme val="minor"/>
    </font>
    <font>
      <b/>
      <sz val="9"/>
      <color theme="1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b/>
      <sz val="10"/>
      <name val="宋体"/>
      <family val="3"/>
      <charset val="134"/>
      <scheme val="minor"/>
    </font>
    <font>
      <sz val="10"/>
      <color theme="1"/>
      <name val="Arial Unicode MS"/>
      <family val="2"/>
    </font>
    <font>
      <sz val="14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b/>
      <sz val="18"/>
      <color rgb="FFFF0000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vertical="center" wrapText="1"/>
    </xf>
    <xf numFmtId="0" fontId="8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right" vertical="center"/>
    </xf>
    <xf numFmtId="0" fontId="14" fillId="0" borderId="0" xfId="0" applyFont="1" applyAlignment="1">
      <alignment horizontal="center" vertical="center"/>
    </xf>
    <xf numFmtId="0" fontId="6" fillId="0" borderId="0" xfId="0" applyFont="1">
      <alignment vertical="center"/>
    </xf>
    <xf numFmtId="0" fontId="15" fillId="0" borderId="0" xfId="0" applyFont="1" applyAlignment="1">
      <alignment horizontal="left" vertical="center"/>
    </xf>
    <xf numFmtId="0" fontId="5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7" fillId="0" borderId="2" xfId="0" quotePrefix="1" applyFont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 wrapText="1"/>
    </xf>
    <xf numFmtId="14" fontId="9" fillId="0" borderId="0" xfId="0" applyNumberFormat="1" applyFont="1" applyAlignment="1">
      <alignment horizontal="right"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6" fillId="0" borderId="3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colors>
    <mruColors>
      <color rgb="FFD521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14"/>
  <sheetViews>
    <sheetView tabSelected="1" workbookViewId="0">
      <selection activeCell="N9" sqref="N9"/>
    </sheetView>
  </sheetViews>
  <sheetFormatPr defaultColWidth="8.75" defaultRowHeight="13.5"/>
  <cols>
    <col min="1" max="1" width="4.625" customWidth="1"/>
    <col min="2" max="2" width="8.625" customWidth="1"/>
    <col min="3" max="3" width="9.375" customWidth="1"/>
    <col min="4" max="4" width="11.375" customWidth="1"/>
    <col min="5" max="5" width="12.375" customWidth="1"/>
    <col min="6" max="6" width="7.75" customWidth="1"/>
    <col min="7" max="7" width="5.75" customWidth="1"/>
    <col min="8" max="8" width="6.625" customWidth="1"/>
    <col min="9" max="9" width="6.875" customWidth="1"/>
    <col min="10" max="10" width="6.25" customWidth="1"/>
    <col min="11" max="11" width="5.375" customWidth="1"/>
    <col min="12" max="12" width="8.125" customWidth="1"/>
    <col min="13" max="13" width="8.375" customWidth="1"/>
    <col min="14" max="14" width="13.5" customWidth="1"/>
    <col min="18" max="18" width="14.75" customWidth="1"/>
  </cols>
  <sheetData>
    <row r="1" spans="1:17" ht="59.1" customHeight="1">
      <c r="A1" s="20" t="s">
        <v>22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</row>
    <row r="2" spans="1:17" ht="68.45" customHeight="1">
      <c r="A2" s="1" t="s">
        <v>0</v>
      </c>
      <c r="B2" s="1" t="s">
        <v>1</v>
      </c>
      <c r="C2" s="1" t="s">
        <v>2</v>
      </c>
      <c r="D2" s="2" t="s">
        <v>3</v>
      </c>
      <c r="E2" s="2" t="s">
        <v>4</v>
      </c>
      <c r="F2" s="3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1" t="s">
        <v>14</v>
      </c>
      <c r="P2" s="1" t="s">
        <v>15</v>
      </c>
      <c r="Q2" s="1" t="s">
        <v>16</v>
      </c>
    </row>
    <row r="3" spans="1:17" ht="57.75" customHeight="1">
      <c r="A3" s="4">
        <v>1</v>
      </c>
      <c r="B3" s="15" t="s">
        <v>17</v>
      </c>
      <c r="C3" s="16" t="s">
        <v>23</v>
      </c>
      <c r="D3" s="16" t="s">
        <v>24</v>
      </c>
      <c r="E3" s="17" t="s">
        <v>20</v>
      </c>
      <c r="F3" s="4">
        <v>25</v>
      </c>
      <c r="G3" s="4">
        <v>25</v>
      </c>
      <c r="H3" s="4">
        <v>1</v>
      </c>
      <c r="I3" s="4">
        <v>1</v>
      </c>
      <c r="J3" s="4">
        <f>G3*H3</f>
        <v>25</v>
      </c>
      <c r="K3" s="4">
        <v>1</v>
      </c>
      <c r="L3" s="4">
        <v>15.5</v>
      </c>
      <c r="M3" s="4">
        <v>17</v>
      </c>
      <c r="N3" s="18" t="s">
        <v>19</v>
      </c>
      <c r="O3" s="4">
        <f>L3*K3</f>
        <v>15.5</v>
      </c>
      <c r="P3" s="4">
        <f>M3*K3</f>
        <v>17</v>
      </c>
      <c r="Q3" s="4">
        <f>0.01</f>
        <v>0.01</v>
      </c>
    </row>
    <row r="4" spans="1:17" ht="57.75" customHeight="1">
      <c r="A4" s="4">
        <v>2</v>
      </c>
      <c r="B4" s="15" t="s">
        <v>17</v>
      </c>
      <c r="C4" s="16" t="s">
        <v>23</v>
      </c>
      <c r="D4" s="16" t="s">
        <v>24</v>
      </c>
      <c r="E4" s="17" t="s">
        <v>21</v>
      </c>
      <c r="F4" s="4">
        <v>25</v>
      </c>
      <c r="G4" s="4">
        <v>25</v>
      </c>
      <c r="H4" s="4">
        <v>1</v>
      </c>
      <c r="I4" s="4">
        <v>1</v>
      </c>
      <c r="J4" s="4">
        <f>G4*H4</f>
        <v>25</v>
      </c>
      <c r="K4" s="4">
        <v>1</v>
      </c>
      <c r="L4" s="4">
        <v>15.5</v>
      </c>
      <c r="M4" s="4">
        <v>17</v>
      </c>
      <c r="N4" s="18" t="s">
        <v>19</v>
      </c>
      <c r="O4" s="4">
        <f>L4*K4</f>
        <v>15.5</v>
      </c>
      <c r="P4" s="4">
        <f>M4*K4</f>
        <v>17</v>
      </c>
      <c r="Q4" s="4">
        <f>0.01</f>
        <v>0.01</v>
      </c>
    </row>
    <row r="5" spans="1:17" ht="35.25" customHeight="1">
      <c r="A5" s="22" t="s">
        <v>18</v>
      </c>
      <c r="B5" s="22"/>
      <c r="C5" s="22"/>
      <c r="D5" s="6"/>
      <c r="E5" s="5"/>
      <c r="F5" s="5">
        <f>SUM(F3:F4)</f>
        <v>50</v>
      </c>
      <c r="G5" s="5"/>
      <c r="H5" s="5">
        <f>SUM(H3:H4)</f>
        <v>2</v>
      </c>
      <c r="I5" s="5"/>
      <c r="J5" s="5"/>
      <c r="K5" s="5">
        <f>SUM(K3:K4)</f>
        <v>2</v>
      </c>
      <c r="L5" s="5"/>
      <c r="M5" s="5"/>
      <c r="N5" s="9"/>
      <c r="O5" s="5">
        <f t="shared" ref="O5:Q5" si="0">SUM(O3:O4)</f>
        <v>31</v>
      </c>
      <c r="P5" s="5">
        <f t="shared" si="0"/>
        <v>34</v>
      </c>
      <c r="Q5" s="5">
        <f t="shared" si="0"/>
        <v>0.02</v>
      </c>
    </row>
    <row r="6" spans="1:17" ht="21" customHeight="1">
      <c r="A6" s="14"/>
      <c r="B6" s="11"/>
      <c r="C6" s="13"/>
      <c r="N6" s="10"/>
      <c r="O6" s="10"/>
      <c r="P6" s="10"/>
      <c r="Q6" s="10"/>
    </row>
    <row r="7" spans="1:17" ht="21" customHeight="1">
      <c r="A7" s="10"/>
      <c r="B7" s="12"/>
      <c r="C7" s="7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</row>
    <row r="8" spans="1:17" ht="18.75">
      <c r="A8" s="10"/>
      <c r="B8" s="10"/>
      <c r="C8" s="7"/>
      <c r="D8" s="10"/>
      <c r="E8" s="10"/>
      <c r="F8" s="10"/>
      <c r="G8" s="10"/>
      <c r="H8" s="10"/>
      <c r="I8" s="10"/>
      <c r="J8" s="10"/>
      <c r="K8" s="10"/>
      <c r="L8" s="10"/>
      <c r="M8" s="10"/>
      <c r="N8" s="19">
        <v>46087</v>
      </c>
      <c r="O8" s="19"/>
      <c r="P8" s="19"/>
      <c r="Q8" s="19"/>
    </row>
    <row r="9" spans="1:17">
      <c r="A9" s="8"/>
      <c r="B9" s="8"/>
      <c r="C9" s="7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</row>
    <row r="10" spans="1:17">
      <c r="A10" s="8"/>
      <c r="B10" s="8"/>
      <c r="C10" s="7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</row>
    <row r="11" spans="1:17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</row>
    <row r="12" spans="1:17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</row>
    <row r="13" spans="1:17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</row>
    <row r="14" spans="1:17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</row>
  </sheetData>
  <mergeCells count="3">
    <mergeCell ref="N8:Q8"/>
    <mergeCell ref="A1:Q1"/>
    <mergeCell ref="A5:C5"/>
  </mergeCells>
  <phoneticPr fontId="13" type="noConversion"/>
  <pageMargins left="0.196527777777778" right="0.196527777777778" top="0.43263888888888902" bottom="0.70833333333333304" header="0.5" footer="0.5"/>
  <pageSetup paperSize="9" scale="67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01FF72671DA647AA020B76642CAC9C" ma:contentTypeVersion="13" ma:contentTypeDescription="Create a new document." ma:contentTypeScope="" ma:versionID="a4fd34fbe28c8dd547947a8496e0f73c">
  <xsd:schema xmlns:xsd="http://www.w3.org/2001/XMLSchema" xmlns:xs="http://www.w3.org/2001/XMLSchema" xmlns:p="http://schemas.microsoft.com/office/2006/metadata/properties" xmlns:ns2="2e6e8895-a1a3-471c-8d53-a32df94e8e84" xmlns:ns3="78763921-75a2-4c66-8344-28a70ab3a1e1" targetNamespace="http://schemas.microsoft.com/office/2006/metadata/properties" ma:root="true" ma:fieldsID="939ad6d0b49507b7e5b97f0ca8411715" ns2:_="" ns3:_="">
    <xsd:import namespace="2e6e8895-a1a3-471c-8d53-a32df94e8e84"/>
    <xsd:import namespace="78763921-75a2-4c66-8344-28a70ab3a1e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6e8895-a1a3-471c-8d53-a32df94e8e8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763921-75a2-4c66-8344-28a70ab3a1e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2532537-10CC-40F5-A17B-2B64C178E5CF}">
  <ds:schemaRefs/>
</ds:datastoreItem>
</file>

<file path=customXml/itemProps2.xml><?xml version="1.0" encoding="utf-8"?>
<ds:datastoreItem xmlns:ds="http://schemas.openxmlformats.org/officeDocument/2006/customXml" ds:itemID="{938A6DA2-9912-4902-93FB-649328AF6ADB}">
  <ds:schemaRefs/>
</ds:datastoreItem>
</file>

<file path=customXml/itemProps3.xml><?xml version="1.0" encoding="utf-8"?>
<ds:datastoreItem xmlns:ds="http://schemas.openxmlformats.org/officeDocument/2006/customXml" ds:itemID="{1FD0F0C3-FD85-4F4A-B3C7-C631F71BA556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整柜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</dc:creator>
  <cp:lastModifiedBy>lu@sudelan.cn</cp:lastModifiedBy>
  <cp:lastPrinted>2025-10-21T05:07:17Z</cp:lastPrinted>
  <dcterms:created xsi:type="dcterms:W3CDTF">2006-09-13T11:21:00Z</dcterms:created>
  <dcterms:modified xsi:type="dcterms:W3CDTF">2026-03-06T06:20:03Z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0x0101002101FF72671DA647AA020B76642CAC9C</vt:lpwstr>
  </property>
  <property fmtid="{D5CDD505-2E9C-101B-9397-08002B2CF9AE}" pid="3" name="ICV">
    <vt:lpwstr>CDC96FE78F22440AAE707D4ED438F417_13</vt:lpwstr>
  </property>
  <property fmtid="{D5CDD505-2E9C-101B-9397-08002B2CF9AE}" pid="4" name="KSOProductBuildVer">
    <vt:lpwstr>2052-12.1.0.15374</vt:lpwstr>
  </property>
</Properties>
</file>