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5A8E4022-281D-4CE7-A9B9-41FB507C877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IL PKL" sheetId="1" r:id="rId1"/>
    <sheet name="1" sheetId="4" r:id="rId2"/>
    <sheet name="Sheet1" sheetId="5" r:id="rId3"/>
  </sheets>
  <externalReferences>
    <externalReference r:id="rId4"/>
  </externalReferences>
  <definedNames>
    <definedName name="_xlnm.Print_Area" localSheetId="1">'1'!$A$1:$B$300</definedName>
    <definedName name="_xlnm.Print_Area" localSheetId="0">'DETAIL PKL'!$B$1:$E$154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" i="5" l="1"/>
  <c r="B139" i="5"/>
  <c r="B129" i="5"/>
  <c r="B119" i="5"/>
  <c r="A119" i="5"/>
  <c r="A118" i="5"/>
  <c r="A116" i="5"/>
  <c r="A115" i="5"/>
  <c r="A114" i="5"/>
  <c r="A113" i="5"/>
  <c r="A112" i="5"/>
  <c r="A111" i="5"/>
  <c r="B109" i="5"/>
  <c r="A108" i="5"/>
  <c r="A106" i="5"/>
  <c r="A105" i="5"/>
  <c r="A104" i="5"/>
  <c r="A103" i="5"/>
  <c r="A102" i="5"/>
  <c r="A101" i="5"/>
  <c r="B99" i="5"/>
  <c r="A98" i="5"/>
  <c r="A96" i="5"/>
  <c r="A95" i="5"/>
  <c r="A94" i="5"/>
  <c r="A93" i="5"/>
  <c r="A92" i="5"/>
  <c r="A91" i="5"/>
  <c r="B89" i="5"/>
  <c r="A88" i="5"/>
  <c r="A86" i="5"/>
  <c r="A85" i="5"/>
  <c r="A84" i="5"/>
  <c r="A83" i="5"/>
  <c r="A82" i="5"/>
  <c r="A81" i="5"/>
  <c r="A78" i="5"/>
  <c r="A76" i="5"/>
  <c r="A75" i="5"/>
  <c r="A74" i="5"/>
  <c r="A73" i="5"/>
  <c r="A72" i="5"/>
  <c r="A71" i="5"/>
  <c r="B59" i="5"/>
  <c r="A58" i="5"/>
  <c r="A56" i="5"/>
  <c r="A55" i="5"/>
  <c r="A54" i="5"/>
  <c r="A53" i="5"/>
  <c r="A52" i="5"/>
  <c r="A51" i="5"/>
  <c r="B49" i="5"/>
  <c r="A48" i="5"/>
  <c r="A46" i="5"/>
  <c r="A45" i="5"/>
  <c r="A44" i="5"/>
  <c r="A43" i="5"/>
  <c r="A42" i="5"/>
  <c r="A41" i="5"/>
  <c r="A37" i="5"/>
  <c r="A36" i="5"/>
  <c r="A35" i="5"/>
  <c r="A34" i="5"/>
  <c r="A33" i="5"/>
  <c r="A32" i="5"/>
  <c r="A31" i="5"/>
  <c r="A28" i="5"/>
  <c r="A26" i="5"/>
  <c r="A25" i="5"/>
  <c r="A24" i="5"/>
  <c r="A23" i="5"/>
  <c r="A22" i="5"/>
  <c r="A21" i="5"/>
  <c r="B149" i="4"/>
  <c r="B139" i="4"/>
  <c r="B129" i="4"/>
  <c r="B119" i="4"/>
  <c r="A119" i="4"/>
  <c r="A118" i="4"/>
  <c r="A116" i="4"/>
  <c r="A115" i="4"/>
  <c r="A114" i="4"/>
  <c r="A113" i="4"/>
  <c r="A112" i="4"/>
  <c r="A111" i="4"/>
  <c r="B109" i="4"/>
  <c r="A108" i="4"/>
  <c r="A106" i="4"/>
  <c r="A105" i="4"/>
  <c r="A104" i="4"/>
  <c r="A103" i="4"/>
  <c r="A102" i="4"/>
  <c r="A101" i="4"/>
  <c r="B99" i="4"/>
  <c r="A98" i="4"/>
  <c r="A96" i="4"/>
  <c r="A95" i="4"/>
  <c r="A94" i="4"/>
  <c r="A93" i="4"/>
  <c r="A92" i="4"/>
  <c r="A91" i="4"/>
  <c r="B89" i="4"/>
  <c r="A88" i="4"/>
  <c r="A86" i="4"/>
  <c r="A85" i="4"/>
  <c r="A84" i="4"/>
  <c r="A83" i="4"/>
  <c r="A82" i="4"/>
  <c r="A81" i="4"/>
  <c r="A78" i="4"/>
  <c r="A76" i="4"/>
  <c r="A75" i="4"/>
  <c r="A74" i="4"/>
  <c r="A73" i="4"/>
  <c r="A72" i="4"/>
  <c r="A71" i="4"/>
  <c r="B59" i="4"/>
  <c r="A58" i="4"/>
  <c r="A56" i="4"/>
  <c r="A55" i="4"/>
  <c r="A54" i="4"/>
  <c r="A53" i="4"/>
  <c r="A52" i="4"/>
  <c r="A51" i="4"/>
  <c r="B49" i="4"/>
  <c r="A48" i="4"/>
  <c r="A46" i="4"/>
  <c r="A45" i="4"/>
  <c r="A44" i="4"/>
  <c r="A43" i="4"/>
  <c r="A42" i="4"/>
  <c r="A41" i="4"/>
  <c r="A37" i="4"/>
  <c r="A36" i="4"/>
  <c r="A35" i="4"/>
  <c r="A34" i="4"/>
  <c r="A33" i="4"/>
  <c r="A32" i="4"/>
  <c r="A31" i="4"/>
  <c r="A28" i="4"/>
  <c r="A26" i="4"/>
  <c r="A25" i="4"/>
  <c r="A24" i="4"/>
  <c r="A23" i="4"/>
  <c r="A22" i="4"/>
  <c r="A21" i="4"/>
</calcChain>
</file>

<file path=xl/sharedStrings.xml><?xml version="1.0" encoding="utf-8"?>
<sst xmlns="http://schemas.openxmlformats.org/spreadsheetml/2006/main" count="1541" uniqueCount="123">
  <si>
    <t xml:space="preserve"> </t>
  </si>
  <si>
    <t>INVOICE</t>
  </si>
  <si>
    <t>JH25103</t>
  </si>
  <si>
    <t>COMMODITY:</t>
  </si>
  <si>
    <t xml:space="preserve">NEO-BTK </t>
  </si>
  <si>
    <t>SIZE:</t>
  </si>
  <si>
    <t>M24x80</t>
  </si>
  <si>
    <t>ORDER NO:</t>
  </si>
  <si>
    <t>ART NO:</t>
  </si>
  <si>
    <t>N102402001</t>
  </si>
  <si>
    <t>QTY:</t>
  </si>
  <si>
    <t>CTNS:</t>
  </si>
  <si>
    <t>INVOICE:</t>
  </si>
  <si>
    <t>DESTINATION:</t>
  </si>
  <si>
    <t>MADE IN CHINA TO SWEDEN</t>
  </si>
  <si>
    <t>1#PLTS</t>
  </si>
  <si>
    <t>2#PLTS</t>
  </si>
  <si>
    <t>3#PLTS</t>
  </si>
  <si>
    <t>4#PLTS</t>
  </si>
  <si>
    <t xml:space="preserve"> NEO-BTK </t>
  </si>
  <si>
    <t>M20x70</t>
  </si>
  <si>
    <t>N102001801</t>
  </si>
  <si>
    <t>5#PLTS</t>
  </si>
  <si>
    <t>6#PLTS</t>
  </si>
  <si>
    <t>7#PLTS</t>
  </si>
  <si>
    <t>8#PLTS</t>
  </si>
  <si>
    <t xml:space="preserve">Transport Anchor BTK </t>
  </si>
  <si>
    <t xml:space="preserve">Nut Steel </t>
  </si>
  <si>
    <t xml:space="preserve"> M24</t>
  </si>
  <si>
    <t>N102401124</t>
  </si>
  <si>
    <t>N102401101</t>
  </si>
  <si>
    <t>9#PLTS</t>
  </si>
  <si>
    <t>10#PLTS</t>
  </si>
  <si>
    <t xml:space="preserve">U-bolt </t>
  </si>
  <si>
    <t>990011848</t>
  </si>
  <si>
    <t>120pcs*17cartons+89pcs*1carton</t>
  </si>
  <si>
    <t>11#PLTS</t>
  </si>
  <si>
    <t>12#PLTS</t>
  </si>
  <si>
    <t>Wire</t>
  </si>
  <si>
    <t>N990030622</t>
  </si>
  <si>
    <t>JH24199</t>
  </si>
  <si>
    <t>13#PLTS</t>
  </si>
  <si>
    <t xml:space="preserve">önsterinfästning </t>
  </si>
  <si>
    <t>200x50x3 mm</t>
  </si>
  <si>
    <t>M20x70-180 YZP/BZP</t>
  </si>
  <si>
    <t>Shaking floor</t>
  </si>
  <si>
    <t>N991000160</t>
  </si>
  <si>
    <t>CTNS</t>
  </si>
  <si>
    <t>14#PLTS</t>
  </si>
  <si>
    <t>15#PLTS</t>
  </si>
  <si>
    <t>16#PLTS</t>
  </si>
  <si>
    <t>17#PLTS</t>
  </si>
  <si>
    <t>18#PLTS</t>
  </si>
  <si>
    <t xml:space="preserve">Fixing Socket </t>
  </si>
  <si>
    <t>M16x120</t>
  </si>
  <si>
    <t>N061601201</t>
  </si>
  <si>
    <t>19#PLTS</t>
  </si>
  <si>
    <t>20#PLTS</t>
  </si>
  <si>
    <t xml:space="preserve"> Special bolt</t>
  </si>
  <si>
    <t>125PCS*62CARTON/50PCS*1CARTON</t>
  </si>
  <si>
    <t>21#PLTS</t>
  </si>
  <si>
    <t>22#PLTS</t>
  </si>
  <si>
    <t>Special bolt</t>
  </si>
  <si>
    <t xml:space="preserve">Special bolt </t>
  </si>
  <si>
    <t>23#PLTS</t>
  </si>
  <si>
    <t xml:space="preserve">Transport Anchor LMHG </t>
  </si>
  <si>
    <t>M20x70-480</t>
  </si>
  <si>
    <t>N132004801</t>
  </si>
  <si>
    <t>24#PLTS</t>
  </si>
  <si>
    <t xml:space="preserve">Fönsterinfästning </t>
  </si>
  <si>
    <t>200x70x3 mm</t>
  </si>
  <si>
    <t>N990030638</t>
  </si>
  <si>
    <t>25#PLTS</t>
  </si>
  <si>
    <t>26#PLTS</t>
  </si>
  <si>
    <t>27#PLTS</t>
  </si>
  <si>
    <t>Transp Anchor BTK</t>
  </si>
  <si>
    <t>M16x60-080</t>
  </si>
  <si>
    <t xml:space="preserve">M16x60-140 </t>
  </si>
  <si>
    <t>N101600802</t>
  </si>
  <si>
    <t>N101601424</t>
  </si>
  <si>
    <t>28#PLTS</t>
  </si>
  <si>
    <t>29#PLTS</t>
  </si>
  <si>
    <t>N101601402</t>
  </si>
  <si>
    <t>30#PLTS</t>
  </si>
  <si>
    <t>Handle lock</t>
  </si>
  <si>
    <t>M16x60-80</t>
  </si>
  <si>
    <t>240815-01</t>
  </si>
  <si>
    <t>N101600826</t>
  </si>
  <si>
    <t>W011</t>
  </si>
  <si>
    <t>100pcs*20cartons</t>
  </si>
  <si>
    <t>JH24187</t>
  </si>
  <si>
    <t>35#PLTS</t>
  </si>
  <si>
    <t>36#PLTS</t>
  </si>
  <si>
    <t xml:space="preserve">Stretching screw HDG </t>
  </si>
  <si>
    <t>M16x470</t>
  </si>
  <si>
    <t>37#PLTS</t>
  </si>
  <si>
    <t>38#PLTS</t>
  </si>
  <si>
    <t>39#PLTS</t>
  </si>
  <si>
    <t>40#PLTS</t>
  </si>
  <si>
    <t>LMGR Round Nut</t>
  </si>
  <si>
    <t xml:space="preserve">LMGR Round Nut </t>
  </si>
  <si>
    <t xml:space="preserve"> M12x50</t>
  </si>
  <si>
    <t>M36x110</t>
  </si>
  <si>
    <t>N011200504</t>
  </si>
  <si>
    <t>N013601105</t>
  </si>
  <si>
    <t>JH24125</t>
  </si>
  <si>
    <t>LMBR Round Nut</t>
  </si>
  <si>
    <t xml:space="preserve">Terrace foot </t>
  </si>
  <si>
    <t xml:space="preserve"> M16x60</t>
  </si>
  <si>
    <t>300x145x100x10</t>
  </si>
  <si>
    <t>N995000213</t>
  </si>
  <si>
    <t>Both plastic parts</t>
  </si>
  <si>
    <t>41#PLTS</t>
  </si>
  <si>
    <t>42#PLTS</t>
  </si>
  <si>
    <t>43#PLTS</t>
  </si>
  <si>
    <t xml:space="preserve">Rail nail </t>
  </si>
  <si>
    <t>16x16x170mm</t>
  </si>
  <si>
    <t>990005388</t>
  </si>
  <si>
    <t>TRV:</t>
  </si>
  <si>
    <t>0128051</t>
  </si>
  <si>
    <t>JH26168</t>
  </si>
  <si>
    <t>TRV</t>
  </si>
  <si>
    <t xml:space="preserve">``````````````````````````````````````````````````````````````````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</si>
</sst>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宋体"/>
      <charset val="134"/>
    </font>
    <font>
      <sz val="72"/>
      <name val="Arial"/>
      <family val="2"/>
    </font>
    <font>
      <b/>
      <sz val="7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4"/>
      <color theme="3" tint="0.39994506668294322"/>
      <name val="Arial"/>
      <family val="2"/>
    </font>
    <font>
      <b/>
      <sz val="14"/>
      <color indexed="10"/>
      <name val="Arial"/>
      <family val="2"/>
    </font>
    <font>
      <sz val="14"/>
      <color rgb="FFFF0000"/>
      <name val="Arial"/>
      <family val="2"/>
    </font>
    <font>
      <b/>
      <sz val="12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</font>
    <font>
      <sz val="25"/>
      <name val="Arial"/>
      <family val="2"/>
    </font>
    <font>
      <b/>
      <sz val="2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5">
    <xf numFmtId="0" fontId="0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9" applyFont="1">
      <alignment vertical="center"/>
    </xf>
    <xf numFmtId="0" fontId="1" fillId="0" borderId="0" xfId="9" applyFont="1" applyAlignment="1">
      <alignment horizontal="left" vertical="center"/>
    </xf>
    <xf numFmtId="0" fontId="2" fillId="0" borderId="0" xfId="9" applyFont="1" applyAlignment="1">
      <alignment horizontal="left" vertical="center"/>
    </xf>
    <xf numFmtId="0" fontId="2" fillId="0" borderId="0" xfId="9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7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7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2" xfId="0" applyFont="1" applyBorder="1">
      <alignment vertical="center"/>
    </xf>
    <xf numFmtId="0" fontId="5" fillId="0" borderId="1" xfId="0" quotePrefix="1" applyFont="1" applyBorder="1" applyAlignment="1">
      <alignment horizontal="left" vertical="center"/>
    </xf>
    <xf numFmtId="0" fontId="1" fillId="0" borderId="0" xfId="9" quotePrefix="1" applyFont="1" applyAlignment="1">
      <alignment horizontal="left" vertical="center"/>
    </xf>
    <xf numFmtId="0" fontId="15" fillId="0" borderId="0" xfId="9" applyFont="1" applyAlignment="1">
      <alignment horizontal="left" vertical="center"/>
    </xf>
    <xf numFmtId="0" fontId="15" fillId="0" borderId="0" xfId="9" applyFont="1">
      <alignment vertical="center"/>
    </xf>
    <xf numFmtId="0" fontId="15" fillId="0" borderId="0" xfId="9" quotePrefix="1" applyFont="1" applyAlignment="1">
      <alignment horizontal="left" vertical="center"/>
    </xf>
    <xf numFmtId="0" fontId="16" fillId="0" borderId="0" xfId="9" applyFont="1" applyAlignment="1">
      <alignment horizontal="left" vertical="center"/>
    </xf>
    <xf numFmtId="0" fontId="16" fillId="0" borderId="0" xfId="9" applyFont="1">
      <alignment vertical="center"/>
    </xf>
  </cellXfs>
  <cellStyles count="15">
    <cellStyle name="ColLevel_0" xfId="1" xr:uid="{00000000-0005-0000-0000-000031000000}"/>
    <cellStyle name="RowLevel_0" xfId="2" xr:uid="{00000000-0005-0000-0000-000032000000}"/>
    <cellStyle name="差_2" xfId="3" xr:uid="{00000000-0005-0000-0000-000033000000}"/>
    <cellStyle name="差_detail packing list" xfId="4" xr:uid="{00000000-0005-0000-0000-000034000000}"/>
    <cellStyle name="差_invoice-1-CNY" xfId="5" xr:uid="{00000000-0005-0000-0000-000035000000}"/>
    <cellStyle name="差_Sheet1" xfId="6" xr:uid="{00000000-0005-0000-0000-000036000000}"/>
    <cellStyle name="差_出货清单" xfId="7" xr:uid="{00000000-0005-0000-0000-000037000000}"/>
    <cellStyle name="常规" xfId="0" builtinId="0"/>
    <cellStyle name="常规 2" xfId="8" xr:uid="{00000000-0005-0000-0000-000038000000}"/>
    <cellStyle name="常规 3" xfId="9" xr:uid="{00000000-0005-0000-0000-000039000000}"/>
    <cellStyle name="好_2" xfId="10" xr:uid="{00000000-0005-0000-0000-00003A000000}"/>
    <cellStyle name="好_detail packing list" xfId="11" xr:uid="{00000000-0005-0000-0000-00003B000000}"/>
    <cellStyle name="好_invoice-1-CNY" xfId="12" xr:uid="{00000000-0005-0000-0000-00003C000000}"/>
    <cellStyle name="好_Sheet1" xfId="13" xr:uid="{00000000-0005-0000-0000-00003D000000}"/>
    <cellStyle name="好_出货清单" xfId="14" xr:uid="{00000000-0005-0000-0000-00003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Relationship Id="rId1" Type="http://schemas.openxmlformats.org/officeDocument/2006/relationships/externalLinkPath" Target="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E18" t="str">
            <v>MADE IN CHINA TO SWEDEN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E27" t="str">
            <v>MADE IN CHINA TO SWEDEN</v>
          </cell>
        </row>
        <row r="29">
          <cell r="B29" t="str">
            <v>COMMODITY:</v>
          </cell>
        </row>
        <row r="30">
          <cell r="B30" t="str">
            <v>SIZE:</v>
          </cell>
        </row>
        <row r="31">
          <cell r="B31" t="str">
            <v>ORDER NO:</v>
          </cell>
        </row>
        <row r="32">
          <cell r="B32" t="str">
            <v>ART NO:</v>
          </cell>
        </row>
        <row r="33">
          <cell r="B33" t="str">
            <v>QTY:</v>
          </cell>
        </row>
        <row r="34">
          <cell r="B34" t="str">
            <v>CTNS</v>
          </cell>
        </row>
        <row r="35">
          <cell r="B35" t="str">
            <v>INVOICE:</v>
          </cell>
        </row>
        <row r="36">
          <cell r="E36" t="str">
            <v>MADE IN CHINA TO SWEDEN</v>
          </cell>
        </row>
        <row r="38">
          <cell r="B38" t="str">
            <v>COMMODITY:</v>
          </cell>
        </row>
        <row r="39">
          <cell r="B39" t="str">
            <v>SIZE:</v>
          </cell>
        </row>
        <row r="40">
          <cell r="B40" t="str">
            <v>ORDER NO:</v>
          </cell>
        </row>
        <row r="41">
          <cell r="B41" t="str">
            <v>ART NO:</v>
          </cell>
        </row>
        <row r="42">
          <cell r="B42" t="str">
            <v>QTY:</v>
          </cell>
        </row>
        <row r="43">
          <cell r="B43" t="str">
            <v>CTNS</v>
          </cell>
        </row>
        <row r="44">
          <cell r="B44" t="str">
            <v>INVOICE:</v>
          </cell>
        </row>
        <row r="45">
          <cell r="C45" t="str">
            <v>MADE IN CHINA TO SWEDEN</v>
          </cell>
          <cell r="E45" t="str">
            <v>MADE IN CHINA TO SWEDEN</v>
          </cell>
        </row>
        <row r="47">
          <cell r="B47" t="str">
            <v>COMMODITY:</v>
          </cell>
        </row>
        <row r="48">
          <cell r="B48" t="str">
            <v>SIZE:</v>
          </cell>
        </row>
        <row r="49">
          <cell r="B49" t="str">
            <v>ORDER NO:</v>
          </cell>
        </row>
        <row r="50">
          <cell r="B50" t="str">
            <v>ART NO:</v>
          </cell>
        </row>
        <row r="51">
          <cell r="B51" t="str">
            <v>QTY:</v>
          </cell>
        </row>
        <row r="52">
          <cell r="B52" t="str">
            <v>CTNS</v>
          </cell>
        </row>
        <row r="53">
          <cell r="B53" t="str">
            <v>INVOICE:</v>
          </cell>
        </row>
        <row r="54">
          <cell r="B54" t="str">
            <v>DESTINATION:</v>
          </cell>
          <cell r="C54" t="str">
            <v>MADE IN CHINA TO SWEDEN</v>
          </cell>
          <cell r="E54" t="str">
            <v>MADE IN CHINA TO SWEDEN</v>
          </cell>
        </row>
        <row r="56">
          <cell r="B56" t="str">
            <v>COMMODITY:</v>
          </cell>
        </row>
        <row r="57">
          <cell r="B57" t="str">
            <v>SIZE:</v>
          </cell>
        </row>
        <row r="58">
          <cell r="B58" t="str">
            <v>ORDER NO:</v>
          </cell>
        </row>
        <row r="59">
          <cell r="B59" t="str">
            <v>ART NO:</v>
          </cell>
        </row>
        <row r="60">
          <cell r="B60" t="str">
            <v>QTY:</v>
          </cell>
        </row>
        <row r="61">
          <cell r="B61" t="str">
            <v>CTNS</v>
          </cell>
        </row>
        <row r="62">
          <cell r="B62" t="str">
            <v>INVOICE:</v>
          </cell>
        </row>
        <row r="63">
          <cell r="C63" t="str">
            <v>MADE IN CHINA TO SWEDEN</v>
          </cell>
          <cell r="E63" t="str">
            <v>MADE IN CHINA TO SWEDEN</v>
          </cell>
        </row>
        <row r="65">
          <cell r="B65" t="str">
            <v>COMMODITY:</v>
          </cell>
        </row>
        <row r="66">
          <cell r="B66" t="str">
            <v>SIZE:</v>
          </cell>
        </row>
        <row r="67">
          <cell r="B67" t="str">
            <v>ORDER NO:</v>
          </cell>
        </row>
        <row r="68">
          <cell r="B68" t="str">
            <v>ART NO:</v>
          </cell>
        </row>
        <row r="69">
          <cell r="B69" t="str">
            <v>QTY:</v>
          </cell>
        </row>
        <row r="70">
          <cell r="B70" t="str">
            <v>CTNS</v>
          </cell>
        </row>
        <row r="71">
          <cell r="B71" t="str">
            <v>INVOICE:</v>
          </cell>
        </row>
        <row r="74">
          <cell r="B74" t="str">
            <v>COMMODITY:</v>
          </cell>
        </row>
        <row r="75">
          <cell r="B75" t="str">
            <v>SIZE:</v>
          </cell>
        </row>
        <row r="76">
          <cell r="B76" t="str">
            <v>ORDER NO:</v>
          </cell>
        </row>
        <row r="77">
          <cell r="B77" t="str">
            <v>ART NO:</v>
          </cell>
        </row>
        <row r="78">
          <cell r="B78" t="str">
            <v>QTY:</v>
          </cell>
        </row>
        <row r="79">
          <cell r="B79" t="str">
            <v>CTNS</v>
          </cell>
        </row>
        <row r="80">
          <cell r="B80" t="str">
            <v>INVOICE:</v>
          </cell>
        </row>
        <row r="83">
          <cell r="B83" t="str">
            <v>COMMODITY:</v>
          </cell>
        </row>
        <row r="84">
          <cell r="B84" t="str">
            <v>SIZE:</v>
          </cell>
        </row>
        <row r="85">
          <cell r="B85" t="str">
            <v>ORDER NO:</v>
          </cell>
        </row>
        <row r="86">
          <cell r="B86" t="str">
            <v>ART NO:</v>
          </cell>
        </row>
        <row r="87">
          <cell r="B87" t="str">
            <v>QTY:</v>
          </cell>
        </row>
        <row r="88">
          <cell r="B88" t="str">
            <v>CTNS</v>
          </cell>
        </row>
        <row r="89">
          <cell r="B89" t="str">
            <v>INVOICE: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opLeftCell="A46" zoomScale="80" zoomScaleNormal="80" workbookViewId="0">
      <selection activeCell="C56" sqref="C56:C62"/>
    </sheetView>
  </sheetViews>
  <sheetFormatPr defaultColWidth="9" defaultRowHeight="15" x14ac:dyDescent="0.15"/>
  <cols>
    <col min="1" max="1" width="5.875" style="5" customWidth="1"/>
    <col min="2" max="2" width="17.375" style="5" customWidth="1"/>
    <col min="3" max="3" width="36.375" style="5" customWidth="1"/>
    <col min="4" max="4" width="16.875" style="5" customWidth="1"/>
    <col min="5" max="5" width="35.875" style="5" customWidth="1"/>
    <col min="6" max="6" width="12.625" style="5" customWidth="1"/>
    <col min="7" max="7" width="28.25" style="5" customWidth="1"/>
    <col min="8" max="16384" width="9" style="5"/>
  </cols>
  <sheetData>
    <row r="1" spans="1:5" ht="22.5" customHeight="1" x14ac:dyDescent="0.15">
      <c r="A1" s="7" t="s">
        <v>0</v>
      </c>
      <c r="B1" s="8"/>
      <c r="C1" s="9" t="s">
        <v>1</v>
      </c>
      <c r="D1" s="10" t="s">
        <v>2</v>
      </c>
      <c r="E1" s="8"/>
    </row>
    <row r="2" spans="1:5" ht="22.5" customHeight="1" x14ac:dyDescent="0.15">
      <c r="A2" s="7"/>
      <c r="B2" s="11" t="s">
        <v>3</v>
      </c>
      <c r="C2" s="12" t="s">
        <v>4</v>
      </c>
      <c r="D2" s="11" t="s">
        <v>3</v>
      </c>
      <c r="E2" s="12" t="s">
        <v>4</v>
      </c>
    </row>
    <row r="3" spans="1:5" ht="22.5" customHeight="1" x14ac:dyDescent="0.15">
      <c r="A3" s="7"/>
      <c r="B3" s="12" t="s">
        <v>5</v>
      </c>
      <c r="C3" s="12" t="s">
        <v>6</v>
      </c>
      <c r="D3" s="12" t="s">
        <v>5</v>
      </c>
      <c r="E3" s="12" t="s">
        <v>6</v>
      </c>
    </row>
    <row r="4" spans="1:5" ht="22.5" customHeight="1" x14ac:dyDescent="0.15">
      <c r="A4" s="7"/>
      <c r="B4" s="12" t="s">
        <v>7</v>
      </c>
      <c r="C4" s="12">
        <v>43256</v>
      </c>
      <c r="D4" s="12" t="s">
        <v>7</v>
      </c>
      <c r="E4" s="12">
        <v>43256</v>
      </c>
    </row>
    <row r="5" spans="1:5" ht="18" x14ac:dyDescent="0.15">
      <c r="A5" s="13"/>
      <c r="B5" s="11" t="s">
        <v>8</v>
      </c>
      <c r="C5" s="12" t="s">
        <v>9</v>
      </c>
      <c r="D5" s="11" t="s">
        <v>8</v>
      </c>
      <c r="E5" s="12" t="s">
        <v>9</v>
      </c>
    </row>
    <row r="6" spans="1:5" ht="18" x14ac:dyDescent="0.15">
      <c r="A6" s="13"/>
      <c r="B6" s="11" t="s">
        <v>10</v>
      </c>
      <c r="C6" s="12">
        <v>1100</v>
      </c>
      <c r="D6" s="11" t="s">
        <v>10</v>
      </c>
      <c r="E6" s="12">
        <v>1100</v>
      </c>
    </row>
    <row r="7" spans="1:5" ht="18" x14ac:dyDescent="0.15">
      <c r="A7" s="13"/>
      <c r="B7" s="11" t="s">
        <v>11</v>
      </c>
      <c r="C7" s="12">
        <v>55</v>
      </c>
      <c r="D7" s="11" t="s">
        <v>11</v>
      </c>
      <c r="E7" s="12">
        <v>55</v>
      </c>
    </row>
    <row r="8" spans="1:5" ht="18" x14ac:dyDescent="0.15">
      <c r="A8" s="13"/>
      <c r="B8" s="11" t="s">
        <v>12</v>
      </c>
      <c r="C8" s="10" t="s">
        <v>2</v>
      </c>
      <c r="D8" s="11" t="s">
        <v>12</v>
      </c>
      <c r="E8" s="10" t="s">
        <v>2</v>
      </c>
    </row>
    <row r="9" spans="1:5" ht="18" x14ac:dyDescent="0.15">
      <c r="A9" s="13"/>
      <c r="B9" s="11" t="s">
        <v>13</v>
      </c>
      <c r="C9" s="11" t="s">
        <v>14</v>
      </c>
      <c r="D9" s="11" t="s">
        <v>13</v>
      </c>
      <c r="E9" s="11" t="s">
        <v>14</v>
      </c>
    </row>
    <row r="10" spans="1:5" ht="18" x14ac:dyDescent="0.15">
      <c r="A10" s="13"/>
      <c r="B10" s="14" t="s">
        <v>15</v>
      </c>
      <c r="C10" s="12"/>
      <c r="D10" s="14" t="s">
        <v>16</v>
      </c>
      <c r="E10" s="12"/>
    </row>
    <row r="11" spans="1:5" ht="18" x14ac:dyDescent="0.15">
      <c r="A11" s="13"/>
      <c r="B11" s="11" t="s">
        <v>3</v>
      </c>
      <c r="C11" s="12" t="s">
        <v>4</v>
      </c>
      <c r="D11" s="11" t="s">
        <v>3</v>
      </c>
      <c r="E11" s="12" t="s">
        <v>4</v>
      </c>
    </row>
    <row r="12" spans="1:5" ht="18" x14ac:dyDescent="0.15">
      <c r="A12" s="13"/>
      <c r="B12" s="12" t="s">
        <v>5</v>
      </c>
      <c r="C12" s="12" t="s">
        <v>6</v>
      </c>
      <c r="D12" s="12" t="s">
        <v>5</v>
      </c>
      <c r="E12" s="12" t="s">
        <v>6</v>
      </c>
    </row>
    <row r="13" spans="1:5" ht="18" x14ac:dyDescent="0.15">
      <c r="A13" s="13"/>
      <c r="B13" s="12" t="s">
        <v>7</v>
      </c>
      <c r="C13" s="12">
        <v>43256</v>
      </c>
      <c r="D13" s="12" t="s">
        <v>7</v>
      </c>
      <c r="E13" s="12">
        <v>43256</v>
      </c>
    </row>
    <row r="14" spans="1:5" ht="18" x14ac:dyDescent="0.15">
      <c r="B14" s="11" t="s">
        <v>8</v>
      </c>
      <c r="C14" s="12" t="s">
        <v>9</v>
      </c>
      <c r="D14" s="11" t="s">
        <v>8</v>
      </c>
      <c r="E14" s="12" t="s">
        <v>9</v>
      </c>
    </row>
    <row r="15" spans="1:5" ht="18" x14ac:dyDescent="0.15">
      <c r="B15" s="11" t="s">
        <v>10</v>
      </c>
      <c r="C15" s="12">
        <v>1100</v>
      </c>
      <c r="D15" s="11" t="s">
        <v>10</v>
      </c>
      <c r="E15" s="12">
        <v>1100</v>
      </c>
    </row>
    <row r="16" spans="1:5" ht="18" x14ac:dyDescent="0.15">
      <c r="B16" s="11" t="s">
        <v>11</v>
      </c>
      <c r="C16" s="12">
        <v>55</v>
      </c>
      <c r="D16" s="11" t="s">
        <v>11</v>
      </c>
      <c r="E16" s="12">
        <v>55</v>
      </c>
    </row>
    <row r="17" spans="2:5" ht="18" x14ac:dyDescent="0.15">
      <c r="B17" s="11" t="s">
        <v>12</v>
      </c>
      <c r="C17" s="10" t="s">
        <v>2</v>
      </c>
      <c r="D17" s="11" t="s">
        <v>12</v>
      </c>
      <c r="E17" s="10" t="s">
        <v>2</v>
      </c>
    </row>
    <row r="18" spans="2:5" ht="18" x14ac:dyDescent="0.15">
      <c r="B18" s="11" t="s">
        <v>13</v>
      </c>
      <c r="C18" s="11" t="s">
        <v>14</v>
      </c>
      <c r="D18" s="11" t="s">
        <v>13</v>
      </c>
      <c r="E18" s="11" t="s">
        <v>14</v>
      </c>
    </row>
    <row r="19" spans="2:5" ht="18" x14ac:dyDescent="0.15">
      <c r="B19" s="14" t="s">
        <v>17</v>
      </c>
      <c r="C19" s="12"/>
      <c r="D19" s="14" t="s">
        <v>18</v>
      </c>
      <c r="E19" s="12"/>
    </row>
    <row r="20" spans="2:5" ht="18" x14ac:dyDescent="0.15">
      <c r="B20" s="11" t="s">
        <v>3</v>
      </c>
      <c r="C20" s="12" t="s">
        <v>4</v>
      </c>
      <c r="D20" s="11" t="s">
        <v>3</v>
      </c>
      <c r="E20" s="12" t="s">
        <v>19</v>
      </c>
    </row>
    <row r="21" spans="2:5" ht="18" x14ac:dyDescent="0.15">
      <c r="B21" s="12" t="s">
        <v>5</v>
      </c>
      <c r="C21" s="12" t="s">
        <v>6</v>
      </c>
      <c r="D21" s="12" t="s">
        <v>5</v>
      </c>
      <c r="E21" s="12" t="s">
        <v>20</v>
      </c>
    </row>
    <row r="22" spans="2:5" ht="18" x14ac:dyDescent="0.15">
      <c r="B22" s="12" t="s">
        <v>7</v>
      </c>
      <c r="C22" s="12">
        <v>43256</v>
      </c>
      <c r="D22" s="12" t="s">
        <v>7</v>
      </c>
      <c r="E22" s="12">
        <v>43256</v>
      </c>
    </row>
    <row r="23" spans="2:5" ht="18" x14ac:dyDescent="0.15">
      <c r="B23" s="11" t="s">
        <v>8</v>
      </c>
      <c r="C23" s="12" t="s">
        <v>9</v>
      </c>
      <c r="D23" s="11" t="s">
        <v>8</v>
      </c>
      <c r="E23" s="12" t="s">
        <v>21</v>
      </c>
    </row>
    <row r="24" spans="2:5" ht="18" x14ac:dyDescent="0.15">
      <c r="B24" s="11" t="s">
        <v>10</v>
      </c>
      <c r="C24" s="12">
        <v>1100</v>
      </c>
      <c r="D24" s="11" t="s">
        <v>10</v>
      </c>
      <c r="E24" s="12">
        <v>1800</v>
      </c>
    </row>
    <row r="25" spans="2:5" ht="20.25" customHeight="1" x14ac:dyDescent="0.15">
      <c r="B25" s="11" t="s">
        <v>11</v>
      </c>
      <c r="C25" s="12">
        <v>55</v>
      </c>
      <c r="D25" s="11" t="s">
        <v>11</v>
      </c>
      <c r="E25" s="12">
        <v>60</v>
      </c>
    </row>
    <row r="26" spans="2:5" ht="18" x14ac:dyDescent="0.15">
      <c r="B26" s="11" t="s">
        <v>12</v>
      </c>
      <c r="C26" s="10" t="s">
        <v>2</v>
      </c>
      <c r="D26" s="11" t="s">
        <v>12</v>
      </c>
      <c r="E26" s="10" t="s">
        <v>2</v>
      </c>
    </row>
    <row r="27" spans="2:5" ht="18" x14ac:dyDescent="0.15">
      <c r="B27" s="11" t="s">
        <v>13</v>
      </c>
      <c r="C27" s="11" t="s">
        <v>14</v>
      </c>
      <c r="D27" s="11" t="s">
        <v>13</v>
      </c>
      <c r="E27" s="11" t="s">
        <v>14</v>
      </c>
    </row>
    <row r="28" spans="2:5" ht="18" x14ac:dyDescent="0.15">
      <c r="B28" s="14" t="s">
        <v>22</v>
      </c>
      <c r="C28" s="12"/>
      <c r="D28" s="14" t="s">
        <v>23</v>
      </c>
      <c r="E28" s="15"/>
    </row>
    <row r="29" spans="2:5" ht="18" x14ac:dyDescent="0.15">
      <c r="B29" s="11" t="s">
        <v>3</v>
      </c>
      <c r="C29" s="12" t="s">
        <v>19</v>
      </c>
      <c r="D29" s="11" t="s">
        <v>3</v>
      </c>
      <c r="E29" s="12" t="s">
        <v>19</v>
      </c>
    </row>
    <row r="30" spans="2:5" ht="18" x14ac:dyDescent="0.15">
      <c r="B30" s="12" t="s">
        <v>5</v>
      </c>
      <c r="C30" s="12" t="s">
        <v>20</v>
      </c>
      <c r="D30" s="12" t="s">
        <v>5</v>
      </c>
      <c r="E30" s="12" t="s">
        <v>20</v>
      </c>
    </row>
    <row r="31" spans="2:5" ht="18" x14ac:dyDescent="0.15">
      <c r="B31" s="12" t="s">
        <v>7</v>
      </c>
      <c r="C31" s="12">
        <v>43256</v>
      </c>
      <c r="D31" s="12" t="s">
        <v>7</v>
      </c>
      <c r="E31" s="12">
        <v>43256</v>
      </c>
    </row>
    <row r="32" spans="2:5" ht="18" x14ac:dyDescent="0.15">
      <c r="B32" s="11" t="s">
        <v>8</v>
      </c>
      <c r="C32" s="12" t="s">
        <v>21</v>
      </c>
      <c r="D32" s="11" t="s">
        <v>8</v>
      </c>
      <c r="E32" s="12" t="s">
        <v>21</v>
      </c>
    </row>
    <row r="33" spans="2:5" ht="18" x14ac:dyDescent="0.15">
      <c r="B33" s="11" t="s">
        <v>10</v>
      </c>
      <c r="C33" s="12">
        <v>1800</v>
      </c>
      <c r="D33" s="11" t="s">
        <v>10</v>
      </c>
      <c r="E33" s="12">
        <v>1800</v>
      </c>
    </row>
    <row r="34" spans="2:5" ht="18" x14ac:dyDescent="0.15">
      <c r="B34" s="11" t="s">
        <v>11</v>
      </c>
      <c r="C34" s="12">
        <v>60</v>
      </c>
      <c r="D34" s="11" t="s">
        <v>11</v>
      </c>
      <c r="E34" s="12">
        <v>60</v>
      </c>
    </row>
    <row r="35" spans="2:5" ht="18" x14ac:dyDescent="0.15">
      <c r="B35" s="11" t="s">
        <v>12</v>
      </c>
      <c r="C35" s="10" t="s">
        <v>2</v>
      </c>
      <c r="D35" s="11" t="s">
        <v>12</v>
      </c>
      <c r="E35" s="10" t="s">
        <v>2</v>
      </c>
    </row>
    <row r="36" spans="2:5" ht="18" x14ac:dyDescent="0.15">
      <c r="B36" s="11" t="s">
        <v>13</v>
      </c>
      <c r="C36" s="11" t="s">
        <v>14</v>
      </c>
      <c r="D36" s="11" t="s">
        <v>13</v>
      </c>
      <c r="E36" s="11" t="s">
        <v>14</v>
      </c>
    </row>
    <row r="37" spans="2:5" ht="18" x14ac:dyDescent="0.15">
      <c r="B37" s="14" t="s">
        <v>24</v>
      </c>
      <c r="C37" s="15"/>
      <c r="D37" s="14" t="s">
        <v>25</v>
      </c>
      <c r="E37" s="15"/>
    </row>
    <row r="38" spans="2:5" ht="18" x14ac:dyDescent="0.15">
      <c r="B38" s="11" t="s">
        <v>3</v>
      </c>
      <c r="C38" s="12" t="s">
        <v>26</v>
      </c>
      <c r="D38" s="11" t="s">
        <v>3</v>
      </c>
      <c r="E38" s="12" t="s">
        <v>27</v>
      </c>
    </row>
    <row r="39" spans="2:5" ht="18" x14ac:dyDescent="0.15">
      <c r="B39" s="12" t="s">
        <v>5</v>
      </c>
      <c r="C39" s="12" t="s">
        <v>6</v>
      </c>
      <c r="D39" s="12" t="s">
        <v>5</v>
      </c>
      <c r="E39" s="12" t="s">
        <v>28</v>
      </c>
    </row>
    <row r="40" spans="2:5" ht="18" x14ac:dyDescent="0.15">
      <c r="B40" s="12" t="s">
        <v>7</v>
      </c>
      <c r="C40" s="12">
        <v>43413</v>
      </c>
      <c r="D40" s="12" t="s">
        <v>7</v>
      </c>
      <c r="E40" s="12">
        <v>43393</v>
      </c>
    </row>
    <row r="41" spans="2:5" ht="18" x14ac:dyDescent="0.15">
      <c r="B41" s="11" t="s">
        <v>8</v>
      </c>
      <c r="C41" s="12" t="s">
        <v>29</v>
      </c>
      <c r="D41" s="11" t="s">
        <v>8</v>
      </c>
      <c r="E41" s="12" t="s">
        <v>30</v>
      </c>
    </row>
    <row r="42" spans="2:5" ht="18" x14ac:dyDescent="0.15">
      <c r="B42" s="11" t="s">
        <v>10</v>
      </c>
      <c r="C42" s="12">
        <v>1517</v>
      </c>
      <c r="D42" s="11" t="s">
        <v>10</v>
      </c>
      <c r="E42" s="12">
        <v>1500</v>
      </c>
    </row>
    <row r="43" spans="2:5" ht="18" x14ac:dyDescent="0.15">
      <c r="B43" s="11" t="s">
        <v>11</v>
      </c>
      <c r="C43" s="12">
        <v>61</v>
      </c>
      <c r="D43" s="11" t="s">
        <v>11</v>
      </c>
      <c r="E43" s="12">
        <v>50</v>
      </c>
    </row>
    <row r="44" spans="2:5" ht="18" x14ac:dyDescent="0.15">
      <c r="B44" s="11" t="s">
        <v>12</v>
      </c>
      <c r="C44" s="10" t="s">
        <v>2</v>
      </c>
      <c r="D44" s="11" t="s">
        <v>12</v>
      </c>
      <c r="E44" s="10" t="s">
        <v>2</v>
      </c>
    </row>
    <row r="45" spans="2:5" ht="17.25" customHeight="1" x14ac:dyDescent="0.15">
      <c r="B45" s="11" t="s">
        <v>13</v>
      </c>
      <c r="C45" s="11" t="s">
        <v>14</v>
      </c>
      <c r="D45" s="11" t="s">
        <v>13</v>
      </c>
      <c r="E45" s="11" t="s">
        <v>14</v>
      </c>
    </row>
    <row r="46" spans="2:5" ht="18" x14ac:dyDescent="0.15">
      <c r="B46" s="16" t="s">
        <v>31</v>
      </c>
      <c r="C46" s="17"/>
      <c r="D46" s="16" t="s">
        <v>32</v>
      </c>
      <c r="E46" s="18"/>
    </row>
    <row r="47" spans="2:5" ht="18" x14ac:dyDescent="0.15">
      <c r="B47" s="11" t="s">
        <v>3</v>
      </c>
      <c r="C47" s="12" t="s">
        <v>27</v>
      </c>
      <c r="D47" s="11" t="s">
        <v>3</v>
      </c>
      <c r="E47" s="12" t="s">
        <v>33</v>
      </c>
    </row>
    <row r="48" spans="2:5" ht="18" x14ac:dyDescent="0.15">
      <c r="B48" s="12" t="s">
        <v>5</v>
      </c>
      <c r="C48" s="12" t="s">
        <v>28</v>
      </c>
      <c r="D48" s="12" t="s">
        <v>5</v>
      </c>
      <c r="E48" s="12"/>
    </row>
    <row r="49" spans="2:5" ht="18" x14ac:dyDescent="0.15">
      <c r="B49" s="12" t="s">
        <v>7</v>
      </c>
      <c r="C49" s="12">
        <v>43393</v>
      </c>
      <c r="D49" s="12" t="s">
        <v>7</v>
      </c>
      <c r="E49" s="12">
        <v>42554</v>
      </c>
    </row>
    <row r="50" spans="2:5" ht="18" x14ac:dyDescent="0.15">
      <c r="B50" s="11" t="s">
        <v>8</v>
      </c>
      <c r="C50" s="12" t="s">
        <v>30</v>
      </c>
      <c r="D50" s="11" t="s">
        <v>8</v>
      </c>
      <c r="E50" s="12" t="s">
        <v>34</v>
      </c>
    </row>
    <row r="51" spans="2:5" ht="18" x14ac:dyDescent="0.15">
      <c r="B51" s="11" t="s">
        <v>10</v>
      </c>
      <c r="C51" s="12">
        <v>1500</v>
      </c>
      <c r="D51" s="11" t="s">
        <v>10</v>
      </c>
      <c r="E51" s="12">
        <v>2129</v>
      </c>
    </row>
    <row r="52" spans="2:5" ht="18" x14ac:dyDescent="0.15">
      <c r="B52" s="11" t="s">
        <v>11</v>
      </c>
      <c r="C52" s="12">
        <v>50</v>
      </c>
      <c r="D52" s="11" t="s">
        <v>11</v>
      </c>
      <c r="E52" s="12" t="s">
        <v>35</v>
      </c>
    </row>
    <row r="53" spans="2:5" ht="18" x14ac:dyDescent="0.15">
      <c r="B53" s="11" t="s">
        <v>12</v>
      </c>
      <c r="C53" s="10" t="s">
        <v>2</v>
      </c>
      <c r="D53" s="11" t="s">
        <v>12</v>
      </c>
      <c r="E53" s="10" t="s">
        <v>2</v>
      </c>
    </row>
    <row r="54" spans="2:5" ht="18" x14ac:dyDescent="0.15">
      <c r="B54" s="11" t="s">
        <v>13</v>
      </c>
      <c r="C54" s="11" t="s">
        <v>14</v>
      </c>
      <c r="D54" s="11" t="s">
        <v>13</v>
      </c>
      <c r="E54" s="11" t="s">
        <v>14</v>
      </c>
    </row>
    <row r="55" spans="2:5" ht="18" x14ac:dyDescent="0.15">
      <c r="B55" s="16" t="s">
        <v>36</v>
      </c>
      <c r="C55" s="17"/>
      <c r="D55" s="16" t="s">
        <v>37</v>
      </c>
      <c r="E55" s="18"/>
    </row>
    <row r="56" spans="2:5" ht="18" x14ac:dyDescent="0.15">
      <c r="B56" s="11" t="s">
        <v>3</v>
      </c>
      <c r="C56" s="19" t="s">
        <v>38</v>
      </c>
      <c r="D56" s="11" t="s">
        <v>3</v>
      </c>
      <c r="E56" s="12"/>
    </row>
    <row r="57" spans="2:5" ht="18" x14ac:dyDescent="0.15">
      <c r="B57" s="12" t="s">
        <v>5</v>
      </c>
      <c r="C57" s="19"/>
      <c r="D57" s="12" t="s">
        <v>5</v>
      </c>
      <c r="E57" s="12"/>
    </row>
    <row r="58" spans="2:5" ht="18" x14ac:dyDescent="0.15">
      <c r="B58" s="12" t="s">
        <v>7</v>
      </c>
      <c r="C58" s="19">
        <v>43462</v>
      </c>
      <c r="D58" s="12" t="s">
        <v>7</v>
      </c>
      <c r="E58" s="12">
        <v>43301</v>
      </c>
    </row>
    <row r="59" spans="2:5" ht="18" x14ac:dyDescent="0.15">
      <c r="B59" s="11" t="s">
        <v>8</v>
      </c>
      <c r="C59" s="19">
        <v>990012165</v>
      </c>
      <c r="D59" s="11" t="s">
        <v>8</v>
      </c>
      <c r="E59" s="12" t="s">
        <v>39</v>
      </c>
    </row>
    <row r="60" spans="2:5" ht="18" x14ac:dyDescent="0.15">
      <c r="B60" s="11" t="s">
        <v>10</v>
      </c>
      <c r="C60" s="19">
        <v>1000</v>
      </c>
      <c r="D60" s="11" t="s">
        <v>10</v>
      </c>
      <c r="E60" s="12">
        <v>500</v>
      </c>
    </row>
    <row r="61" spans="2:5" ht="18" x14ac:dyDescent="0.15">
      <c r="B61" s="11" t="s">
        <v>11</v>
      </c>
      <c r="C61" s="19">
        <v>10</v>
      </c>
      <c r="D61" s="11" t="s">
        <v>11</v>
      </c>
      <c r="E61" s="12">
        <v>13</v>
      </c>
    </row>
    <row r="62" spans="2:5" ht="18" x14ac:dyDescent="0.15">
      <c r="B62" s="11" t="s">
        <v>12</v>
      </c>
      <c r="C62" s="19" t="s">
        <v>2</v>
      </c>
      <c r="D62" s="11" t="s">
        <v>12</v>
      </c>
      <c r="E62" s="10" t="s">
        <v>40</v>
      </c>
    </row>
    <row r="63" spans="2:5" ht="18" x14ac:dyDescent="0.15">
      <c r="B63" s="11" t="s">
        <v>13</v>
      </c>
      <c r="C63" s="11" t="s">
        <v>14</v>
      </c>
      <c r="D63" s="11" t="s">
        <v>13</v>
      </c>
      <c r="E63" s="11" t="s">
        <v>14</v>
      </c>
    </row>
    <row r="64" spans="2:5" s="6" customFormat="1" ht="18" x14ac:dyDescent="0.15">
      <c r="B64" s="14" t="s">
        <v>37</v>
      </c>
      <c r="C64" s="12"/>
      <c r="D64" s="14" t="s">
        <v>41</v>
      </c>
      <c r="E64" s="20"/>
    </row>
    <row r="65" spans="2:5" ht="18" x14ac:dyDescent="0.15">
      <c r="B65" s="11" t="s">
        <v>3</v>
      </c>
      <c r="C65" s="12" t="s">
        <v>42</v>
      </c>
      <c r="D65" s="11" t="s">
        <v>3</v>
      </c>
      <c r="E65" s="12" t="s">
        <v>4</v>
      </c>
    </row>
    <row r="66" spans="2:5" ht="18" x14ac:dyDescent="0.15">
      <c r="B66" s="12" t="s">
        <v>5</v>
      </c>
      <c r="C66" s="12" t="s">
        <v>43</v>
      </c>
      <c r="D66" s="12" t="s">
        <v>5</v>
      </c>
      <c r="E66" s="12" t="s">
        <v>44</v>
      </c>
    </row>
    <row r="67" spans="2:5" ht="18" x14ac:dyDescent="0.15">
      <c r="B67" s="12" t="s">
        <v>7</v>
      </c>
      <c r="C67" s="12">
        <v>43301</v>
      </c>
      <c r="D67" s="12" t="s">
        <v>7</v>
      </c>
      <c r="E67" s="12">
        <v>42648</v>
      </c>
    </row>
    <row r="68" spans="2:5" ht="18" x14ac:dyDescent="0.15">
      <c r="B68" s="11" t="s">
        <v>8</v>
      </c>
      <c r="C68" s="12" t="s">
        <v>39</v>
      </c>
      <c r="D68" s="11" t="s">
        <v>8</v>
      </c>
      <c r="E68" s="12" t="s">
        <v>21</v>
      </c>
    </row>
    <row r="69" spans="2:5" ht="18" x14ac:dyDescent="0.15">
      <c r="B69" s="11" t="s">
        <v>10</v>
      </c>
      <c r="C69" s="12">
        <v>1360</v>
      </c>
      <c r="D69" s="11" t="s">
        <v>10</v>
      </c>
      <c r="E69" s="12">
        <v>1800</v>
      </c>
    </row>
    <row r="70" spans="2:5" ht="18" x14ac:dyDescent="0.15">
      <c r="B70" s="11" t="s">
        <v>11</v>
      </c>
      <c r="C70" s="12">
        <v>34</v>
      </c>
      <c r="D70" s="11" t="s">
        <v>11</v>
      </c>
      <c r="E70" s="12">
        <v>60</v>
      </c>
    </row>
    <row r="71" spans="2:5" ht="18" x14ac:dyDescent="0.15">
      <c r="B71" s="11" t="s">
        <v>12</v>
      </c>
      <c r="C71" s="10" t="s">
        <v>40</v>
      </c>
      <c r="D71" s="11" t="s">
        <v>12</v>
      </c>
      <c r="E71" s="10" t="s">
        <v>40</v>
      </c>
    </row>
    <row r="72" spans="2:5" ht="18" x14ac:dyDescent="0.15">
      <c r="B72" s="11" t="s">
        <v>13</v>
      </c>
      <c r="C72" s="11" t="s">
        <v>14</v>
      </c>
      <c r="D72" s="11" t="s">
        <v>13</v>
      </c>
      <c r="E72" s="11" t="s">
        <v>14</v>
      </c>
    </row>
    <row r="73" spans="2:5" s="6" customFormat="1" ht="18" x14ac:dyDescent="0.15">
      <c r="B73" s="16" t="s">
        <v>36</v>
      </c>
      <c r="C73" s="20"/>
      <c r="D73" s="16" t="s">
        <v>37</v>
      </c>
      <c r="E73" s="20"/>
    </row>
    <row r="74" spans="2:5" ht="18" x14ac:dyDescent="0.15">
      <c r="B74" s="11" t="s">
        <v>3</v>
      </c>
      <c r="C74" s="12" t="s">
        <v>45</v>
      </c>
      <c r="D74" s="11" t="s">
        <v>3</v>
      </c>
      <c r="E74" s="12" t="s">
        <v>45</v>
      </c>
    </row>
    <row r="75" spans="2:5" ht="18" x14ac:dyDescent="0.15">
      <c r="B75" s="12" t="s">
        <v>5</v>
      </c>
      <c r="C75" s="12"/>
      <c r="D75" s="12" t="s">
        <v>5</v>
      </c>
      <c r="E75" s="12"/>
    </row>
    <row r="76" spans="2:5" ht="18" x14ac:dyDescent="0.15">
      <c r="B76" s="12" t="s">
        <v>7</v>
      </c>
      <c r="C76" s="12">
        <v>42437</v>
      </c>
      <c r="D76" s="12" t="s">
        <v>7</v>
      </c>
      <c r="E76" s="12">
        <v>42437</v>
      </c>
    </row>
    <row r="77" spans="2:5" ht="18" x14ac:dyDescent="0.15">
      <c r="B77" s="11" t="s">
        <v>8</v>
      </c>
      <c r="C77" s="12" t="s">
        <v>46</v>
      </c>
      <c r="D77" s="11" t="s">
        <v>8</v>
      </c>
      <c r="E77" s="12" t="s">
        <v>46</v>
      </c>
    </row>
    <row r="78" spans="2:5" ht="18" x14ac:dyDescent="0.15">
      <c r="B78" s="11" t="s">
        <v>10</v>
      </c>
      <c r="C78" s="12">
        <v>350</v>
      </c>
      <c r="D78" s="11" t="s">
        <v>10</v>
      </c>
      <c r="E78" s="12">
        <v>350</v>
      </c>
    </row>
    <row r="79" spans="2:5" ht="18" x14ac:dyDescent="0.15">
      <c r="B79" s="11" t="s">
        <v>47</v>
      </c>
      <c r="C79" s="12"/>
      <c r="D79" s="11" t="s">
        <v>47</v>
      </c>
      <c r="E79" s="12"/>
    </row>
    <row r="80" spans="2:5" ht="18" x14ac:dyDescent="0.15">
      <c r="B80" s="11" t="s">
        <v>12</v>
      </c>
      <c r="C80" s="10" t="s">
        <v>40</v>
      </c>
      <c r="D80" s="11" t="s">
        <v>12</v>
      </c>
      <c r="E80" s="10" t="s">
        <v>40</v>
      </c>
    </row>
    <row r="81" spans="2:5" ht="18" x14ac:dyDescent="0.15">
      <c r="B81" s="11" t="s">
        <v>13</v>
      </c>
      <c r="C81" s="11" t="s">
        <v>14</v>
      </c>
      <c r="D81" s="11" t="s">
        <v>13</v>
      </c>
      <c r="E81" s="11" t="s">
        <v>14</v>
      </c>
    </row>
    <row r="82" spans="2:5" s="6" customFormat="1" ht="18" x14ac:dyDescent="0.15">
      <c r="B82" s="21" t="s">
        <v>41</v>
      </c>
      <c r="C82" s="20"/>
      <c r="D82" s="21" t="s">
        <v>48</v>
      </c>
      <c r="E82" s="20"/>
    </row>
    <row r="83" spans="2:5" ht="18" x14ac:dyDescent="0.15">
      <c r="B83" s="11" t="s">
        <v>3</v>
      </c>
      <c r="C83" s="12" t="s">
        <v>45</v>
      </c>
      <c r="D83" s="11" t="s">
        <v>3</v>
      </c>
      <c r="E83" s="12" t="s">
        <v>45</v>
      </c>
    </row>
    <row r="84" spans="2:5" ht="18" x14ac:dyDescent="0.15">
      <c r="B84" s="12" t="s">
        <v>5</v>
      </c>
      <c r="C84" s="12"/>
      <c r="D84" s="12" t="s">
        <v>5</v>
      </c>
      <c r="E84" s="12"/>
    </row>
    <row r="85" spans="2:5" ht="18" x14ac:dyDescent="0.15">
      <c r="B85" s="12" t="s">
        <v>7</v>
      </c>
      <c r="C85" s="12">
        <v>42437</v>
      </c>
      <c r="D85" s="12" t="s">
        <v>7</v>
      </c>
      <c r="E85" s="12">
        <v>42437</v>
      </c>
    </row>
    <row r="86" spans="2:5" ht="18" x14ac:dyDescent="0.15">
      <c r="B86" s="11" t="s">
        <v>8</v>
      </c>
      <c r="C86" s="12" t="s">
        <v>46</v>
      </c>
      <c r="D86" s="11" t="s">
        <v>8</v>
      </c>
      <c r="E86" s="12" t="s">
        <v>46</v>
      </c>
    </row>
    <row r="87" spans="2:5" ht="18" x14ac:dyDescent="0.15">
      <c r="B87" s="11" t="s">
        <v>10</v>
      </c>
      <c r="C87" s="12">
        <v>350</v>
      </c>
      <c r="D87" s="11" t="s">
        <v>10</v>
      </c>
      <c r="E87" s="12">
        <v>350</v>
      </c>
    </row>
    <row r="88" spans="2:5" ht="18" x14ac:dyDescent="0.15">
      <c r="B88" s="11" t="s">
        <v>47</v>
      </c>
      <c r="C88" s="12"/>
      <c r="D88" s="11" t="s">
        <v>47</v>
      </c>
      <c r="E88" s="12"/>
    </row>
    <row r="89" spans="2:5" ht="18" x14ac:dyDescent="0.15">
      <c r="B89" s="11" t="s">
        <v>12</v>
      </c>
      <c r="C89" s="10" t="s">
        <v>40</v>
      </c>
      <c r="D89" s="11" t="s">
        <v>12</v>
      </c>
      <c r="E89" s="10" t="s">
        <v>40</v>
      </c>
    </row>
    <row r="90" spans="2:5" ht="18" x14ac:dyDescent="0.15">
      <c r="B90" s="11" t="s">
        <v>13</v>
      </c>
      <c r="C90" s="11" t="s">
        <v>14</v>
      </c>
      <c r="D90" s="11" t="s">
        <v>13</v>
      </c>
      <c r="E90" s="11" t="s">
        <v>14</v>
      </c>
    </row>
    <row r="91" spans="2:5" s="6" customFormat="1" ht="18" x14ac:dyDescent="0.15">
      <c r="B91" s="21" t="s">
        <v>49</v>
      </c>
      <c r="C91" s="20"/>
      <c r="D91" s="21" t="s">
        <v>50</v>
      </c>
      <c r="E91" s="20"/>
    </row>
    <row r="92" spans="2:5" ht="18" x14ac:dyDescent="0.15">
      <c r="B92" s="11" t="s">
        <v>3</v>
      </c>
      <c r="C92" s="12" t="s">
        <v>45</v>
      </c>
      <c r="D92" s="11" t="s">
        <v>3</v>
      </c>
      <c r="E92" s="12" t="s">
        <v>45</v>
      </c>
    </row>
    <row r="93" spans="2:5" ht="18" x14ac:dyDescent="0.15">
      <c r="B93" s="12" t="s">
        <v>5</v>
      </c>
      <c r="C93" s="12"/>
      <c r="D93" s="12" t="s">
        <v>5</v>
      </c>
      <c r="E93" s="12"/>
    </row>
    <row r="94" spans="2:5" ht="18" x14ac:dyDescent="0.15">
      <c r="B94" s="12" t="s">
        <v>7</v>
      </c>
      <c r="C94" s="12">
        <v>42437</v>
      </c>
      <c r="D94" s="12" t="s">
        <v>7</v>
      </c>
      <c r="E94" s="12">
        <v>42437</v>
      </c>
    </row>
    <row r="95" spans="2:5" ht="18" x14ac:dyDescent="0.15">
      <c r="B95" s="11" t="s">
        <v>8</v>
      </c>
      <c r="C95" s="12" t="s">
        <v>46</v>
      </c>
      <c r="D95" s="11" t="s">
        <v>8</v>
      </c>
      <c r="E95" s="12" t="s">
        <v>46</v>
      </c>
    </row>
    <row r="96" spans="2:5" ht="18" x14ac:dyDescent="0.15">
      <c r="B96" s="11" t="s">
        <v>10</v>
      </c>
      <c r="C96" s="12">
        <v>350</v>
      </c>
      <c r="D96" s="11" t="s">
        <v>10</v>
      </c>
      <c r="E96" s="12">
        <v>350</v>
      </c>
    </row>
    <row r="97" spans="2:5" ht="18" x14ac:dyDescent="0.15">
      <c r="B97" s="11" t="s">
        <v>47</v>
      </c>
      <c r="C97" s="12"/>
      <c r="D97" s="11" t="s">
        <v>47</v>
      </c>
      <c r="E97" s="12"/>
    </row>
    <row r="98" spans="2:5" ht="18" x14ac:dyDescent="0.15">
      <c r="B98" s="11" t="s">
        <v>12</v>
      </c>
      <c r="C98" s="10" t="s">
        <v>40</v>
      </c>
      <c r="D98" s="11" t="s">
        <v>12</v>
      </c>
      <c r="E98" s="10" t="s">
        <v>40</v>
      </c>
    </row>
    <row r="99" spans="2:5" ht="18" x14ac:dyDescent="0.15">
      <c r="B99" s="11" t="s">
        <v>13</v>
      </c>
      <c r="C99" s="11" t="s">
        <v>14</v>
      </c>
      <c r="D99" s="11" t="s">
        <v>13</v>
      </c>
      <c r="E99" s="11" t="s">
        <v>14</v>
      </c>
    </row>
    <row r="100" spans="2:5" s="6" customFormat="1" ht="18" x14ac:dyDescent="0.15">
      <c r="B100" s="21" t="s">
        <v>51</v>
      </c>
      <c r="C100" s="20"/>
      <c r="D100" s="21" t="s">
        <v>52</v>
      </c>
      <c r="E100" s="20"/>
    </row>
    <row r="101" spans="2:5" ht="18" x14ac:dyDescent="0.15">
      <c r="B101" s="11" t="s">
        <v>3</v>
      </c>
      <c r="C101" s="12" t="s">
        <v>45</v>
      </c>
      <c r="D101" s="11" t="s">
        <v>3</v>
      </c>
      <c r="E101" s="12" t="s">
        <v>53</v>
      </c>
    </row>
    <row r="102" spans="2:5" ht="18" x14ac:dyDescent="0.15">
      <c r="B102" s="12" t="s">
        <v>5</v>
      </c>
      <c r="C102" s="12"/>
      <c r="D102" s="12" t="s">
        <v>5</v>
      </c>
      <c r="E102" s="12" t="s">
        <v>54</v>
      </c>
    </row>
    <row r="103" spans="2:5" ht="18" x14ac:dyDescent="0.15">
      <c r="B103" s="12" t="s">
        <v>7</v>
      </c>
      <c r="C103" s="12">
        <v>42437</v>
      </c>
      <c r="D103" s="12" t="s">
        <v>7</v>
      </c>
      <c r="E103" s="12">
        <v>42772</v>
      </c>
    </row>
    <row r="104" spans="2:5" ht="18" x14ac:dyDescent="0.15">
      <c r="B104" s="11" t="s">
        <v>8</v>
      </c>
      <c r="C104" s="12" t="s">
        <v>46</v>
      </c>
      <c r="D104" s="11" t="s">
        <v>8</v>
      </c>
      <c r="E104" s="12" t="s">
        <v>55</v>
      </c>
    </row>
    <row r="105" spans="2:5" ht="18" x14ac:dyDescent="0.15">
      <c r="B105" s="11" t="s">
        <v>10</v>
      </c>
      <c r="C105" s="12">
        <v>350</v>
      </c>
      <c r="D105" s="11" t="s">
        <v>10</v>
      </c>
      <c r="E105" s="12">
        <v>7750</v>
      </c>
    </row>
    <row r="106" spans="2:5" ht="18" x14ac:dyDescent="0.15">
      <c r="B106" s="11" t="s">
        <v>47</v>
      </c>
      <c r="C106" s="12"/>
      <c r="D106" s="11" t="s">
        <v>47</v>
      </c>
      <c r="E106" s="12">
        <v>62</v>
      </c>
    </row>
    <row r="107" spans="2:5" ht="18" x14ac:dyDescent="0.15">
      <c r="B107" s="11" t="s">
        <v>12</v>
      </c>
      <c r="C107" s="10" t="s">
        <v>40</v>
      </c>
      <c r="D107" s="11" t="s">
        <v>12</v>
      </c>
      <c r="E107" s="10" t="s">
        <v>40</v>
      </c>
    </row>
    <row r="108" spans="2:5" ht="18" x14ac:dyDescent="0.15">
      <c r="B108" s="11" t="s">
        <v>13</v>
      </c>
      <c r="C108" s="11" t="s">
        <v>14</v>
      </c>
      <c r="D108" s="11" t="s">
        <v>13</v>
      </c>
      <c r="E108" s="11" t="s">
        <v>14</v>
      </c>
    </row>
    <row r="109" spans="2:5" s="6" customFormat="1" ht="18" x14ac:dyDescent="0.15">
      <c r="B109" s="21" t="s">
        <v>56</v>
      </c>
      <c r="C109" s="22"/>
      <c r="D109" s="21" t="s">
        <v>57</v>
      </c>
      <c r="E109" s="22"/>
    </row>
    <row r="110" spans="2:5" ht="18" x14ac:dyDescent="0.15">
      <c r="B110" s="11" t="s">
        <v>3</v>
      </c>
      <c r="C110" s="12" t="s">
        <v>53</v>
      </c>
      <c r="D110" s="11" t="s">
        <v>3</v>
      </c>
      <c r="E110" s="12" t="s">
        <v>58</v>
      </c>
    </row>
    <row r="111" spans="2:5" ht="18" x14ac:dyDescent="0.15">
      <c r="B111" s="12" t="s">
        <v>5</v>
      </c>
      <c r="C111" s="12" t="s">
        <v>54</v>
      </c>
      <c r="D111" s="12" t="s">
        <v>5</v>
      </c>
      <c r="E111" s="12"/>
    </row>
    <row r="112" spans="2:5" ht="18" x14ac:dyDescent="0.15">
      <c r="B112" s="12" t="s">
        <v>7</v>
      </c>
      <c r="C112" s="12">
        <v>42772</v>
      </c>
      <c r="D112" s="12" t="s">
        <v>7</v>
      </c>
      <c r="E112" s="12">
        <v>42637</v>
      </c>
    </row>
    <row r="113" spans="2:5" ht="18" x14ac:dyDescent="0.15">
      <c r="B113" s="11" t="s">
        <v>8</v>
      </c>
      <c r="C113" s="12" t="s">
        <v>55</v>
      </c>
      <c r="D113" s="11" t="s">
        <v>8</v>
      </c>
      <c r="E113" s="12">
        <v>990005547</v>
      </c>
    </row>
    <row r="114" spans="2:5" ht="18" x14ac:dyDescent="0.15">
      <c r="B114" s="11" t="s">
        <v>10</v>
      </c>
      <c r="C114" s="12">
        <v>7800</v>
      </c>
      <c r="D114" s="11" t="s">
        <v>10</v>
      </c>
      <c r="E114" s="12">
        <v>235</v>
      </c>
    </row>
    <row r="115" spans="2:5" ht="36" x14ac:dyDescent="0.15">
      <c r="B115" s="11" t="s">
        <v>47</v>
      </c>
      <c r="C115" s="23" t="s">
        <v>59</v>
      </c>
      <c r="D115" s="11" t="s">
        <v>47</v>
      </c>
      <c r="E115" s="12">
        <v>24</v>
      </c>
    </row>
    <row r="116" spans="2:5" ht="18" x14ac:dyDescent="0.15">
      <c r="B116" s="11" t="s">
        <v>12</v>
      </c>
      <c r="C116" s="10" t="s">
        <v>40</v>
      </c>
      <c r="D116" s="11" t="s">
        <v>12</v>
      </c>
      <c r="E116" s="10" t="s">
        <v>40</v>
      </c>
    </row>
    <row r="117" spans="2:5" ht="18" x14ac:dyDescent="0.15">
      <c r="B117" s="11" t="s">
        <v>13</v>
      </c>
      <c r="C117" s="11" t="s">
        <v>14</v>
      </c>
      <c r="D117" s="11" t="s">
        <v>13</v>
      </c>
      <c r="E117" s="11" t="s">
        <v>14</v>
      </c>
    </row>
    <row r="118" spans="2:5" s="6" customFormat="1" ht="18" x14ac:dyDescent="0.15">
      <c r="B118" s="21" t="s">
        <v>60</v>
      </c>
      <c r="C118" s="22"/>
      <c r="D118" s="21" t="s">
        <v>61</v>
      </c>
      <c r="E118" s="22"/>
    </row>
    <row r="119" spans="2:5" ht="18" x14ac:dyDescent="0.15">
      <c r="B119" s="11" t="s">
        <v>3</v>
      </c>
      <c r="C119" s="12" t="s">
        <v>62</v>
      </c>
      <c r="D119" s="11" t="s">
        <v>3</v>
      </c>
      <c r="E119" s="12" t="s">
        <v>63</v>
      </c>
    </row>
    <row r="120" spans="2:5" ht="18" x14ac:dyDescent="0.15">
      <c r="B120" s="12" t="s">
        <v>5</v>
      </c>
      <c r="C120" s="12"/>
      <c r="D120" s="12" t="s">
        <v>5</v>
      </c>
      <c r="E120" s="12"/>
    </row>
    <row r="121" spans="2:5" ht="18" x14ac:dyDescent="0.15">
      <c r="B121" s="12" t="s">
        <v>7</v>
      </c>
      <c r="C121" s="12">
        <v>42637</v>
      </c>
      <c r="D121" s="12" t="s">
        <v>7</v>
      </c>
      <c r="E121" s="12">
        <v>42637</v>
      </c>
    </row>
    <row r="122" spans="2:5" ht="18" x14ac:dyDescent="0.15">
      <c r="B122" s="11" t="s">
        <v>8</v>
      </c>
      <c r="C122" s="12">
        <v>990005546</v>
      </c>
      <c r="D122" s="11" t="s">
        <v>8</v>
      </c>
      <c r="E122" s="12">
        <v>990005542</v>
      </c>
    </row>
    <row r="123" spans="2:5" ht="18" x14ac:dyDescent="0.15">
      <c r="B123" s="11" t="s">
        <v>10</v>
      </c>
      <c r="C123" s="12">
        <v>241</v>
      </c>
      <c r="D123" s="11" t="s">
        <v>10</v>
      </c>
      <c r="E123" s="12">
        <v>372</v>
      </c>
    </row>
    <row r="124" spans="2:5" ht="18" x14ac:dyDescent="0.15">
      <c r="B124" s="11" t="s">
        <v>47</v>
      </c>
      <c r="C124" s="12">
        <v>24</v>
      </c>
      <c r="D124" s="11" t="s">
        <v>47</v>
      </c>
      <c r="E124" s="12">
        <v>37</v>
      </c>
    </row>
    <row r="125" spans="2:5" ht="18" x14ac:dyDescent="0.15">
      <c r="B125" s="11" t="s">
        <v>12</v>
      </c>
      <c r="C125" s="10" t="s">
        <v>40</v>
      </c>
      <c r="D125" s="11" t="s">
        <v>12</v>
      </c>
      <c r="E125" s="10" t="s">
        <v>40</v>
      </c>
    </row>
    <row r="126" spans="2:5" ht="18" x14ac:dyDescent="0.15">
      <c r="B126" s="11" t="s">
        <v>13</v>
      </c>
      <c r="C126" s="11" t="s">
        <v>14</v>
      </c>
      <c r="D126" s="11" t="s">
        <v>13</v>
      </c>
      <c r="E126" s="11" t="s">
        <v>14</v>
      </c>
    </row>
    <row r="127" spans="2:5" s="6" customFormat="1" ht="18" x14ac:dyDescent="0.15">
      <c r="B127" s="21" t="s">
        <v>61</v>
      </c>
      <c r="C127" s="22"/>
      <c r="D127" s="21" t="s">
        <v>64</v>
      </c>
      <c r="E127" s="22"/>
    </row>
    <row r="128" spans="2:5" ht="18" x14ac:dyDescent="0.15">
      <c r="B128" s="11" t="s">
        <v>3</v>
      </c>
      <c r="C128" s="12" t="s">
        <v>58</v>
      </c>
      <c r="D128" s="11" t="s">
        <v>3</v>
      </c>
      <c r="E128" s="12" t="s">
        <v>65</v>
      </c>
    </row>
    <row r="129" spans="2:5" ht="18" x14ac:dyDescent="0.15">
      <c r="B129" s="12" t="s">
        <v>5</v>
      </c>
      <c r="C129" s="12"/>
      <c r="D129" s="12" t="s">
        <v>5</v>
      </c>
      <c r="E129" s="12" t="s">
        <v>66</v>
      </c>
    </row>
    <row r="130" spans="2:5" ht="18" x14ac:dyDescent="0.15">
      <c r="B130" s="12" t="s">
        <v>7</v>
      </c>
      <c r="C130" s="12">
        <v>42637</v>
      </c>
      <c r="D130" s="12" t="s">
        <v>7</v>
      </c>
      <c r="E130" s="12">
        <v>43026</v>
      </c>
    </row>
    <row r="131" spans="2:5" ht="18" x14ac:dyDescent="0.15">
      <c r="B131" s="11" t="s">
        <v>8</v>
      </c>
      <c r="C131" s="12">
        <v>990005557</v>
      </c>
      <c r="D131" s="11" t="s">
        <v>8</v>
      </c>
      <c r="E131" s="12" t="s">
        <v>67</v>
      </c>
    </row>
    <row r="132" spans="2:5" ht="18" x14ac:dyDescent="0.15">
      <c r="B132" s="11" t="s">
        <v>10</v>
      </c>
      <c r="C132" s="12">
        <v>244</v>
      </c>
      <c r="D132" s="11" t="s">
        <v>10</v>
      </c>
      <c r="E132" s="12">
        <v>500</v>
      </c>
    </row>
    <row r="133" spans="2:5" ht="18" x14ac:dyDescent="0.15">
      <c r="B133" s="11" t="s">
        <v>47</v>
      </c>
      <c r="C133" s="12">
        <v>25</v>
      </c>
      <c r="D133" s="11" t="s">
        <v>47</v>
      </c>
      <c r="E133" s="12"/>
    </row>
    <row r="134" spans="2:5" ht="18" x14ac:dyDescent="0.15">
      <c r="B134" s="11" t="s">
        <v>12</v>
      </c>
      <c r="C134" s="10" t="s">
        <v>40</v>
      </c>
      <c r="D134" s="11" t="s">
        <v>12</v>
      </c>
      <c r="E134" s="10" t="s">
        <v>40</v>
      </c>
    </row>
    <row r="135" spans="2:5" ht="18" x14ac:dyDescent="0.15">
      <c r="B135" s="11" t="s">
        <v>13</v>
      </c>
      <c r="C135" s="11" t="s">
        <v>14</v>
      </c>
      <c r="D135" s="11" t="s">
        <v>13</v>
      </c>
      <c r="E135" s="11" t="s">
        <v>14</v>
      </c>
    </row>
    <row r="136" spans="2:5" ht="18" x14ac:dyDescent="0.15">
      <c r="B136" s="21" t="s">
        <v>64</v>
      </c>
      <c r="C136" s="20"/>
      <c r="D136" s="14" t="s">
        <v>68</v>
      </c>
      <c r="E136" s="20"/>
    </row>
    <row r="137" spans="2:5" ht="34.5" customHeight="1" x14ac:dyDescent="0.15">
      <c r="B137" s="11" t="s">
        <v>3</v>
      </c>
      <c r="C137" s="12" t="s">
        <v>65</v>
      </c>
      <c r="D137" s="11" t="s">
        <v>3</v>
      </c>
      <c r="E137" s="12" t="s">
        <v>69</v>
      </c>
    </row>
    <row r="138" spans="2:5" ht="21.75" customHeight="1" x14ac:dyDescent="0.15">
      <c r="B138" s="12" t="s">
        <v>5</v>
      </c>
      <c r="C138" s="12" t="s">
        <v>66</v>
      </c>
      <c r="D138" s="12" t="s">
        <v>5</v>
      </c>
      <c r="E138" s="12" t="s">
        <v>70</v>
      </c>
    </row>
    <row r="139" spans="2:5" ht="18" x14ac:dyDescent="0.15">
      <c r="B139" s="12" t="s">
        <v>7</v>
      </c>
      <c r="C139" s="12">
        <v>43026</v>
      </c>
      <c r="D139" s="12" t="s">
        <v>7</v>
      </c>
      <c r="E139" s="12">
        <v>43301</v>
      </c>
    </row>
    <row r="140" spans="2:5" ht="16.5" customHeight="1" x14ac:dyDescent="0.15">
      <c r="B140" s="11" t="s">
        <v>8</v>
      </c>
      <c r="C140" s="12" t="s">
        <v>67</v>
      </c>
      <c r="D140" s="11" t="s">
        <v>8</v>
      </c>
      <c r="E140" s="12" t="s">
        <v>71</v>
      </c>
    </row>
    <row r="141" spans="2:5" ht="28.5" customHeight="1" x14ac:dyDescent="0.15">
      <c r="B141" s="11" t="s">
        <v>10</v>
      </c>
      <c r="C141" s="12">
        <v>500</v>
      </c>
      <c r="D141" s="11" t="s">
        <v>10</v>
      </c>
      <c r="E141" s="12">
        <v>1280</v>
      </c>
    </row>
    <row r="142" spans="2:5" ht="24.75" customHeight="1" x14ac:dyDescent="0.15">
      <c r="B142" s="11" t="s">
        <v>47</v>
      </c>
      <c r="C142" s="12"/>
      <c r="D142" s="11" t="s">
        <v>47</v>
      </c>
      <c r="E142" s="12">
        <v>32</v>
      </c>
    </row>
    <row r="143" spans="2:5" ht="18" x14ac:dyDescent="0.15">
      <c r="B143" s="11" t="s">
        <v>12</v>
      </c>
      <c r="C143" s="10" t="s">
        <v>40</v>
      </c>
      <c r="D143" s="11" t="s">
        <v>12</v>
      </c>
      <c r="E143" s="10" t="s">
        <v>40</v>
      </c>
    </row>
    <row r="144" spans="2:5" ht="18" x14ac:dyDescent="0.15">
      <c r="B144" s="11" t="s">
        <v>13</v>
      </c>
      <c r="C144" s="11" t="s">
        <v>14</v>
      </c>
      <c r="D144" s="11" t="s">
        <v>13</v>
      </c>
      <c r="E144" s="11" t="s">
        <v>14</v>
      </c>
    </row>
    <row r="145" spans="2:5" ht="18" x14ac:dyDescent="0.15">
      <c r="B145" s="21" t="s">
        <v>72</v>
      </c>
      <c r="C145" s="20"/>
      <c r="D145" s="21" t="s">
        <v>73</v>
      </c>
      <c r="E145" s="20"/>
    </row>
    <row r="146" spans="2:5" ht="18" x14ac:dyDescent="0.15">
      <c r="B146" s="11" t="s">
        <v>3</v>
      </c>
      <c r="C146" s="12" t="s">
        <v>69</v>
      </c>
      <c r="D146" s="11" t="s">
        <v>3</v>
      </c>
      <c r="E146" s="12" t="s">
        <v>69</v>
      </c>
    </row>
    <row r="147" spans="2:5" ht="18" x14ac:dyDescent="0.15">
      <c r="B147" s="12" t="s">
        <v>5</v>
      </c>
      <c r="C147" s="12" t="s">
        <v>70</v>
      </c>
      <c r="D147" s="12" t="s">
        <v>5</v>
      </c>
      <c r="E147" s="12" t="s">
        <v>43</v>
      </c>
    </row>
    <row r="148" spans="2:5" ht="18" x14ac:dyDescent="0.15">
      <c r="B148" s="12" t="s">
        <v>7</v>
      </c>
      <c r="C148" s="12">
        <v>43301</v>
      </c>
      <c r="D148" s="12" t="s">
        <v>7</v>
      </c>
      <c r="E148" s="12">
        <v>43301</v>
      </c>
    </row>
    <row r="149" spans="2:5" ht="30.75" customHeight="1" x14ac:dyDescent="0.15">
      <c r="B149" s="11" t="s">
        <v>8</v>
      </c>
      <c r="C149" s="12" t="s">
        <v>71</v>
      </c>
      <c r="D149" s="11" t="s">
        <v>8</v>
      </c>
      <c r="E149" s="12" t="s">
        <v>39</v>
      </c>
    </row>
    <row r="150" spans="2:5" ht="28.5" customHeight="1" x14ac:dyDescent="0.15">
      <c r="B150" s="11" t="s">
        <v>10</v>
      </c>
      <c r="C150" s="12">
        <v>924</v>
      </c>
      <c r="D150" s="11" t="s">
        <v>10</v>
      </c>
      <c r="E150" s="12">
        <v>360</v>
      </c>
    </row>
    <row r="151" spans="2:5" ht="18" x14ac:dyDescent="0.15">
      <c r="B151" s="11" t="s">
        <v>47</v>
      </c>
      <c r="C151" s="12">
        <v>23</v>
      </c>
      <c r="D151" s="11" t="s">
        <v>47</v>
      </c>
      <c r="E151" s="12">
        <v>9</v>
      </c>
    </row>
    <row r="152" spans="2:5" ht="18" x14ac:dyDescent="0.15">
      <c r="B152" s="11" t="s">
        <v>12</v>
      </c>
      <c r="C152" s="10" t="s">
        <v>40</v>
      </c>
      <c r="D152" s="11" t="s">
        <v>12</v>
      </c>
      <c r="E152" s="10" t="s">
        <v>40</v>
      </c>
    </row>
    <row r="153" spans="2:5" ht="18" x14ac:dyDescent="0.15">
      <c r="B153" s="11" t="s">
        <v>13</v>
      </c>
      <c r="C153" s="11" t="s">
        <v>14</v>
      </c>
      <c r="D153" s="11" t="s">
        <v>13</v>
      </c>
      <c r="E153" s="11" t="s">
        <v>14</v>
      </c>
    </row>
    <row r="154" spans="2:5" s="6" customFormat="1" ht="18" x14ac:dyDescent="0.15">
      <c r="B154" s="21" t="s">
        <v>74</v>
      </c>
      <c r="C154" s="20"/>
      <c r="D154" s="21" t="s">
        <v>74</v>
      </c>
      <c r="E154" s="20"/>
    </row>
    <row r="155" spans="2:5" ht="18" x14ac:dyDescent="0.15">
      <c r="B155" s="11" t="s">
        <v>3</v>
      </c>
      <c r="C155" s="12" t="s">
        <v>4</v>
      </c>
      <c r="D155" s="11" t="s">
        <v>3</v>
      </c>
      <c r="E155" s="12" t="s">
        <v>75</v>
      </c>
    </row>
    <row r="156" spans="2:5" ht="18" x14ac:dyDescent="0.15">
      <c r="B156" s="12" t="s">
        <v>5</v>
      </c>
      <c r="C156" s="12" t="s">
        <v>76</v>
      </c>
      <c r="D156" s="12" t="s">
        <v>5</v>
      </c>
      <c r="E156" s="12" t="s">
        <v>77</v>
      </c>
    </row>
    <row r="157" spans="2:5" ht="18" x14ac:dyDescent="0.15">
      <c r="B157" s="12" t="s">
        <v>7</v>
      </c>
      <c r="C157" s="12">
        <v>42917</v>
      </c>
      <c r="D157" s="12" t="s">
        <v>7</v>
      </c>
      <c r="E157" s="12">
        <v>43256</v>
      </c>
    </row>
    <row r="158" spans="2:5" ht="18" x14ac:dyDescent="0.15">
      <c r="B158" s="11" t="s">
        <v>8</v>
      </c>
      <c r="C158" s="12" t="s">
        <v>78</v>
      </c>
      <c r="D158" s="11" t="s">
        <v>8</v>
      </c>
      <c r="E158" s="12" t="s">
        <v>79</v>
      </c>
    </row>
    <row r="159" spans="2:5" ht="18" x14ac:dyDescent="0.15">
      <c r="B159" s="11" t="s">
        <v>10</v>
      </c>
      <c r="C159" s="12">
        <v>4080</v>
      </c>
      <c r="D159" s="11" t="s">
        <v>10</v>
      </c>
      <c r="E159" s="12">
        <v>3000</v>
      </c>
    </row>
    <row r="160" spans="2:5" ht="18" x14ac:dyDescent="0.15">
      <c r="B160" s="11" t="s">
        <v>47</v>
      </c>
      <c r="C160" s="12">
        <v>51</v>
      </c>
      <c r="D160" s="11" t="s">
        <v>47</v>
      </c>
      <c r="E160" s="12">
        <v>60</v>
      </c>
    </row>
    <row r="161" spans="2:5" ht="18" x14ac:dyDescent="0.15">
      <c r="B161" s="11" t="s">
        <v>12</v>
      </c>
      <c r="C161" s="10" t="s">
        <v>40</v>
      </c>
      <c r="D161" s="11" t="s">
        <v>12</v>
      </c>
      <c r="E161" s="10" t="s">
        <v>40</v>
      </c>
    </row>
    <row r="162" spans="2:5" ht="18" x14ac:dyDescent="0.15">
      <c r="B162" s="11" t="s">
        <v>13</v>
      </c>
      <c r="C162" s="11" t="s">
        <v>14</v>
      </c>
      <c r="D162" s="11" t="s">
        <v>13</v>
      </c>
      <c r="E162" s="11" t="s">
        <v>14</v>
      </c>
    </row>
    <row r="163" spans="2:5" s="6" customFormat="1" ht="18" x14ac:dyDescent="0.15">
      <c r="B163" s="21" t="s">
        <v>80</v>
      </c>
      <c r="C163" s="20"/>
      <c r="D163" s="21" t="s">
        <v>81</v>
      </c>
      <c r="E163" s="20"/>
    </row>
    <row r="164" spans="2:5" ht="18" x14ac:dyDescent="0.15">
      <c r="B164" s="11" t="s">
        <v>3</v>
      </c>
      <c r="C164" s="12" t="s">
        <v>75</v>
      </c>
      <c r="D164" s="11" t="s">
        <v>3</v>
      </c>
      <c r="E164" s="12" t="s">
        <v>26</v>
      </c>
    </row>
    <row r="165" spans="2:5" ht="18" x14ac:dyDescent="0.15">
      <c r="B165" s="12" t="s">
        <v>5</v>
      </c>
      <c r="C165" s="12" t="s">
        <v>77</v>
      </c>
      <c r="D165" s="12" t="s">
        <v>5</v>
      </c>
      <c r="E165" s="12" t="s">
        <v>77</v>
      </c>
    </row>
    <row r="166" spans="2:5" ht="18" x14ac:dyDescent="0.15">
      <c r="B166" s="12" t="s">
        <v>7</v>
      </c>
      <c r="C166" s="12">
        <v>43256</v>
      </c>
      <c r="D166" s="12" t="s">
        <v>7</v>
      </c>
      <c r="E166" s="12">
        <v>43256</v>
      </c>
    </row>
    <row r="167" spans="2:5" ht="18" x14ac:dyDescent="0.15">
      <c r="B167" s="11" t="s">
        <v>8</v>
      </c>
      <c r="C167" s="12" t="s">
        <v>79</v>
      </c>
      <c r="D167" s="11" t="s">
        <v>8</v>
      </c>
      <c r="E167" s="12" t="s">
        <v>82</v>
      </c>
    </row>
    <row r="168" spans="2:5" ht="18" x14ac:dyDescent="0.15">
      <c r="B168" s="11" t="s">
        <v>10</v>
      </c>
      <c r="C168" s="12">
        <v>1214</v>
      </c>
      <c r="D168" s="11" t="s">
        <v>10</v>
      </c>
      <c r="E168" s="12">
        <v>1600</v>
      </c>
    </row>
    <row r="169" spans="2:5" ht="18" x14ac:dyDescent="0.15">
      <c r="B169" s="11" t="s">
        <v>47</v>
      </c>
      <c r="C169" s="12">
        <v>25</v>
      </c>
      <c r="D169" s="11" t="s">
        <v>47</v>
      </c>
      <c r="E169" s="12">
        <v>32</v>
      </c>
    </row>
    <row r="170" spans="2:5" ht="18" x14ac:dyDescent="0.15">
      <c r="B170" s="11" t="s">
        <v>12</v>
      </c>
      <c r="C170" s="10" t="s">
        <v>40</v>
      </c>
      <c r="D170" s="11" t="s">
        <v>12</v>
      </c>
      <c r="E170" s="10" t="s">
        <v>40</v>
      </c>
    </row>
    <row r="171" spans="2:5" ht="18" x14ac:dyDescent="0.15">
      <c r="B171" s="11" t="s">
        <v>13</v>
      </c>
      <c r="C171" s="11" t="s">
        <v>14</v>
      </c>
      <c r="D171" s="11" t="s">
        <v>13</v>
      </c>
      <c r="E171" s="11" t="s">
        <v>14</v>
      </c>
    </row>
    <row r="172" spans="2:5" ht="18" x14ac:dyDescent="0.15">
      <c r="B172" s="21" t="s">
        <v>83</v>
      </c>
      <c r="C172" s="20"/>
      <c r="D172" s="21" t="s">
        <v>83</v>
      </c>
      <c r="E172" s="20"/>
    </row>
    <row r="173" spans="2:5" ht="18" x14ac:dyDescent="0.15">
      <c r="B173" s="11" t="s">
        <v>3</v>
      </c>
      <c r="C173" s="12" t="s">
        <v>4</v>
      </c>
      <c r="D173" s="11" t="s">
        <v>3</v>
      </c>
      <c r="E173" s="12" t="s">
        <v>84</v>
      </c>
    </row>
    <row r="174" spans="2:5" ht="18" x14ac:dyDescent="0.15">
      <c r="B174" s="12" t="s">
        <v>5</v>
      </c>
      <c r="C174" s="12" t="s">
        <v>85</v>
      </c>
      <c r="D174" s="12" t="s">
        <v>5</v>
      </c>
      <c r="E174" s="12"/>
    </row>
    <row r="175" spans="2:5" ht="18" x14ac:dyDescent="0.15">
      <c r="B175" s="12" t="s">
        <v>7</v>
      </c>
      <c r="C175" s="12">
        <v>42155</v>
      </c>
      <c r="D175" s="12" t="s">
        <v>7</v>
      </c>
      <c r="E175" s="12" t="s">
        <v>86</v>
      </c>
    </row>
    <row r="176" spans="2:5" ht="18" x14ac:dyDescent="0.15">
      <c r="B176" s="11" t="s">
        <v>8</v>
      </c>
      <c r="C176" s="12" t="s">
        <v>87</v>
      </c>
      <c r="D176" s="11" t="s">
        <v>8</v>
      </c>
      <c r="E176" s="25" t="s">
        <v>88</v>
      </c>
    </row>
    <row r="177" spans="2:5" ht="18" x14ac:dyDescent="0.15">
      <c r="B177" s="11" t="s">
        <v>10</v>
      </c>
      <c r="C177" s="12">
        <v>1020</v>
      </c>
      <c r="D177" s="11" t="s">
        <v>10</v>
      </c>
      <c r="E177" s="12">
        <v>2000</v>
      </c>
    </row>
    <row r="178" spans="2:5" ht="18" x14ac:dyDescent="0.15">
      <c r="B178" s="11" t="s">
        <v>47</v>
      </c>
      <c r="C178" s="23">
        <v>13</v>
      </c>
      <c r="D178" s="11" t="s">
        <v>47</v>
      </c>
      <c r="E178" s="12" t="s">
        <v>89</v>
      </c>
    </row>
    <row r="179" spans="2:5" ht="18" x14ac:dyDescent="0.15">
      <c r="B179" s="11" t="s">
        <v>12</v>
      </c>
      <c r="C179" s="10" t="s">
        <v>90</v>
      </c>
      <c r="D179" s="11" t="s">
        <v>12</v>
      </c>
      <c r="E179" s="10" t="s">
        <v>90</v>
      </c>
    </row>
    <row r="180" spans="2:5" ht="18" x14ac:dyDescent="0.15">
      <c r="B180" s="11" t="s">
        <v>13</v>
      </c>
      <c r="C180" s="11" t="s">
        <v>14</v>
      </c>
      <c r="D180" s="11" t="s">
        <v>13</v>
      </c>
      <c r="E180" s="11" t="s">
        <v>14</v>
      </c>
    </row>
    <row r="181" spans="2:5" ht="18" x14ac:dyDescent="0.15">
      <c r="B181" s="21" t="s">
        <v>91</v>
      </c>
      <c r="C181" s="20"/>
      <c r="D181" s="21" t="s">
        <v>92</v>
      </c>
      <c r="E181" s="20"/>
    </row>
    <row r="182" spans="2:5" ht="18" x14ac:dyDescent="0.15">
      <c r="B182" s="11" t="s">
        <v>3</v>
      </c>
      <c r="C182" s="12" t="s">
        <v>93</v>
      </c>
      <c r="D182" s="11" t="s">
        <v>3</v>
      </c>
      <c r="E182" s="12" t="s">
        <v>93</v>
      </c>
    </row>
    <row r="183" spans="2:5" ht="18" x14ac:dyDescent="0.15">
      <c r="B183" s="12" t="s">
        <v>5</v>
      </c>
      <c r="C183" s="12" t="s">
        <v>94</v>
      </c>
      <c r="D183" s="12" t="s">
        <v>5</v>
      </c>
      <c r="E183" s="12" t="s">
        <v>94</v>
      </c>
    </row>
    <row r="184" spans="2:5" ht="18" x14ac:dyDescent="0.15">
      <c r="B184" s="12" t="s">
        <v>7</v>
      </c>
      <c r="C184" s="12">
        <v>42511</v>
      </c>
      <c r="D184" s="12" t="s">
        <v>7</v>
      </c>
      <c r="E184" s="12">
        <v>42511</v>
      </c>
    </row>
    <row r="185" spans="2:5" ht="18" x14ac:dyDescent="0.15">
      <c r="B185" s="11" t="s">
        <v>8</v>
      </c>
      <c r="C185" s="12">
        <v>990001650</v>
      </c>
      <c r="D185" s="11" t="s">
        <v>8</v>
      </c>
      <c r="E185" s="12">
        <v>990001650</v>
      </c>
    </row>
    <row r="186" spans="2:5" ht="18" x14ac:dyDescent="0.15">
      <c r="B186" s="11" t="s">
        <v>10</v>
      </c>
      <c r="C186" s="12">
        <v>800</v>
      </c>
      <c r="D186" s="11" t="s">
        <v>10</v>
      </c>
      <c r="E186" s="12">
        <v>800</v>
      </c>
    </row>
    <row r="187" spans="2:5" ht="18" x14ac:dyDescent="0.15">
      <c r="B187" s="11" t="s">
        <v>47</v>
      </c>
      <c r="C187" s="12">
        <v>40</v>
      </c>
      <c r="D187" s="11" t="s">
        <v>47</v>
      </c>
      <c r="E187" s="12">
        <v>40</v>
      </c>
    </row>
    <row r="188" spans="2:5" ht="18" x14ac:dyDescent="0.15">
      <c r="B188" s="11" t="s">
        <v>12</v>
      </c>
      <c r="C188" s="10" t="s">
        <v>90</v>
      </c>
      <c r="D188" s="11" t="s">
        <v>12</v>
      </c>
      <c r="E188" s="10" t="s">
        <v>90</v>
      </c>
    </row>
    <row r="189" spans="2:5" ht="18" x14ac:dyDescent="0.15">
      <c r="B189" s="11" t="s">
        <v>13</v>
      </c>
      <c r="C189" s="11" t="s">
        <v>14</v>
      </c>
      <c r="D189" s="11" t="s">
        <v>13</v>
      </c>
      <c r="E189" s="11" t="s">
        <v>14</v>
      </c>
    </row>
    <row r="190" spans="2:5" ht="18" x14ac:dyDescent="0.15">
      <c r="B190" s="21" t="s">
        <v>95</v>
      </c>
      <c r="C190" s="20"/>
      <c r="D190" s="21" t="s">
        <v>96</v>
      </c>
      <c r="E190" s="20"/>
    </row>
    <row r="191" spans="2:5" ht="18" x14ac:dyDescent="0.15">
      <c r="B191" s="11" t="s">
        <v>3</v>
      </c>
      <c r="C191" s="12" t="s">
        <v>93</v>
      </c>
      <c r="D191" s="11" t="s">
        <v>3</v>
      </c>
      <c r="E191" s="12" t="s">
        <v>93</v>
      </c>
    </row>
    <row r="192" spans="2:5" ht="18" x14ac:dyDescent="0.15">
      <c r="B192" s="12" t="s">
        <v>5</v>
      </c>
      <c r="C192" s="12" t="s">
        <v>94</v>
      </c>
      <c r="D192" s="12" t="s">
        <v>5</v>
      </c>
      <c r="E192" s="12" t="s">
        <v>94</v>
      </c>
    </row>
    <row r="193" spans="2:5" ht="18" x14ac:dyDescent="0.15">
      <c r="B193" s="12" t="s">
        <v>7</v>
      </c>
      <c r="C193" s="12">
        <v>42511</v>
      </c>
      <c r="D193" s="12" t="s">
        <v>7</v>
      </c>
      <c r="E193" s="12">
        <v>42511</v>
      </c>
    </row>
    <row r="194" spans="2:5" ht="18" x14ac:dyDescent="0.15">
      <c r="B194" s="11" t="s">
        <v>8</v>
      </c>
      <c r="C194" s="12">
        <v>990001650</v>
      </c>
      <c r="D194" s="11" t="s">
        <v>8</v>
      </c>
      <c r="E194" s="12">
        <v>990001650</v>
      </c>
    </row>
    <row r="195" spans="2:5" ht="18" x14ac:dyDescent="0.15">
      <c r="B195" s="11" t="s">
        <v>10</v>
      </c>
      <c r="C195" s="12">
        <v>800</v>
      </c>
      <c r="D195" s="11" t="s">
        <v>10</v>
      </c>
      <c r="E195" s="12">
        <v>800</v>
      </c>
    </row>
    <row r="196" spans="2:5" ht="18" x14ac:dyDescent="0.15">
      <c r="B196" s="11" t="s">
        <v>47</v>
      </c>
      <c r="C196" s="12">
        <v>40</v>
      </c>
      <c r="D196" s="11" t="s">
        <v>47</v>
      </c>
      <c r="E196" s="12">
        <v>40</v>
      </c>
    </row>
    <row r="197" spans="2:5" ht="18" x14ac:dyDescent="0.15">
      <c r="B197" s="11" t="s">
        <v>12</v>
      </c>
      <c r="C197" s="10" t="s">
        <v>90</v>
      </c>
      <c r="D197" s="11" t="s">
        <v>12</v>
      </c>
      <c r="E197" s="10" t="s">
        <v>90</v>
      </c>
    </row>
    <row r="198" spans="2:5" ht="18" x14ac:dyDescent="0.15">
      <c r="B198" s="11" t="s">
        <v>13</v>
      </c>
      <c r="C198" s="11" t="s">
        <v>14</v>
      </c>
      <c r="D198" s="11" t="s">
        <v>13</v>
      </c>
      <c r="E198" s="11" t="s">
        <v>14</v>
      </c>
    </row>
    <row r="199" spans="2:5" ht="18" x14ac:dyDescent="0.15">
      <c r="B199" s="21" t="s">
        <v>97</v>
      </c>
      <c r="C199" s="20"/>
      <c r="D199" s="21" t="s">
        <v>98</v>
      </c>
      <c r="E199" s="20"/>
    </row>
    <row r="200" spans="2:5" ht="18" x14ac:dyDescent="0.15">
      <c r="B200" s="11" t="s">
        <v>3</v>
      </c>
      <c r="C200" s="12" t="s">
        <v>99</v>
      </c>
      <c r="D200" s="11" t="s">
        <v>3</v>
      </c>
      <c r="E200" s="12" t="s">
        <v>100</v>
      </c>
    </row>
    <row r="201" spans="2:5" ht="18" x14ac:dyDescent="0.15">
      <c r="B201" s="12" t="s">
        <v>5</v>
      </c>
      <c r="C201" s="12" t="s">
        <v>101</v>
      </c>
      <c r="D201" s="12" t="s">
        <v>5</v>
      </c>
      <c r="E201" s="12" t="s">
        <v>102</v>
      </c>
    </row>
    <row r="202" spans="2:5" ht="18" x14ac:dyDescent="0.15">
      <c r="B202" s="12" t="s">
        <v>7</v>
      </c>
      <c r="C202" s="12">
        <v>41357</v>
      </c>
      <c r="D202" s="12" t="s">
        <v>7</v>
      </c>
      <c r="E202" s="12">
        <v>41205</v>
      </c>
    </row>
    <row r="203" spans="2:5" ht="18" x14ac:dyDescent="0.15">
      <c r="B203" s="11" t="s">
        <v>8</v>
      </c>
      <c r="C203" s="12" t="s">
        <v>103</v>
      </c>
      <c r="D203" s="11" t="s">
        <v>8</v>
      </c>
      <c r="E203" s="12" t="s">
        <v>104</v>
      </c>
    </row>
    <row r="204" spans="2:5" ht="18" x14ac:dyDescent="0.15">
      <c r="B204" s="11" t="s">
        <v>10</v>
      </c>
      <c r="C204" s="12">
        <v>3150</v>
      </c>
      <c r="D204" s="11" t="s">
        <v>10</v>
      </c>
      <c r="E204" s="12">
        <v>317</v>
      </c>
    </row>
    <row r="205" spans="2:5" ht="18" x14ac:dyDescent="0.15">
      <c r="B205" s="11" t="s">
        <v>47</v>
      </c>
      <c r="C205" s="12">
        <v>8</v>
      </c>
      <c r="D205" s="11" t="s">
        <v>47</v>
      </c>
      <c r="E205" s="12">
        <v>16</v>
      </c>
    </row>
    <row r="206" spans="2:5" ht="18" x14ac:dyDescent="0.15">
      <c r="B206" s="11" t="s">
        <v>12</v>
      </c>
      <c r="C206" s="10" t="s">
        <v>105</v>
      </c>
      <c r="D206" s="11" t="s">
        <v>12</v>
      </c>
      <c r="E206" s="10" t="s">
        <v>105</v>
      </c>
    </row>
    <row r="207" spans="2:5" ht="18" x14ac:dyDescent="0.15">
      <c r="B207" s="11" t="s">
        <v>13</v>
      </c>
      <c r="C207" s="11" t="s">
        <v>14</v>
      </c>
      <c r="D207" s="11" t="s">
        <v>13</v>
      </c>
      <c r="E207" s="11" t="s">
        <v>14</v>
      </c>
    </row>
    <row r="208" spans="2:5" ht="18" x14ac:dyDescent="0.15">
      <c r="B208" s="21" t="s">
        <v>92</v>
      </c>
      <c r="C208" s="20"/>
      <c r="D208" s="21" t="s">
        <v>92</v>
      </c>
      <c r="E208" s="20"/>
    </row>
    <row r="209" spans="2:5" ht="18" x14ac:dyDescent="0.15">
      <c r="B209" s="11" t="s">
        <v>3</v>
      </c>
      <c r="C209" s="12" t="s">
        <v>106</v>
      </c>
      <c r="D209" s="11" t="s">
        <v>3</v>
      </c>
      <c r="E209" s="12" t="s">
        <v>107</v>
      </c>
    </row>
    <row r="210" spans="2:5" ht="18" x14ac:dyDescent="0.15">
      <c r="B210" s="12" t="s">
        <v>5</v>
      </c>
      <c r="C210" s="5" t="s">
        <v>108</v>
      </c>
      <c r="D210" s="12" t="s">
        <v>5</v>
      </c>
      <c r="E210" s="24" t="s">
        <v>109</v>
      </c>
    </row>
    <row r="211" spans="2:5" ht="18" x14ac:dyDescent="0.15">
      <c r="B211" s="12" t="s">
        <v>7</v>
      </c>
      <c r="C211" s="12">
        <v>41221</v>
      </c>
      <c r="D211" s="12" t="s">
        <v>7</v>
      </c>
      <c r="E211" s="12">
        <v>41110</v>
      </c>
    </row>
    <row r="212" spans="2:5" ht="18" x14ac:dyDescent="0.15">
      <c r="B212" s="11" t="s">
        <v>8</v>
      </c>
      <c r="C212" s="12">
        <v>777016060</v>
      </c>
      <c r="D212" s="11" t="s">
        <v>8</v>
      </c>
      <c r="E212" s="12" t="s">
        <v>110</v>
      </c>
    </row>
    <row r="213" spans="2:5" ht="18" x14ac:dyDescent="0.15">
      <c r="B213" s="11" t="s">
        <v>10</v>
      </c>
      <c r="C213" s="12">
        <v>360</v>
      </c>
      <c r="D213" s="11" t="s">
        <v>10</v>
      </c>
      <c r="E213" s="12">
        <v>320</v>
      </c>
    </row>
    <row r="214" spans="2:5" ht="18" x14ac:dyDescent="0.15">
      <c r="B214" s="11" t="s">
        <v>47</v>
      </c>
      <c r="C214" s="23">
        <v>2</v>
      </c>
      <c r="D214" s="11" t="s">
        <v>47</v>
      </c>
      <c r="E214" s="23"/>
    </row>
    <row r="215" spans="2:5" ht="18" x14ac:dyDescent="0.15">
      <c r="B215" s="11" t="s">
        <v>12</v>
      </c>
      <c r="C215" s="10" t="s">
        <v>105</v>
      </c>
      <c r="D215" s="11" t="s">
        <v>12</v>
      </c>
      <c r="E215" s="10" t="s">
        <v>105</v>
      </c>
    </row>
    <row r="216" spans="2:5" ht="18" x14ac:dyDescent="0.15">
      <c r="B216" s="11" t="s">
        <v>13</v>
      </c>
      <c r="C216" s="11" t="s">
        <v>14</v>
      </c>
      <c r="D216" s="11" t="s">
        <v>13</v>
      </c>
      <c r="E216" s="11" t="s">
        <v>14</v>
      </c>
    </row>
    <row r="217" spans="2:5" ht="18" x14ac:dyDescent="0.15">
      <c r="B217" s="21" t="s">
        <v>92</v>
      </c>
      <c r="C217" s="20"/>
      <c r="D217" s="21" t="s">
        <v>95</v>
      </c>
      <c r="E217" s="20"/>
    </row>
    <row r="218" spans="2:5" ht="18" x14ac:dyDescent="0.15">
      <c r="B218" s="11" t="s">
        <v>3</v>
      </c>
      <c r="C218" s="12" t="s">
        <v>111</v>
      </c>
      <c r="D218" s="11" t="s">
        <v>3</v>
      </c>
      <c r="E218" s="12" t="s">
        <v>111</v>
      </c>
    </row>
    <row r="219" spans="2:5" ht="18" x14ac:dyDescent="0.15">
      <c r="B219" s="12" t="s">
        <v>5</v>
      </c>
      <c r="C219" s="12"/>
      <c r="D219" s="12" t="s">
        <v>5</v>
      </c>
      <c r="E219" s="12"/>
    </row>
    <row r="220" spans="2:5" ht="18" x14ac:dyDescent="0.15">
      <c r="B220" s="12" t="s">
        <v>7</v>
      </c>
      <c r="C220" s="12">
        <v>40817</v>
      </c>
      <c r="D220" s="12" t="s">
        <v>7</v>
      </c>
      <c r="E220" s="12">
        <v>40817</v>
      </c>
    </row>
    <row r="221" spans="2:5" ht="18" x14ac:dyDescent="0.15">
      <c r="B221" s="11" t="s">
        <v>8</v>
      </c>
      <c r="C221" s="12">
        <v>990000100</v>
      </c>
      <c r="D221" s="11" t="s">
        <v>8</v>
      </c>
      <c r="E221" s="12">
        <v>990000100</v>
      </c>
    </row>
    <row r="222" spans="2:5" ht="18" x14ac:dyDescent="0.15">
      <c r="B222" s="11" t="s">
        <v>10</v>
      </c>
      <c r="C222" s="12">
        <v>9000</v>
      </c>
      <c r="D222" s="11" t="s">
        <v>10</v>
      </c>
      <c r="E222" s="12">
        <v>9000</v>
      </c>
    </row>
    <row r="223" spans="2:5" ht="18" x14ac:dyDescent="0.15">
      <c r="B223" s="11" t="s">
        <v>47</v>
      </c>
      <c r="C223" s="12">
        <v>60</v>
      </c>
      <c r="D223" s="11" t="s">
        <v>47</v>
      </c>
      <c r="E223" s="12">
        <v>60</v>
      </c>
    </row>
    <row r="224" spans="2:5" ht="18" x14ac:dyDescent="0.15">
      <c r="B224" s="11" t="s">
        <v>12</v>
      </c>
      <c r="C224" s="10" t="s">
        <v>105</v>
      </c>
      <c r="D224" s="11" t="s">
        <v>12</v>
      </c>
      <c r="E224" s="10" t="s">
        <v>105</v>
      </c>
    </row>
    <row r="225" spans="2:5" ht="18" x14ac:dyDescent="0.15">
      <c r="B225" s="11" t="s">
        <v>13</v>
      </c>
      <c r="C225" s="11" t="s">
        <v>14</v>
      </c>
      <c r="D225" s="11" t="s">
        <v>13</v>
      </c>
      <c r="E225" s="11" t="s">
        <v>14</v>
      </c>
    </row>
    <row r="226" spans="2:5" ht="18" x14ac:dyDescent="0.15">
      <c r="B226" s="21" t="s">
        <v>96</v>
      </c>
      <c r="C226" s="20"/>
      <c r="D226" s="21" t="s">
        <v>97</v>
      </c>
      <c r="E226" s="20"/>
    </row>
    <row r="227" spans="2:5" ht="18" x14ac:dyDescent="0.15">
      <c r="B227" s="11" t="s">
        <v>3</v>
      </c>
      <c r="C227" s="12" t="s">
        <v>111</v>
      </c>
      <c r="D227" s="11" t="s">
        <v>3</v>
      </c>
      <c r="E227" s="12" t="s">
        <v>111</v>
      </c>
    </row>
    <row r="228" spans="2:5" ht="18" x14ac:dyDescent="0.15">
      <c r="B228" s="12" t="s">
        <v>5</v>
      </c>
      <c r="C228" s="12"/>
      <c r="D228" s="12" t="s">
        <v>5</v>
      </c>
      <c r="E228" s="12"/>
    </row>
    <row r="229" spans="2:5" ht="18" x14ac:dyDescent="0.15">
      <c r="B229" s="12" t="s">
        <v>7</v>
      </c>
      <c r="C229" s="12">
        <v>40817</v>
      </c>
      <c r="D229" s="12" t="s">
        <v>7</v>
      </c>
      <c r="E229" s="12">
        <v>40817</v>
      </c>
    </row>
    <row r="230" spans="2:5" ht="18" x14ac:dyDescent="0.15">
      <c r="B230" s="11" t="s">
        <v>8</v>
      </c>
      <c r="C230" s="12">
        <v>990000100</v>
      </c>
      <c r="D230" s="11" t="s">
        <v>8</v>
      </c>
      <c r="E230" s="12">
        <v>990000100</v>
      </c>
    </row>
    <row r="231" spans="2:5" ht="18" x14ac:dyDescent="0.15">
      <c r="B231" s="11" t="s">
        <v>10</v>
      </c>
      <c r="C231" s="12">
        <v>9000</v>
      </c>
      <c r="D231" s="11" t="s">
        <v>10</v>
      </c>
      <c r="E231" s="12">
        <v>9000</v>
      </c>
    </row>
    <row r="232" spans="2:5" ht="18" x14ac:dyDescent="0.15">
      <c r="B232" s="11" t="s">
        <v>47</v>
      </c>
      <c r="C232" s="12">
        <v>60</v>
      </c>
      <c r="D232" s="11" t="s">
        <v>47</v>
      </c>
      <c r="E232" s="12">
        <v>60</v>
      </c>
    </row>
    <row r="233" spans="2:5" ht="18" x14ac:dyDescent="0.15">
      <c r="B233" s="11" t="s">
        <v>12</v>
      </c>
      <c r="C233" s="10" t="s">
        <v>105</v>
      </c>
      <c r="D233" s="11" t="s">
        <v>12</v>
      </c>
      <c r="E233" s="10" t="s">
        <v>105</v>
      </c>
    </row>
    <row r="234" spans="2:5" ht="18" x14ac:dyDescent="0.15">
      <c r="B234" s="11" t="s">
        <v>13</v>
      </c>
      <c r="C234" s="11" t="s">
        <v>14</v>
      </c>
      <c r="D234" s="11" t="s">
        <v>13</v>
      </c>
      <c r="E234" s="11" t="s">
        <v>14</v>
      </c>
    </row>
    <row r="235" spans="2:5" ht="18" x14ac:dyDescent="0.15">
      <c r="B235" s="21" t="s">
        <v>98</v>
      </c>
      <c r="C235" s="20"/>
      <c r="D235" s="21" t="s">
        <v>112</v>
      </c>
      <c r="E235" s="20"/>
    </row>
    <row r="236" spans="2:5" ht="18" x14ac:dyDescent="0.15">
      <c r="B236" s="11" t="s">
        <v>3</v>
      </c>
      <c r="C236" s="12" t="s">
        <v>111</v>
      </c>
      <c r="D236" s="11" t="s">
        <v>3</v>
      </c>
      <c r="E236" s="12" t="s">
        <v>111</v>
      </c>
    </row>
    <row r="237" spans="2:5" ht="18" x14ac:dyDescent="0.15">
      <c r="B237" s="12" t="s">
        <v>5</v>
      </c>
      <c r="C237" s="12"/>
      <c r="D237" s="12" t="s">
        <v>5</v>
      </c>
      <c r="E237" s="12"/>
    </row>
    <row r="238" spans="2:5" ht="18" x14ac:dyDescent="0.15">
      <c r="B238" s="12" t="s">
        <v>7</v>
      </c>
      <c r="C238" s="12">
        <v>40817</v>
      </c>
      <c r="D238" s="12" t="s">
        <v>7</v>
      </c>
      <c r="E238" s="12">
        <v>40817</v>
      </c>
    </row>
    <row r="239" spans="2:5" ht="18" x14ac:dyDescent="0.15">
      <c r="B239" s="11" t="s">
        <v>8</v>
      </c>
      <c r="C239" s="12">
        <v>990000100</v>
      </c>
      <c r="D239" s="11" t="s">
        <v>8</v>
      </c>
      <c r="E239" s="12">
        <v>990000100</v>
      </c>
    </row>
    <row r="240" spans="2:5" ht="18" x14ac:dyDescent="0.15">
      <c r="B240" s="11" t="s">
        <v>10</v>
      </c>
      <c r="C240" s="12">
        <v>9000</v>
      </c>
      <c r="D240" s="11" t="s">
        <v>10</v>
      </c>
      <c r="E240" s="12">
        <v>4500</v>
      </c>
    </row>
    <row r="241" spans="2:5" ht="18" x14ac:dyDescent="0.15">
      <c r="B241" s="11" t="s">
        <v>47</v>
      </c>
      <c r="C241" s="12">
        <v>60</v>
      </c>
      <c r="D241" s="11" t="s">
        <v>47</v>
      </c>
      <c r="E241" s="12">
        <v>30</v>
      </c>
    </row>
    <row r="242" spans="2:5" ht="18" x14ac:dyDescent="0.15">
      <c r="B242" s="11" t="s">
        <v>12</v>
      </c>
      <c r="C242" s="10" t="s">
        <v>105</v>
      </c>
      <c r="D242" s="11" t="s">
        <v>12</v>
      </c>
      <c r="E242" s="10" t="s">
        <v>105</v>
      </c>
    </row>
    <row r="243" spans="2:5" ht="18" x14ac:dyDescent="0.15">
      <c r="B243" s="11" t="s">
        <v>13</v>
      </c>
      <c r="C243" s="11" t="s">
        <v>14</v>
      </c>
      <c r="D243" s="11" t="s">
        <v>13</v>
      </c>
      <c r="E243" s="11" t="s">
        <v>14</v>
      </c>
    </row>
    <row r="244" spans="2:5" ht="18" x14ac:dyDescent="0.15">
      <c r="B244" s="21" t="s">
        <v>113</v>
      </c>
      <c r="C244" s="20"/>
      <c r="D244" s="21" t="s">
        <v>114</v>
      </c>
      <c r="E244" s="20"/>
    </row>
    <row r="245" spans="2:5" ht="18" x14ac:dyDescent="0.15">
      <c r="B245" s="11"/>
      <c r="C245" s="12"/>
      <c r="D245" s="11"/>
      <c r="E245" s="12"/>
    </row>
    <row r="246" spans="2:5" ht="18" x14ac:dyDescent="0.15">
      <c r="B246" s="12"/>
      <c r="C246" s="12"/>
      <c r="D246" s="12"/>
      <c r="E246" s="12"/>
    </row>
    <row r="247" spans="2:5" ht="18" x14ac:dyDescent="0.15">
      <c r="B247" s="12"/>
      <c r="C247" s="12"/>
      <c r="D247" s="12"/>
      <c r="E247" s="12"/>
    </row>
    <row r="248" spans="2:5" ht="18" x14ac:dyDescent="0.15">
      <c r="B248" s="11"/>
      <c r="C248" s="12"/>
      <c r="D248" s="11"/>
      <c r="E248" s="12"/>
    </row>
    <row r="249" spans="2:5" ht="18" x14ac:dyDescent="0.15">
      <c r="B249" s="11"/>
      <c r="C249" s="12"/>
      <c r="D249" s="11"/>
      <c r="E249" s="12"/>
    </row>
    <row r="250" spans="2:5" ht="18" x14ac:dyDescent="0.15">
      <c r="B250" s="11"/>
      <c r="C250" s="12"/>
      <c r="D250" s="11"/>
      <c r="E250" s="12"/>
    </row>
    <row r="251" spans="2:5" ht="18" x14ac:dyDescent="0.15">
      <c r="B251" s="11"/>
      <c r="C251" s="12"/>
      <c r="D251" s="11"/>
      <c r="E251" s="12"/>
    </row>
    <row r="252" spans="2:5" ht="18" x14ac:dyDescent="0.15">
      <c r="B252" s="11"/>
      <c r="C252" s="11"/>
      <c r="D252" s="11"/>
      <c r="E252" s="11"/>
    </row>
    <row r="253" spans="2:5" ht="18" x14ac:dyDescent="0.15">
      <c r="B253" s="21"/>
      <c r="C253" s="20"/>
      <c r="D253" s="21"/>
      <c r="E253" s="20"/>
    </row>
    <row r="254" spans="2:5" ht="18" x14ac:dyDescent="0.15">
      <c r="B254" s="11"/>
      <c r="C254" s="12"/>
      <c r="D254" s="11"/>
      <c r="E254" s="12"/>
    </row>
    <row r="255" spans="2:5" ht="18" x14ac:dyDescent="0.15">
      <c r="B255" s="12"/>
      <c r="C255" s="12"/>
      <c r="D255" s="12"/>
      <c r="E255" s="12"/>
    </row>
    <row r="256" spans="2:5" ht="18" x14ac:dyDescent="0.15">
      <c r="B256" s="12"/>
      <c r="C256" s="12"/>
      <c r="D256" s="12"/>
      <c r="E256" s="12"/>
    </row>
    <row r="257" spans="2:5" ht="18" x14ac:dyDescent="0.15">
      <c r="B257" s="11"/>
      <c r="C257" s="12"/>
      <c r="D257" s="11"/>
      <c r="E257" s="12"/>
    </row>
    <row r="258" spans="2:5" ht="18" x14ac:dyDescent="0.15">
      <c r="B258" s="11"/>
      <c r="C258" s="12"/>
      <c r="D258" s="11"/>
      <c r="E258" s="12"/>
    </row>
    <row r="259" spans="2:5" ht="18" x14ac:dyDescent="0.15">
      <c r="B259" s="11"/>
      <c r="C259" s="12"/>
      <c r="D259" s="11"/>
      <c r="E259" s="12"/>
    </row>
    <row r="260" spans="2:5" ht="18" x14ac:dyDescent="0.15">
      <c r="B260" s="11"/>
      <c r="C260" s="12"/>
      <c r="D260" s="11"/>
      <c r="E260" s="12"/>
    </row>
    <row r="261" spans="2:5" ht="18" x14ac:dyDescent="0.15">
      <c r="B261" s="11"/>
      <c r="C261" s="11"/>
      <c r="D261" s="11"/>
      <c r="E261" s="15"/>
    </row>
    <row r="262" spans="2:5" ht="18" x14ac:dyDescent="0.15">
      <c r="B262" s="21"/>
      <c r="C262" s="20"/>
      <c r="D262" s="21"/>
      <c r="E262" s="20"/>
    </row>
  </sheetData>
  <phoneticPr fontId="13" type="noConversion"/>
  <pageMargins left="0.79" right="0.28000000000000003" top="0.24" bottom="0.31" header="0.12" footer="0.31"/>
  <pageSetup paperSize="9" scale="8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0"/>
  <sheetViews>
    <sheetView view="pageBreakPreview" topLeftCell="A282" zoomScale="25" zoomScaleNormal="25" zoomScalePageLayoutView="25" workbookViewId="0">
      <selection activeCell="A282" sqref="A1:XFD1048576"/>
    </sheetView>
  </sheetViews>
  <sheetFormatPr defaultColWidth="9" defaultRowHeight="90" x14ac:dyDescent="0.15"/>
  <cols>
    <col min="1" max="1" width="93.75" style="1" customWidth="1"/>
    <col min="2" max="2" width="192.25" style="2" customWidth="1"/>
    <col min="3" max="3" width="20.875" style="1" customWidth="1"/>
    <col min="4" max="16384" width="9" style="1"/>
  </cols>
  <sheetData>
    <row r="1" spans="1:2" ht="66.75" customHeight="1" x14ac:dyDescent="0.15">
      <c r="A1" s="2" t="s">
        <v>3</v>
      </c>
      <c r="B1" s="2" t="s">
        <v>115</v>
      </c>
    </row>
    <row r="2" spans="1:2" ht="123.75" customHeight="1" x14ac:dyDescent="0.15">
      <c r="A2" s="2" t="s">
        <v>5</v>
      </c>
      <c r="B2" s="2" t="s">
        <v>116</v>
      </c>
    </row>
    <row r="3" spans="1:2" ht="75.75" customHeight="1" x14ac:dyDescent="0.15">
      <c r="A3" s="2" t="s">
        <v>7</v>
      </c>
      <c r="B3" s="2">
        <v>47612</v>
      </c>
    </row>
    <row r="4" spans="1:2" x14ac:dyDescent="0.15">
      <c r="A4" s="2" t="s">
        <v>8</v>
      </c>
      <c r="B4" s="2" t="s">
        <v>117</v>
      </c>
    </row>
    <row r="5" spans="1:2" x14ac:dyDescent="0.15">
      <c r="A5" s="2" t="s">
        <v>10</v>
      </c>
      <c r="B5" s="2">
        <v>2000</v>
      </c>
    </row>
    <row r="6" spans="1:2" x14ac:dyDescent="0.15">
      <c r="A6" s="2" t="s">
        <v>47</v>
      </c>
    </row>
    <row r="7" spans="1:2" x14ac:dyDescent="0.15">
      <c r="A7" s="2" t="s">
        <v>118</v>
      </c>
      <c r="B7" s="26" t="s">
        <v>119</v>
      </c>
    </row>
    <row r="8" spans="1:2" x14ac:dyDescent="0.15">
      <c r="A8" s="2" t="s">
        <v>12</v>
      </c>
      <c r="B8" s="2" t="s">
        <v>120</v>
      </c>
    </row>
    <row r="9" spans="1:2" x14ac:dyDescent="0.15">
      <c r="A9" s="2" t="s">
        <v>13</v>
      </c>
      <c r="B9" s="2" t="s">
        <v>14</v>
      </c>
    </row>
    <row r="10" spans="1:2" ht="90.75" x14ac:dyDescent="0.15">
      <c r="A10" s="3" t="s">
        <v>15</v>
      </c>
    </row>
    <row r="11" spans="1:2" ht="66.75" customHeight="1" x14ac:dyDescent="0.15">
      <c r="A11" s="2" t="s">
        <v>3</v>
      </c>
      <c r="B11" s="2" t="s">
        <v>115</v>
      </c>
    </row>
    <row r="12" spans="1:2" ht="123.75" customHeight="1" x14ac:dyDescent="0.15">
      <c r="A12" s="2" t="s">
        <v>5</v>
      </c>
      <c r="B12" s="2" t="s">
        <v>116</v>
      </c>
    </row>
    <row r="13" spans="1:2" ht="75.75" customHeight="1" x14ac:dyDescent="0.15">
      <c r="A13" s="2" t="s">
        <v>7</v>
      </c>
      <c r="B13" s="2">
        <v>47612</v>
      </c>
    </row>
    <row r="14" spans="1:2" x14ac:dyDescent="0.15">
      <c r="A14" s="2" t="s">
        <v>8</v>
      </c>
      <c r="B14" s="2" t="s">
        <v>117</v>
      </c>
    </row>
    <row r="15" spans="1:2" x14ac:dyDescent="0.15">
      <c r="A15" s="2" t="s">
        <v>10</v>
      </c>
      <c r="B15" s="2">
        <v>2000</v>
      </c>
    </row>
    <row r="16" spans="1:2" x14ac:dyDescent="0.15">
      <c r="A16" s="2" t="s">
        <v>47</v>
      </c>
    </row>
    <row r="17" spans="1:2" x14ac:dyDescent="0.15">
      <c r="A17" s="2" t="s">
        <v>118</v>
      </c>
      <c r="B17" s="26" t="s">
        <v>119</v>
      </c>
    </row>
    <row r="18" spans="1:2" x14ac:dyDescent="0.15">
      <c r="A18" s="2" t="s">
        <v>12</v>
      </c>
      <c r="B18" s="2" t="s">
        <v>120</v>
      </c>
    </row>
    <row r="19" spans="1:2" x14ac:dyDescent="0.15">
      <c r="A19" s="2" t="s">
        <v>13</v>
      </c>
      <c r="B19" s="2" t="s">
        <v>14</v>
      </c>
    </row>
    <row r="20" spans="1:2" ht="90.75" x14ac:dyDescent="0.15">
      <c r="A20" s="3" t="s">
        <v>16</v>
      </c>
    </row>
    <row r="21" spans="1:2" ht="72" customHeight="1" x14ac:dyDescent="0.15">
      <c r="A21" s="1" t="str">
        <f>'[1]DETAIL PKL'!B11</f>
        <v>COMMODITY:</v>
      </c>
      <c r="B21" s="2" t="s">
        <v>115</v>
      </c>
    </row>
    <row r="22" spans="1:2" ht="127.5" customHeight="1" x14ac:dyDescent="0.15">
      <c r="A22" s="1" t="str">
        <f>'[1]DETAIL PKL'!B12</f>
        <v>SIZE:</v>
      </c>
      <c r="B22" s="2" t="s">
        <v>116</v>
      </c>
    </row>
    <row r="23" spans="1:2" ht="85.5" customHeight="1" x14ac:dyDescent="0.15">
      <c r="A23" s="1" t="str">
        <f>'[1]DETAIL PKL'!B13</f>
        <v>ORDER NO:</v>
      </c>
      <c r="B23" s="2">
        <v>47612</v>
      </c>
    </row>
    <row r="24" spans="1:2" x14ac:dyDescent="0.15">
      <c r="A24" s="1" t="str">
        <f>'[1]DETAIL PKL'!B14</f>
        <v>ART NO:</v>
      </c>
      <c r="B24" s="2" t="s">
        <v>117</v>
      </c>
    </row>
    <row r="25" spans="1:2" x14ac:dyDescent="0.15">
      <c r="A25" s="1" t="str">
        <f>'[1]DETAIL PKL'!B15</f>
        <v>QTY:</v>
      </c>
      <c r="B25" s="2">
        <v>2000</v>
      </c>
    </row>
    <row r="26" spans="1:2" x14ac:dyDescent="0.15">
      <c r="A26" s="1" t="str">
        <f>'[1]DETAIL PKL'!B16</f>
        <v>CTNS</v>
      </c>
    </row>
    <row r="27" spans="1:2" x14ac:dyDescent="0.15">
      <c r="A27" s="1" t="s">
        <v>118</v>
      </c>
      <c r="B27" s="26" t="s">
        <v>119</v>
      </c>
    </row>
    <row r="28" spans="1:2" x14ac:dyDescent="0.15">
      <c r="A28" s="1" t="str">
        <f>'[1]DETAIL PKL'!B17</f>
        <v>INVOICE:</v>
      </c>
      <c r="B28" s="2" t="s">
        <v>120</v>
      </c>
    </row>
    <row r="29" spans="1:2" x14ac:dyDescent="0.15">
      <c r="A29" s="1" t="s">
        <v>13</v>
      </c>
      <c r="B29" s="2" t="s">
        <v>14</v>
      </c>
    </row>
    <row r="30" spans="1:2" ht="90.75" x14ac:dyDescent="0.15">
      <c r="A30" s="4" t="s">
        <v>17</v>
      </c>
    </row>
    <row r="31" spans="1:2" ht="70.5" customHeight="1" x14ac:dyDescent="0.15">
      <c r="A31" s="1" t="str">
        <f>'[1]DETAIL PKL'!B20</f>
        <v>COMMODITY:</v>
      </c>
      <c r="B31" s="2" t="s">
        <v>115</v>
      </c>
    </row>
    <row r="32" spans="1:2" ht="105" customHeight="1" x14ac:dyDescent="0.15">
      <c r="A32" s="1" t="str">
        <f>'[1]DETAIL PKL'!B21</f>
        <v>SIZE:</v>
      </c>
      <c r="B32" s="2" t="s">
        <v>116</v>
      </c>
    </row>
    <row r="33" spans="1:2" ht="66" customHeight="1" x14ac:dyDescent="0.15">
      <c r="A33" s="1" t="str">
        <f>'[1]DETAIL PKL'!B22</f>
        <v>ORDER NO:</v>
      </c>
      <c r="B33" s="2">
        <v>47612</v>
      </c>
    </row>
    <row r="34" spans="1:2" x14ac:dyDescent="0.15">
      <c r="A34" s="1" t="str">
        <f>'[1]DETAIL PKL'!B23</f>
        <v>ART NO:</v>
      </c>
      <c r="B34" s="2" t="s">
        <v>117</v>
      </c>
    </row>
    <row r="35" spans="1:2" x14ac:dyDescent="0.15">
      <c r="A35" s="1" t="str">
        <f>'[1]DETAIL PKL'!B24</f>
        <v>QTY:</v>
      </c>
      <c r="B35" s="2">
        <v>2000</v>
      </c>
    </row>
    <row r="36" spans="1:2" x14ac:dyDescent="0.15">
      <c r="A36" s="1" t="str">
        <f>'[1]DETAIL PKL'!B25</f>
        <v>CTNS</v>
      </c>
    </row>
    <row r="37" spans="1:2" x14ac:dyDescent="0.15">
      <c r="A37" s="1" t="str">
        <f>'[1]DETAIL PKL'!B26</f>
        <v>INVOICE:</v>
      </c>
      <c r="B37" s="26" t="s">
        <v>119</v>
      </c>
    </row>
    <row r="38" spans="1:2" x14ac:dyDescent="0.15">
      <c r="A38" s="1" t="s">
        <v>118</v>
      </c>
      <c r="B38" s="2" t="s">
        <v>120</v>
      </c>
    </row>
    <row r="39" spans="1:2" x14ac:dyDescent="0.15">
      <c r="A39" s="1" t="s">
        <v>13</v>
      </c>
      <c r="B39" s="2" t="s">
        <v>14</v>
      </c>
    </row>
    <row r="40" spans="1:2" ht="90.75" x14ac:dyDescent="0.15">
      <c r="A40" s="4" t="s">
        <v>18</v>
      </c>
    </row>
    <row r="41" spans="1:2" x14ac:dyDescent="0.15">
      <c r="A41" s="1" t="str">
        <f>'[1]DETAIL PKL'!B29</f>
        <v>COMMODITY:</v>
      </c>
      <c r="B41" s="2" t="s">
        <v>115</v>
      </c>
    </row>
    <row r="42" spans="1:2" x14ac:dyDescent="0.15">
      <c r="A42" s="1" t="str">
        <f>'[1]DETAIL PKL'!B30</f>
        <v>SIZE:</v>
      </c>
      <c r="B42" s="2" t="s">
        <v>116</v>
      </c>
    </row>
    <row r="43" spans="1:2" x14ac:dyDescent="0.15">
      <c r="A43" s="1" t="str">
        <f>'[1]DETAIL PKL'!B31</f>
        <v>ORDER NO:</v>
      </c>
      <c r="B43" s="2">
        <v>47612</v>
      </c>
    </row>
    <row r="44" spans="1:2" x14ac:dyDescent="0.15">
      <c r="A44" s="1" t="str">
        <f>'[1]DETAIL PKL'!B32</f>
        <v>ART NO:</v>
      </c>
      <c r="B44" s="2" t="s">
        <v>117</v>
      </c>
    </row>
    <row r="45" spans="1:2" x14ac:dyDescent="0.15">
      <c r="A45" s="1" t="str">
        <f>'[1]DETAIL PKL'!B33</f>
        <v>QTY:</v>
      </c>
      <c r="B45" s="2">
        <v>2000</v>
      </c>
    </row>
    <row r="46" spans="1:2" x14ac:dyDescent="0.15">
      <c r="A46" s="1" t="str">
        <f>'[1]DETAIL PKL'!B34</f>
        <v>CTNS</v>
      </c>
    </row>
    <row r="47" spans="1:2" x14ac:dyDescent="0.15">
      <c r="A47" s="1" t="s">
        <v>118</v>
      </c>
      <c r="B47" s="26" t="s">
        <v>119</v>
      </c>
    </row>
    <row r="48" spans="1:2" x14ac:dyDescent="0.15">
      <c r="A48" s="1" t="str">
        <f>'[1]DETAIL PKL'!B35</f>
        <v>INVOICE:</v>
      </c>
      <c r="B48" s="2" t="s">
        <v>120</v>
      </c>
    </row>
    <row r="49" spans="1:2" x14ac:dyDescent="0.15">
      <c r="A49" s="1" t="s">
        <v>13</v>
      </c>
      <c r="B49" s="2" t="str">
        <f>'[1]DETAIL PKL'!E18</f>
        <v>MADE IN CHINA TO SWEDEN</v>
      </c>
    </row>
    <row r="50" spans="1:2" ht="90.75" x14ac:dyDescent="0.15">
      <c r="A50" s="4" t="s">
        <v>22</v>
      </c>
    </row>
    <row r="51" spans="1:2" ht="69" customHeight="1" x14ac:dyDescent="0.15">
      <c r="A51" s="1" t="str">
        <f>'[1]DETAIL PKL'!B38</f>
        <v>COMMODITY:</v>
      </c>
      <c r="B51" s="2" t="s">
        <v>115</v>
      </c>
    </row>
    <row r="52" spans="1:2" ht="101.25" customHeight="1" x14ac:dyDescent="0.15">
      <c r="A52" s="1" t="str">
        <f>'[1]DETAIL PKL'!B39</f>
        <v>SIZE:</v>
      </c>
      <c r="B52" s="2" t="s">
        <v>116</v>
      </c>
    </row>
    <row r="53" spans="1:2" ht="59.25" customHeight="1" x14ac:dyDescent="0.15">
      <c r="A53" s="1" t="str">
        <f>'[1]DETAIL PKL'!B40</f>
        <v>ORDER NO:</v>
      </c>
      <c r="B53" s="2">
        <v>47612</v>
      </c>
    </row>
    <row r="54" spans="1:2" ht="125.25" customHeight="1" x14ac:dyDescent="0.15">
      <c r="A54" s="1" t="str">
        <f>'[1]DETAIL PKL'!B41</f>
        <v>ART NO:</v>
      </c>
      <c r="B54" s="2" t="s">
        <v>117</v>
      </c>
    </row>
    <row r="55" spans="1:2" ht="78" customHeight="1" x14ac:dyDescent="0.15">
      <c r="A55" s="1" t="str">
        <f>'[1]DETAIL PKL'!B42</f>
        <v>QTY:</v>
      </c>
      <c r="B55" s="2">
        <v>2000</v>
      </c>
    </row>
    <row r="56" spans="1:2" ht="96" customHeight="1" x14ac:dyDescent="0.15">
      <c r="A56" s="1" t="str">
        <f>'[1]DETAIL PKL'!B43</f>
        <v>CTNS</v>
      </c>
    </row>
    <row r="57" spans="1:2" ht="96" customHeight="1" x14ac:dyDescent="0.15">
      <c r="A57" s="1" t="s">
        <v>118</v>
      </c>
      <c r="B57" s="26" t="s">
        <v>119</v>
      </c>
    </row>
    <row r="58" spans="1:2" x14ac:dyDescent="0.15">
      <c r="A58" s="1" t="str">
        <f>'[1]DETAIL PKL'!B44</f>
        <v>INVOICE:</v>
      </c>
      <c r="B58" s="2" t="s">
        <v>120</v>
      </c>
    </row>
    <row r="59" spans="1:2" x14ac:dyDescent="0.15">
      <c r="A59" s="1" t="s">
        <v>13</v>
      </c>
      <c r="B59" s="2" t="str">
        <f>'[1]DETAIL PKL'!E27</f>
        <v>MADE IN CHINA TO SWEDEN</v>
      </c>
    </row>
    <row r="60" spans="1:2" ht="90.75" x14ac:dyDescent="0.15">
      <c r="A60" s="4" t="s">
        <v>23</v>
      </c>
    </row>
    <row r="61" spans="1:2" ht="69.75" customHeight="1" x14ac:dyDescent="0.15">
      <c r="A61" s="1" t="s">
        <v>3</v>
      </c>
      <c r="B61" s="2" t="s">
        <v>115</v>
      </c>
    </row>
    <row r="62" spans="1:2" ht="124.5" customHeight="1" x14ac:dyDescent="0.15">
      <c r="A62" s="1" t="s">
        <v>5</v>
      </c>
      <c r="B62" s="2" t="s">
        <v>116</v>
      </c>
    </row>
    <row r="63" spans="1:2" ht="90.75" customHeight="1" x14ac:dyDescent="0.15">
      <c r="A63" s="1" t="s">
        <v>7</v>
      </c>
      <c r="B63" s="2">
        <v>47612</v>
      </c>
    </row>
    <row r="64" spans="1:2" ht="117.75" customHeight="1" x14ac:dyDescent="0.15">
      <c r="A64" s="1" t="s">
        <v>8</v>
      </c>
      <c r="B64" s="2" t="s">
        <v>117</v>
      </c>
    </row>
    <row r="65" spans="1:2" ht="85.5" customHeight="1" x14ac:dyDescent="0.15">
      <c r="A65" s="1" t="s">
        <v>10</v>
      </c>
      <c r="B65" s="2">
        <v>2000</v>
      </c>
    </row>
    <row r="66" spans="1:2" x14ac:dyDescent="0.15">
      <c r="A66" s="1" t="s">
        <v>47</v>
      </c>
    </row>
    <row r="67" spans="1:2" x14ac:dyDescent="0.15">
      <c r="A67" s="1" t="s">
        <v>118</v>
      </c>
      <c r="B67" s="26" t="s">
        <v>119</v>
      </c>
    </row>
    <row r="68" spans="1:2" ht="74.25" customHeight="1" x14ac:dyDescent="0.15">
      <c r="A68" s="1" t="s">
        <v>12</v>
      </c>
      <c r="B68" s="2" t="s">
        <v>120</v>
      </c>
    </row>
    <row r="69" spans="1:2" x14ac:dyDescent="0.15">
      <c r="A69" s="1" t="s">
        <v>13</v>
      </c>
      <c r="B69" s="2" t="s">
        <v>14</v>
      </c>
    </row>
    <row r="70" spans="1:2" ht="90.75" x14ac:dyDescent="0.15">
      <c r="A70" s="4" t="s">
        <v>24</v>
      </c>
    </row>
    <row r="71" spans="1:2" x14ac:dyDescent="0.15">
      <c r="A71" s="1" t="str">
        <f>'[1]DETAIL PKL'!B56</f>
        <v>COMMODITY:</v>
      </c>
      <c r="B71" s="2" t="s">
        <v>115</v>
      </c>
    </row>
    <row r="72" spans="1:2" x14ac:dyDescent="0.15">
      <c r="A72" s="1" t="str">
        <f>'[1]DETAIL PKL'!B57</f>
        <v>SIZE:</v>
      </c>
      <c r="B72" s="2" t="s">
        <v>116</v>
      </c>
    </row>
    <row r="73" spans="1:2" x14ac:dyDescent="0.15">
      <c r="A73" s="1" t="str">
        <f>'[1]DETAIL PKL'!B58</f>
        <v>ORDER NO:</v>
      </c>
      <c r="B73" s="2">
        <v>47612</v>
      </c>
    </row>
    <row r="74" spans="1:2" x14ac:dyDescent="0.15">
      <c r="A74" s="1" t="str">
        <f>'[1]DETAIL PKL'!B59</f>
        <v>ART NO:</v>
      </c>
      <c r="B74" s="2" t="s">
        <v>117</v>
      </c>
    </row>
    <row r="75" spans="1:2" x14ac:dyDescent="0.15">
      <c r="A75" s="1" t="str">
        <f>'[1]DETAIL PKL'!B60</f>
        <v>QTY:</v>
      </c>
      <c r="B75" s="2">
        <v>2000</v>
      </c>
    </row>
    <row r="76" spans="1:2" x14ac:dyDescent="0.15">
      <c r="A76" s="1" t="str">
        <f>'[1]DETAIL PKL'!B61</f>
        <v>CTNS</v>
      </c>
    </row>
    <row r="77" spans="1:2" x14ac:dyDescent="0.15">
      <c r="A77" s="1" t="s">
        <v>118</v>
      </c>
      <c r="B77" s="26" t="s">
        <v>119</v>
      </c>
    </row>
    <row r="78" spans="1:2" x14ac:dyDescent="0.15">
      <c r="A78" s="1" t="str">
        <f>'[1]DETAIL PKL'!B62</f>
        <v>INVOICE:</v>
      </c>
      <c r="B78" s="2" t="s">
        <v>120</v>
      </c>
    </row>
    <row r="79" spans="1:2" x14ac:dyDescent="0.15">
      <c r="A79" s="1" t="s">
        <v>13</v>
      </c>
      <c r="B79" s="2" t="s">
        <v>14</v>
      </c>
    </row>
    <row r="80" spans="1:2" ht="90.75" x14ac:dyDescent="0.15">
      <c r="A80" s="4" t="s">
        <v>25</v>
      </c>
    </row>
    <row r="81" spans="1:2" x14ac:dyDescent="0.15">
      <c r="A81" s="1" t="str">
        <f>'[1]DETAIL PKL'!B65</f>
        <v>COMMODITY:</v>
      </c>
      <c r="B81" s="2" t="s">
        <v>115</v>
      </c>
    </row>
    <row r="82" spans="1:2" x14ac:dyDescent="0.15">
      <c r="A82" s="1" t="str">
        <f>'[1]DETAIL PKL'!B66</f>
        <v>SIZE:</v>
      </c>
      <c r="B82" s="2" t="s">
        <v>116</v>
      </c>
    </row>
    <row r="83" spans="1:2" x14ac:dyDescent="0.15">
      <c r="A83" s="1" t="str">
        <f>'[1]DETAIL PKL'!B67</f>
        <v>ORDER NO:</v>
      </c>
      <c r="B83" s="2">
        <v>47612</v>
      </c>
    </row>
    <row r="84" spans="1:2" x14ac:dyDescent="0.15">
      <c r="A84" s="1" t="str">
        <f>'[1]DETAIL PKL'!B68</f>
        <v>ART NO:</v>
      </c>
      <c r="B84" s="2" t="s">
        <v>117</v>
      </c>
    </row>
    <row r="85" spans="1:2" x14ac:dyDescent="0.15">
      <c r="A85" s="1" t="str">
        <f>'[1]DETAIL PKL'!B69</f>
        <v>QTY:</v>
      </c>
      <c r="B85" s="2">
        <v>2000</v>
      </c>
    </row>
    <row r="86" spans="1:2" x14ac:dyDescent="0.15">
      <c r="A86" s="1" t="str">
        <f>'[1]DETAIL PKL'!B70</f>
        <v>CTNS</v>
      </c>
    </row>
    <row r="87" spans="1:2" x14ac:dyDescent="0.15">
      <c r="A87" s="1" t="s">
        <v>118</v>
      </c>
      <c r="B87" s="26" t="s">
        <v>119</v>
      </c>
    </row>
    <row r="88" spans="1:2" x14ac:dyDescent="0.15">
      <c r="A88" s="1" t="str">
        <f>'[1]DETAIL PKL'!B71</f>
        <v>INVOICE:</v>
      </c>
      <c r="B88" s="2" t="s">
        <v>120</v>
      </c>
    </row>
    <row r="89" spans="1:2" x14ac:dyDescent="0.15">
      <c r="A89" s="1" t="s">
        <v>13</v>
      </c>
      <c r="B89" s="2" t="str">
        <f>'[1]DETAIL PKL'!E36</f>
        <v>MADE IN CHINA TO SWEDEN</v>
      </c>
    </row>
    <row r="90" spans="1:2" ht="90.75" x14ac:dyDescent="0.15">
      <c r="A90" s="4" t="s">
        <v>31</v>
      </c>
    </row>
    <row r="91" spans="1:2" x14ac:dyDescent="0.15">
      <c r="A91" s="1" t="str">
        <f>'[1]DETAIL PKL'!B74</f>
        <v>COMMODITY:</v>
      </c>
      <c r="B91" s="2" t="s">
        <v>115</v>
      </c>
    </row>
    <row r="92" spans="1:2" x14ac:dyDescent="0.15">
      <c r="A92" s="1" t="str">
        <f>'[1]DETAIL PKL'!B75</f>
        <v>SIZE:</v>
      </c>
      <c r="B92" s="2" t="s">
        <v>116</v>
      </c>
    </row>
    <row r="93" spans="1:2" x14ac:dyDescent="0.15">
      <c r="A93" s="1" t="str">
        <f>'[1]DETAIL PKL'!B76</f>
        <v>ORDER NO:</v>
      </c>
      <c r="B93" s="2">
        <v>47612</v>
      </c>
    </row>
    <row r="94" spans="1:2" x14ac:dyDescent="0.15">
      <c r="A94" s="1" t="str">
        <f>'[1]DETAIL PKL'!B77</f>
        <v>ART NO:</v>
      </c>
      <c r="B94" s="2" t="s">
        <v>117</v>
      </c>
    </row>
    <row r="95" spans="1:2" x14ac:dyDescent="0.15">
      <c r="A95" s="1" t="str">
        <f>'[1]DETAIL PKL'!B78</f>
        <v>QTY:</v>
      </c>
      <c r="B95" s="2">
        <v>2000</v>
      </c>
    </row>
    <row r="96" spans="1:2" x14ac:dyDescent="0.15">
      <c r="A96" s="1" t="str">
        <f>'[1]DETAIL PKL'!B79</f>
        <v>CTNS</v>
      </c>
    </row>
    <row r="97" spans="1:2" x14ac:dyDescent="0.15">
      <c r="A97" s="1" t="s">
        <v>118</v>
      </c>
      <c r="B97" s="26" t="s">
        <v>119</v>
      </c>
    </row>
    <row r="98" spans="1:2" x14ac:dyDescent="0.15">
      <c r="A98" s="1" t="str">
        <f>'[1]DETAIL PKL'!B80</f>
        <v>INVOICE:</v>
      </c>
      <c r="B98" s="2" t="s">
        <v>120</v>
      </c>
    </row>
    <row r="99" spans="1:2" x14ac:dyDescent="0.15">
      <c r="A99" s="1" t="s">
        <v>13</v>
      </c>
      <c r="B99" s="2" t="str">
        <f>'[1]DETAIL PKL'!C45</f>
        <v>MADE IN CHINA TO SWEDEN</v>
      </c>
    </row>
    <row r="100" spans="1:2" ht="90.75" x14ac:dyDescent="0.15">
      <c r="A100" s="4" t="s">
        <v>32</v>
      </c>
    </row>
    <row r="101" spans="1:2" x14ac:dyDescent="0.15">
      <c r="A101" s="1" t="str">
        <f>'[1]DETAIL PKL'!B83</f>
        <v>COMMODITY:</v>
      </c>
      <c r="B101" s="2" t="s">
        <v>115</v>
      </c>
    </row>
    <row r="102" spans="1:2" x14ac:dyDescent="0.15">
      <c r="A102" s="1" t="str">
        <f>'[1]DETAIL PKL'!B84</f>
        <v>SIZE:</v>
      </c>
      <c r="B102" s="2" t="s">
        <v>116</v>
      </c>
    </row>
    <row r="103" spans="1:2" x14ac:dyDescent="0.15">
      <c r="A103" s="1" t="str">
        <f>'[1]DETAIL PKL'!B85</f>
        <v>ORDER NO:</v>
      </c>
      <c r="B103" s="2">
        <v>47612</v>
      </c>
    </row>
    <row r="104" spans="1:2" x14ac:dyDescent="0.15">
      <c r="A104" s="1" t="str">
        <f>'[1]DETAIL PKL'!B86</f>
        <v>ART NO:</v>
      </c>
      <c r="B104" s="2" t="s">
        <v>117</v>
      </c>
    </row>
    <row r="105" spans="1:2" x14ac:dyDescent="0.15">
      <c r="A105" s="1" t="str">
        <f>'[1]DETAIL PKL'!B87</f>
        <v>QTY:</v>
      </c>
      <c r="B105" s="2">
        <v>2000</v>
      </c>
    </row>
    <row r="106" spans="1:2" x14ac:dyDescent="0.15">
      <c r="A106" s="1" t="str">
        <f>'[1]DETAIL PKL'!B88</f>
        <v>CTNS</v>
      </c>
    </row>
    <row r="107" spans="1:2" x14ac:dyDescent="0.15">
      <c r="A107" s="1" t="s">
        <v>118</v>
      </c>
      <c r="B107" s="26" t="s">
        <v>119</v>
      </c>
    </row>
    <row r="108" spans="1:2" x14ac:dyDescent="0.15">
      <c r="A108" s="1" t="str">
        <f>'[1]DETAIL PKL'!B89</f>
        <v>INVOICE:</v>
      </c>
      <c r="B108" s="2" t="s">
        <v>120</v>
      </c>
    </row>
    <row r="109" spans="1:2" x14ac:dyDescent="0.15">
      <c r="A109" s="1" t="s">
        <v>13</v>
      </c>
      <c r="B109" s="2" t="str">
        <f>'[1]DETAIL PKL'!E45</f>
        <v>MADE IN CHINA TO SWEDEN</v>
      </c>
    </row>
    <row r="110" spans="1:2" ht="90.75" x14ac:dyDescent="0.15">
      <c r="A110" s="4" t="s">
        <v>36</v>
      </c>
    </row>
    <row r="111" spans="1:2" x14ac:dyDescent="0.15">
      <c r="A111" s="1" t="str">
        <f>'[1]DETAIL PKL'!B47</f>
        <v>COMMODITY:</v>
      </c>
      <c r="B111" s="2" t="s">
        <v>115</v>
      </c>
    </row>
    <row r="112" spans="1:2" x14ac:dyDescent="0.15">
      <c r="A112" s="1" t="str">
        <f>'[1]DETAIL PKL'!B48</f>
        <v>SIZE:</v>
      </c>
      <c r="B112" s="2" t="s">
        <v>116</v>
      </c>
    </row>
    <row r="113" spans="1:2" x14ac:dyDescent="0.15">
      <c r="A113" s="1" t="str">
        <f>'[1]DETAIL PKL'!B49</f>
        <v>ORDER NO:</v>
      </c>
      <c r="B113" s="2">
        <v>47612</v>
      </c>
    </row>
    <row r="114" spans="1:2" x14ac:dyDescent="0.15">
      <c r="A114" s="1" t="str">
        <f>'[1]DETAIL PKL'!B50</f>
        <v>ART NO:</v>
      </c>
      <c r="B114" s="2" t="s">
        <v>117</v>
      </c>
    </row>
    <row r="115" spans="1:2" x14ac:dyDescent="0.15">
      <c r="A115" s="1" t="str">
        <f>'[1]DETAIL PKL'!B51</f>
        <v>QTY:</v>
      </c>
      <c r="B115" s="2">
        <v>2000</v>
      </c>
    </row>
    <row r="116" spans="1:2" x14ac:dyDescent="0.15">
      <c r="A116" s="1" t="str">
        <f>'[1]DETAIL PKL'!B52</f>
        <v>CTNS</v>
      </c>
    </row>
    <row r="117" spans="1:2" x14ac:dyDescent="0.15">
      <c r="A117" s="1" t="s">
        <v>118</v>
      </c>
      <c r="B117" s="26" t="s">
        <v>119</v>
      </c>
    </row>
    <row r="118" spans="1:2" x14ac:dyDescent="0.15">
      <c r="A118" s="1" t="str">
        <f>'[1]DETAIL PKL'!B53</f>
        <v>INVOICE:</v>
      </c>
      <c r="B118" s="2" t="s">
        <v>120</v>
      </c>
    </row>
    <row r="119" spans="1:2" x14ac:dyDescent="0.15">
      <c r="A119" s="1" t="str">
        <f>'[1]DETAIL PKL'!B54</f>
        <v>DESTINATION:</v>
      </c>
      <c r="B119" s="2" t="str">
        <f>'[1]DETAIL PKL'!C54</f>
        <v>MADE IN CHINA TO SWEDEN</v>
      </c>
    </row>
    <row r="120" spans="1:2" ht="90.75" x14ac:dyDescent="0.15">
      <c r="A120" s="4" t="s">
        <v>37</v>
      </c>
    </row>
    <row r="121" spans="1:2" x14ac:dyDescent="0.15">
      <c r="A121" s="1" t="s">
        <v>3</v>
      </c>
      <c r="B121" s="2" t="s">
        <v>115</v>
      </c>
    </row>
    <row r="122" spans="1:2" x14ac:dyDescent="0.15">
      <c r="A122" s="1" t="s">
        <v>5</v>
      </c>
      <c r="B122" s="2" t="s">
        <v>116</v>
      </c>
    </row>
    <row r="123" spans="1:2" x14ac:dyDescent="0.15">
      <c r="A123" s="1" t="s">
        <v>7</v>
      </c>
      <c r="B123" s="2">
        <v>47612</v>
      </c>
    </row>
    <row r="124" spans="1:2" x14ac:dyDescent="0.15">
      <c r="A124" s="1" t="s">
        <v>8</v>
      </c>
      <c r="B124" s="2" t="s">
        <v>117</v>
      </c>
    </row>
    <row r="125" spans="1:2" x14ac:dyDescent="0.15">
      <c r="A125" s="1" t="s">
        <v>10</v>
      </c>
      <c r="B125" s="2">
        <v>2000</v>
      </c>
    </row>
    <row r="126" spans="1:2" x14ac:dyDescent="0.15">
      <c r="A126" s="1" t="s">
        <v>47</v>
      </c>
    </row>
    <row r="127" spans="1:2" x14ac:dyDescent="0.15">
      <c r="A127" s="1" t="s">
        <v>118</v>
      </c>
      <c r="B127" s="26" t="s">
        <v>119</v>
      </c>
    </row>
    <row r="128" spans="1:2" x14ac:dyDescent="0.15">
      <c r="A128" s="1" t="s">
        <v>12</v>
      </c>
      <c r="B128" s="2" t="s">
        <v>120</v>
      </c>
    </row>
    <row r="129" spans="1:2" x14ac:dyDescent="0.15">
      <c r="A129" s="1" t="s">
        <v>13</v>
      </c>
      <c r="B129" s="2" t="str">
        <f>'[1]DETAIL PKL'!E54</f>
        <v>MADE IN CHINA TO SWEDEN</v>
      </c>
    </row>
    <row r="130" spans="1:2" ht="90.75" x14ac:dyDescent="0.15">
      <c r="A130" s="4" t="s">
        <v>41</v>
      </c>
    </row>
    <row r="131" spans="1:2" x14ac:dyDescent="0.15">
      <c r="A131" s="1" t="s">
        <v>3</v>
      </c>
      <c r="B131" s="2" t="s">
        <v>115</v>
      </c>
    </row>
    <row r="132" spans="1:2" x14ac:dyDescent="0.15">
      <c r="A132" s="1" t="s">
        <v>5</v>
      </c>
      <c r="B132" s="2" t="s">
        <v>116</v>
      </c>
    </row>
    <row r="133" spans="1:2" x14ac:dyDescent="0.15">
      <c r="A133" s="1" t="s">
        <v>7</v>
      </c>
      <c r="B133" s="2">
        <v>47612</v>
      </c>
    </row>
    <row r="134" spans="1:2" x14ac:dyDescent="0.15">
      <c r="A134" s="1" t="s">
        <v>8</v>
      </c>
      <c r="B134" s="2" t="s">
        <v>117</v>
      </c>
    </row>
    <row r="135" spans="1:2" x14ac:dyDescent="0.15">
      <c r="A135" s="1" t="s">
        <v>10</v>
      </c>
      <c r="B135" s="2">
        <v>2000</v>
      </c>
    </row>
    <row r="136" spans="1:2" x14ac:dyDescent="0.15">
      <c r="A136" s="1" t="s">
        <v>47</v>
      </c>
    </row>
    <row r="137" spans="1:2" x14ac:dyDescent="0.15">
      <c r="A137" s="1" t="s">
        <v>121</v>
      </c>
      <c r="B137" s="26" t="s">
        <v>119</v>
      </c>
    </row>
    <row r="138" spans="1:2" x14ac:dyDescent="0.15">
      <c r="A138" s="1" t="s">
        <v>12</v>
      </c>
      <c r="B138" s="2" t="s">
        <v>120</v>
      </c>
    </row>
    <row r="139" spans="1:2" x14ac:dyDescent="0.15">
      <c r="A139" s="1" t="s">
        <v>13</v>
      </c>
      <c r="B139" s="2" t="str">
        <f>'[1]DETAIL PKL'!C63</f>
        <v>MADE IN CHINA TO SWEDEN</v>
      </c>
    </row>
    <row r="140" spans="1:2" ht="90.75" x14ac:dyDescent="0.15">
      <c r="A140" s="4" t="s">
        <v>48</v>
      </c>
    </row>
    <row r="141" spans="1:2" x14ac:dyDescent="0.15">
      <c r="A141" s="1" t="s">
        <v>3</v>
      </c>
      <c r="B141" s="2" t="s">
        <v>115</v>
      </c>
    </row>
    <row r="142" spans="1:2" x14ac:dyDescent="0.15">
      <c r="A142" s="1" t="s">
        <v>5</v>
      </c>
      <c r="B142" s="2" t="s">
        <v>116</v>
      </c>
    </row>
    <row r="143" spans="1:2" x14ac:dyDescent="0.15">
      <c r="A143" s="1" t="s">
        <v>7</v>
      </c>
      <c r="B143" s="2">
        <v>47612</v>
      </c>
    </row>
    <row r="144" spans="1:2" x14ac:dyDescent="0.15">
      <c r="A144" s="1" t="s">
        <v>8</v>
      </c>
      <c r="B144" s="2" t="s">
        <v>117</v>
      </c>
    </row>
    <row r="145" spans="1:2" x14ac:dyDescent="0.15">
      <c r="A145" s="1" t="s">
        <v>10</v>
      </c>
      <c r="B145" s="2">
        <v>2000</v>
      </c>
    </row>
    <row r="146" spans="1:2" x14ac:dyDescent="0.15">
      <c r="A146" s="1" t="s">
        <v>47</v>
      </c>
    </row>
    <row r="147" spans="1:2" x14ac:dyDescent="0.15">
      <c r="A147" s="1" t="s">
        <v>121</v>
      </c>
      <c r="B147" s="26" t="s">
        <v>119</v>
      </c>
    </row>
    <row r="148" spans="1:2" x14ac:dyDescent="0.15">
      <c r="A148" s="1" t="s">
        <v>12</v>
      </c>
      <c r="B148" s="2" t="s">
        <v>120</v>
      </c>
    </row>
    <row r="149" spans="1:2" x14ac:dyDescent="0.15">
      <c r="A149" s="1" t="s">
        <v>13</v>
      </c>
      <c r="B149" s="2" t="str">
        <f>'[1]DETAIL PKL'!E63</f>
        <v>MADE IN CHINA TO SWEDEN</v>
      </c>
    </row>
    <row r="150" spans="1:2" ht="90.75" x14ac:dyDescent="0.15">
      <c r="A150" s="4" t="s">
        <v>49</v>
      </c>
    </row>
    <row r="151" spans="1:2" x14ac:dyDescent="0.15">
      <c r="A151" s="1" t="s">
        <v>3</v>
      </c>
      <c r="B151" s="2" t="s">
        <v>115</v>
      </c>
    </row>
    <row r="152" spans="1:2" x14ac:dyDescent="0.15">
      <c r="A152" s="1" t="s">
        <v>5</v>
      </c>
      <c r="B152" s="2" t="s">
        <v>116</v>
      </c>
    </row>
    <row r="153" spans="1:2" x14ac:dyDescent="0.15">
      <c r="A153" s="1" t="s">
        <v>7</v>
      </c>
      <c r="B153" s="2">
        <v>47612</v>
      </c>
    </row>
    <row r="154" spans="1:2" x14ac:dyDescent="0.15">
      <c r="A154" s="1" t="s">
        <v>8</v>
      </c>
      <c r="B154" s="2" t="s">
        <v>117</v>
      </c>
    </row>
    <row r="155" spans="1:2" x14ac:dyDescent="0.15">
      <c r="A155" s="1" t="s">
        <v>10</v>
      </c>
      <c r="B155" s="2">
        <v>2000</v>
      </c>
    </row>
    <row r="156" spans="1:2" x14ac:dyDescent="0.15">
      <c r="A156" s="1" t="s">
        <v>47</v>
      </c>
    </row>
    <row r="157" spans="1:2" x14ac:dyDescent="0.15">
      <c r="A157" s="1" t="s">
        <v>121</v>
      </c>
      <c r="B157" s="26" t="s">
        <v>119</v>
      </c>
    </row>
    <row r="158" spans="1:2" x14ac:dyDescent="0.15">
      <c r="A158" s="1" t="s">
        <v>12</v>
      </c>
      <c r="B158" s="2" t="s">
        <v>120</v>
      </c>
    </row>
    <row r="159" spans="1:2" x14ac:dyDescent="0.15">
      <c r="A159" s="1" t="s">
        <v>13</v>
      </c>
      <c r="B159" s="2" t="s">
        <v>14</v>
      </c>
    </row>
    <row r="160" spans="1:2" ht="90.75" x14ac:dyDescent="0.15">
      <c r="A160" s="4" t="s">
        <v>50</v>
      </c>
    </row>
    <row r="161" spans="1:2" x14ac:dyDescent="0.15">
      <c r="A161" s="1" t="s">
        <v>3</v>
      </c>
      <c r="B161" s="2" t="s">
        <v>115</v>
      </c>
    </row>
    <row r="162" spans="1:2" x14ac:dyDescent="0.15">
      <c r="A162" s="1" t="s">
        <v>5</v>
      </c>
      <c r="B162" s="2" t="s">
        <v>116</v>
      </c>
    </row>
    <row r="163" spans="1:2" x14ac:dyDescent="0.15">
      <c r="A163" s="1" t="s">
        <v>7</v>
      </c>
      <c r="B163" s="2">
        <v>47612</v>
      </c>
    </row>
    <row r="164" spans="1:2" x14ac:dyDescent="0.15">
      <c r="A164" s="1" t="s">
        <v>8</v>
      </c>
      <c r="B164" s="2" t="s">
        <v>117</v>
      </c>
    </row>
    <row r="165" spans="1:2" x14ac:dyDescent="0.15">
      <c r="A165" s="1" t="s">
        <v>10</v>
      </c>
      <c r="B165" s="2">
        <v>2000</v>
      </c>
    </row>
    <row r="166" spans="1:2" x14ac:dyDescent="0.15">
      <c r="A166" s="1" t="s">
        <v>47</v>
      </c>
    </row>
    <row r="167" spans="1:2" x14ac:dyDescent="0.15">
      <c r="A167" s="1" t="s">
        <v>121</v>
      </c>
      <c r="B167" s="26" t="s">
        <v>119</v>
      </c>
    </row>
    <row r="168" spans="1:2" x14ac:dyDescent="0.15">
      <c r="A168" s="1" t="s">
        <v>12</v>
      </c>
      <c r="B168" s="2" t="s">
        <v>120</v>
      </c>
    </row>
    <row r="169" spans="1:2" x14ac:dyDescent="0.15">
      <c r="A169" s="1" t="s">
        <v>13</v>
      </c>
      <c r="B169" s="2" t="s">
        <v>14</v>
      </c>
    </row>
    <row r="170" spans="1:2" ht="90.75" x14ac:dyDescent="0.15">
      <c r="A170" s="4" t="s">
        <v>51</v>
      </c>
    </row>
    <row r="171" spans="1:2" x14ac:dyDescent="0.15">
      <c r="A171" s="1" t="s">
        <v>3</v>
      </c>
      <c r="B171" s="2" t="s">
        <v>115</v>
      </c>
    </row>
    <row r="172" spans="1:2" x14ac:dyDescent="0.15">
      <c r="A172" s="1" t="s">
        <v>5</v>
      </c>
      <c r="B172" s="2" t="s">
        <v>116</v>
      </c>
    </row>
    <row r="173" spans="1:2" x14ac:dyDescent="0.15">
      <c r="A173" s="1" t="s">
        <v>7</v>
      </c>
      <c r="B173" s="2">
        <v>47612</v>
      </c>
    </row>
    <row r="174" spans="1:2" x14ac:dyDescent="0.15">
      <c r="A174" s="1" t="s">
        <v>8</v>
      </c>
      <c r="B174" s="2" t="s">
        <v>117</v>
      </c>
    </row>
    <row r="175" spans="1:2" x14ac:dyDescent="0.15">
      <c r="A175" s="1" t="s">
        <v>10</v>
      </c>
      <c r="B175" s="2">
        <v>2000</v>
      </c>
    </row>
    <row r="176" spans="1:2" x14ac:dyDescent="0.15">
      <c r="A176" s="1" t="s">
        <v>47</v>
      </c>
    </row>
    <row r="177" spans="1:3" x14ac:dyDescent="0.15">
      <c r="A177" s="1" t="s">
        <v>121</v>
      </c>
      <c r="B177" s="26" t="s">
        <v>119</v>
      </c>
    </row>
    <row r="178" spans="1:3" x14ac:dyDescent="0.15">
      <c r="A178" s="1" t="s">
        <v>12</v>
      </c>
      <c r="B178" s="2" t="s">
        <v>120</v>
      </c>
    </row>
    <row r="179" spans="1:3" x14ac:dyDescent="0.15">
      <c r="A179" s="1" t="s">
        <v>13</v>
      </c>
      <c r="B179" s="2" t="s">
        <v>14</v>
      </c>
    </row>
    <row r="180" spans="1:3" ht="90.75" x14ac:dyDescent="0.15">
      <c r="A180" s="4" t="s">
        <v>52</v>
      </c>
    </row>
    <row r="181" spans="1:3" x14ac:dyDescent="0.15">
      <c r="A181" s="1" t="s">
        <v>3</v>
      </c>
      <c r="B181" s="2" t="s">
        <v>115</v>
      </c>
    </row>
    <row r="182" spans="1:3" x14ac:dyDescent="0.15">
      <c r="A182" s="1" t="s">
        <v>5</v>
      </c>
      <c r="B182" s="2" t="s">
        <v>116</v>
      </c>
    </row>
    <row r="183" spans="1:3" x14ac:dyDescent="0.15">
      <c r="A183" s="1" t="s">
        <v>7</v>
      </c>
      <c r="B183" s="2">
        <v>47612</v>
      </c>
    </row>
    <row r="184" spans="1:3" x14ac:dyDescent="0.15">
      <c r="A184" s="1" t="s">
        <v>8</v>
      </c>
      <c r="B184" s="2" t="s">
        <v>117</v>
      </c>
      <c r="C184" s="1" t="s">
        <v>122</v>
      </c>
    </row>
    <row r="185" spans="1:3" x14ac:dyDescent="0.15">
      <c r="A185" s="1" t="s">
        <v>10</v>
      </c>
      <c r="B185" s="2">
        <v>2000</v>
      </c>
    </row>
    <row r="186" spans="1:3" x14ac:dyDescent="0.15">
      <c r="A186" s="1" t="s">
        <v>47</v>
      </c>
    </row>
    <row r="187" spans="1:3" x14ac:dyDescent="0.15">
      <c r="A187" s="1" t="s">
        <v>121</v>
      </c>
      <c r="B187" s="26" t="s">
        <v>119</v>
      </c>
    </row>
    <row r="188" spans="1:3" x14ac:dyDescent="0.15">
      <c r="A188" s="1" t="s">
        <v>12</v>
      </c>
      <c r="B188" s="2" t="s">
        <v>120</v>
      </c>
    </row>
    <row r="189" spans="1:3" x14ac:dyDescent="0.15">
      <c r="A189" s="1" t="s">
        <v>13</v>
      </c>
      <c r="B189" s="2" t="s">
        <v>14</v>
      </c>
    </row>
    <row r="190" spans="1:3" ht="90.75" x14ac:dyDescent="0.15">
      <c r="A190" s="4" t="s">
        <v>56</v>
      </c>
    </row>
    <row r="191" spans="1:3" x14ac:dyDescent="0.15">
      <c r="A191" s="1" t="s">
        <v>3</v>
      </c>
      <c r="B191" s="2" t="s">
        <v>115</v>
      </c>
    </row>
    <row r="192" spans="1:3" x14ac:dyDescent="0.15">
      <c r="A192" s="1" t="s">
        <v>5</v>
      </c>
      <c r="B192" s="2" t="s">
        <v>116</v>
      </c>
    </row>
    <row r="193" spans="1:2" x14ac:dyDescent="0.15">
      <c r="A193" s="1" t="s">
        <v>7</v>
      </c>
      <c r="B193" s="2">
        <v>47612</v>
      </c>
    </row>
    <row r="194" spans="1:2" x14ac:dyDescent="0.15">
      <c r="A194" s="1" t="s">
        <v>8</v>
      </c>
      <c r="B194" s="2" t="s">
        <v>117</v>
      </c>
    </row>
    <row r="195" spans="1:2" x14ac:dyDescent="0.15">
      <c r="A195" s="1" t="s">
        <v>10</v>
      </c>
      <c r="B195" s="2">
        <v>2000</v>
      </c>
    </row>
    <row r="196" spans="1:2" x14ac:dyDescent="0.15">
      <c r="A196" s="1" t="s">
        <v>47</v>
      </c>
    </row>
    <row r="197" spans="1:2" x14ac:dyDescent="0.15">
      <c r="A197" s="1" t="s">
        <v>121</v>
      </c>
      <c r="B197" s="26" t="s">
        <v>119</v>
      </c>
    </row>
    <row r="198" spans="1:2" x14ac:dyDescent="0.15">
      <c r="A198" s="1" t="s">
        <v>12</v>
      </c>
      <c r="B198" s="2" t="s">
        <v>120</v>
      </c>
    </row>
    <row r="199" spans="1:2" x14ac:dyDescent="0.15">
      <c r="A199" s="1" t="s">
        <v>13</v>
      </c>
      <c r="B199" s="2" t="s">
        <v>14</v>
      </c>
    </row>
    <row r="200" spans="1:2" ht="90.75" x14ac:dyDescent="0.15">
      <c r="A200" s="4" t="s">
        <v>57</v>
      </c>
    </row>
    <row r="201" spans="1:2" x14ac:dyDescent="0.15">
      <c r="A201" s="1" t="s">
        <v>3</v>
      </c>
      <c r="B201" s="2" t="s">
        <v>115</v>
      </c>
    </row>
    <row r="202" spans="1:2" x14ac:dyDescent="0.15">
      <c r="A202" s="1" t="s">
        <v>5</v>
      </c>
      <c r="B202" s="2" t="s">
        <v>116</v>
      </c>
    </row>
    <row r="203" spans="1:2" x14ac:dyDescent="0.15">
      <c r="A203" s="1" t="s">
        <v>7</v>
      </c>
      <c r="B203" s="2">
        <v>47612</v>
      </c>
    </row>
    <row r="204" spans="1:2" x14ac:dyDescent="0.15">
      <c r="A204" s="1" t="s">
        <v>8</v>
      </c>
      <c r="B204" s="2" t="s">
        <v>117</v>
      </c>
    </row>
    <row r="205" spans="1:2" x14ac:dyDescent="0.15">
      <c r="A205" s="1" t="s">
        <v>10</v>
      </c>
      <c r="B205" s="2">
        <v>2000</v>
      </c>
    </row>
    <row r="206" spans="1:2" x14ac:dyDescent="0.15">
      <c r="A206" s="1" t="s">
        <v>47</v>
      </c>
    </row>
    <row r="207" spans="1:2" x14ac:dyDescent="0.15">
      <c r="A207" s="1" t="s">
        <v>121</v>
      </c>
      <c r="B207" s="26" t="s">
        <v>119</v>
      </c>
    </row>
    <row r="208" spans="1:2" x14ac:dyDescent="0.15">
      <c r="A208" s="1" t="s">
        <v>12</v>
      </c>
      <c r="B208" s="2" t="s">
        <v>120</v>
      </c>
    </row>
    <row r="209" spans="1:2" x14ac:dyDescent="0.15">
      <c r="A209" s="1" t="s">
        <v>13</v>
      </c>
      <c r="B209" s="2" t="s">
        <v>14</v>
      </c>
    </row>
    <row r="210" spans="1:2" ht="90.75" x14ac:dyDescent="0.15">
      <c r="A210" s="4" t="s">
        <v>60</v>
      </c>
    </row>
    <row r="211" spans="1:2" x14ac:dyDescent="0.15">
      <c r="A211" s="1" t="s">
        <v>3</v>
      </c>
      <c r="B211" s="2" t="s">
        <v>115</v>
      </c>
    </row>
    <row r="212" spans="1:2" x14ac:dyDescent="0.15">
      <c r="A212" s="1" t="s">
        <v>5</v>
      </c>
      <c r="B212" s="2" t="s">
        <v>116</v>
      </c>
    </row>
    <row r="213" spans="1:2" x14ac:dyDescent="0.15">
      <c r="A213" s="1" t="s">
        <v>7</v>
      </c>
      <c r="B213" s="2">
        <v>47612</v>
      </c>
    </row>
    <row r="214" spans="1:2" x14ac:dyDescent="0.15">
      <c r="A214" s="1" t="s">
        <v>8</v>
      </c>
      <c r="B214" s="2" t="s">
        <v>117</v>
      </c>
    </row>
    <row r="215" spans="1:2" x14ac:dyDescent="0.15">
      <c r="A215" s="1" t="s">
        <v>10</v>
      </c>
      <c r="B215" s="2">
        <v>2000</v>
      </c>
    </row>
    <row r="216" spans="1:2" x14ac:dyDescent="0.15">
      <c r="A216" s="1" t="s">
        <v>47</v>
      </c>
    </row>
    <row r="217" spans="1:2" x14ac:dyDescent="0.15">
      <c r="A217" s="1" t="s">
        <v>121</v>
      </c>
      <c r="B217" s="26" t="s">
        <v>119</v>
      </c>
    </row>
    <row r="218" spans="1:2" x14ac:dyDescent="0.15">
      <c r="A218" s="1" t="s">
        <v>12</v>
      </c>
      <c r="B218" s="2" t="s">
        <v>120</v>
      </c>
    </row>
    <row r="219" spans="1:2" x14ac:dyDescent="0.15">
      <c r="A219" s="1" t="s">
        <v>13</v>
      </c>
      <c r="B219" s="2" t="s">
        <v>14</v>
      </c>
    </row>
    <row r="220" spans="1:2" ht="90.75" x14ac:dyDescent="0.15">
      <c r="A220" s="4" t="s">
        <v>61</v>
      </c>
    </row>
    <row r="221" spans="1:2" x14ac:dyDescent="0.15">
      <c r="A221" s="1" t="s">
        <v>3</v>
      </c>
      <c r="B221" s="2" t="s">
        <v>115</v>
      </c>
    </row>
    <row r="222" spans="1:2" x14ac:dyDescent="0.15">
      <c r="A222" s="1" t="s">
        <v>5</v>
      </c>
      <c r="B222" s="2" t="s">
        <v>116</v>
      </c>
    </row>
    <row r="223" spans="1:2" x14ac:dyDescent="0.15">
      <c r="A223" s="1" t="s">
        <v>7</v>
      </c>
      <c r="B223" s="2">
        <v>47612</v>
      </c>
    </row>
    <row r="224" spans="1:2" x14ac:dyDescent="0.15">
      <c r="A224" s="1" t="s">
        <v>8</v>
      </c>
      <c r="B224" s="2" t="s">
        <v>117</v>
      </c>
    </row>
    <row r="225" spans="1:2" x14ac:dyDescent="0.15">
      <c r="A225" s="1" t="s">
        <v>10</v>
      </c>
      <c r="B225" s="2">
        <v>2000</v>
      </c>
    </row>
    <row r="226" spans="1:2" x14ac:dyDescent="0.15">
      <c r="A226" s="1" t="s">
        <v>47</v>
      </c>
    </row>
    <row r="227" spans="1:2" x14ac:dyDescent="0.15">
      <c r="A227" s="1" t="s">
        <v>121</v>
      </c>
      <c r="B227" s="26" t="s">
        <v>119</v>
      </c>
    </row>
    <row r="228" spans="1:2" x14ac:dyDescent="0.15">
      <c r="A228" s="1" t="s">
        <v>12</v>
      </c>
      <c r="B228" s="2" t="s">
        <v>120</v>
      </c>
    </row>
    <row r="229" spans="1:2" x14ac:dyDescent="0.15">
      <c r="A229" s="1" t="s">
        <v>13</v>
      </c>
      <c r="B229" s="2" t="s">
        <v>14</v>
      </c>
    </row>
    <row r="230" spans="1:2" ht="90.75" x14ac:dyDescent="0.15">
      <c r="A230" s="4" t="s">
        <v>64</v>
      </c>
    </row>
    <row r="231" spans="1:2" x14ac:dyDescent="0.15">
      <c r="A231" s="1" t="s">
        <v>3</v>
      </c>
      <c r="B231" s="2" t="s">
        <v>115</v>
      </c>
    </row>
    <row r="232" spans="1:2" x14ac:dyDescent="0.15">
      <c r="A232" s="1" t="s">
        <v>5</v>
      </c>
      <c r="B232" s="2" t="s">
        <v>116</v>
      </c>
    </row>
    <row r="233" spans="1:2" x14ac:dyDescent="0.15">
      <c r="A233" s="1" t="s">
        <v>7</v>
      </c>
      <c r="B233" s="2">
        <v>47612</v>
      </c>
    </row>
    <row r="234" spans="1:2" x14ac:dyDescent="0.15">
      <c r="A234" s="1" t="s">
        <v>8</v>
      </c>
      <c r="B234" s="2" t="s">
        <v>117</v>
      </c>
    </row>
    <row r="235" spans="1:2" x14ac:dyDescent="0.15">
      <c r="A235" s="1" t="s">
        <v>10</v>
      </c>
      <c r="B235" s="2">
        <v>2000</v>
      </c>
    </row>
    <row r="236" spans="1:2" x14ac:dyDescent="0.15">
      <c r="A236" s="1" t="s">
        <v>47</v>
      </c>
    </row>
    <row r="237" spans="1:2" x14ac:dyDescent="0.15">
      <c r="A237" s="1" t="s">
        <v>121</v>
      </c>
      <c r="B237" s="26" t="s">
        <v>119</v>
      </c>
    </row>
    <row r="238" spans="1:2" x14ac:dyDescent="0.15">
      <c r="A238" s="1" t="s">
        <v>12</v>
      </c>
      <c r="B238" s="2" t="s">
        <v>120</v>
      </c>
    </row>
    <row r="239" spans="1:2" x14ac:dyDescent="0.15">
      <c r="A239" s="1" t="s">
        <v>13</v>
      </c>
      <c r="B239" s="2" t="s">
        <v>14</v>
      </c>
    </row>
    <row r="240" spans="1:2" ht="90.75" x14ac:dyDescent="0.15">
      <c r="A240" s="4" t="s">
        <v>68</v>
      </c>
    </row>
    <row r="241" spans="1:2" x14ac:dyDescent="0.15">
      <c r="A241" s="1" t="s">
        <v>3</v>
      </c>
      <c r="B241" s="2" t="s">
        <v>115</v>
      </c>
    </row>
    <row r="242" spans="1:2" x14ac:dyDescent="0.15">
      <c r="A242" s="1" t="s">
        <v>5</v>
      </c>
      <c r="B242" s="2" t="s">
        <v>116</v>
      </c>
    </row>
    <row r="243" spans="1:2" x14ac:dyDescent="0.15">
      <c r="A243" s="1" t="s">
        <v>7</v>
      </c>
      <c r="B243" s="2">
        <v>47612</v>
      </c>
    </row>
    <row r="244" spans="1:2" x14ac:dyDescent="0.15">
      <c r="A244" s="1" t="s">
        <v>8</v>
      </c>
      <c r="B244" s="2" t="s">
        <v>117</v>
      </c>
    </row>
    <row r="245" spans="1:2" x14ac:dyDescent="0.15">
      <c r="A245" s="1" t="s">
        <v>10</v>
      </c>
      <c r="B245" s="2">
        <v>2000</v>
      </c>
    </row>
    <row r="246" spans="1:2" x14ac:dyDescent="0.15">
      <c r="A246" s="1" t="s">
        <v>47</v>
      </c>
    </row>
    <row r="247" spans="1:2" x14ac:dyDescent="0.15">
      <c r="A247" s="1" t="s">
        <v>121</v>
      </c>
      <c r="B247" s="26" t="s">
        <v>119</v>
      </c>
    </row>
    <row r="248" spans="1:2" x14ac:dyDescent="0.15">
      <c r="A248" s="1" t="s">
        <v>12</v>
      </c>
      <c r="B248" s="2" t="s">
        <v>120</v>
      </c>
    </row>
    <row r="249" spans="1:2" x14ac:dyDescent="0.15">
      <c r="A249" s="1" t="s">
        <v>13</v>
      </c>
      <c r="B249" s="2" t="s">
        <v>14</v>
      </c>
    </row>
    <row r="250" spans="1:2" ht="90.75" x14ac:dyDescent="0.15">
      <c r="A250" s="4" t="s">
        <v>72</v>
      </c>
    </row>
    <row r="251" spans="1:2" x14ac:dyDescent="0.15">
      <c r="A251" s="1" t="s">
        <v>3</v>
      </c>
      <c r="B251" s="2" t="s">
        <v>115</v>
      </c>
    </row>
    <row r="252" spans="1:2" x14ac:dyDescent="0.15">
      <c r="A252" s="1" t="s">
        <v>5</v>
      </c>
      <c r="B252" s="2" t="s">
        <v>116</v>
      </c>
    </row>
    <row r="253" spans="1:2" x14ac:dyDescent="0.15">
      <c r="A253" s="1" t="s">
        <v>7</v>
      </c>
      <c r="B253" s="2">
        <v>47612</v>
      </c>
    </row>
    <row r="254" spans="1:2" x14ac:dyDescent="0.15">
      <c r="A254" s="1" t="s">
        <v>8</v>
      </c>
      <c r="B254" s="2" t="s">
        <v>117</v>
      </c>
    </row>
    <row r="255" spans="1:2" x14ac:dyDescent="0.15">
      <c r="A255" s="1" t="s">
        <v>10</v>
      </c>
      <c r="B255" s="2">
        <v>2000</v>
      </c>
    </row>
    <row r="256" spans="1:2" x14ac:dyDescent="0.15">
      <c r="A256" s="1" t="s">
        <v>47</v>
      </c>
    </row>
    <row r="257" spans="1:2" x14ac:dyDescent="0.15">
      <c r="A257" s="1" t="s">
        <v>121</v>
      </c>
      <c r="B257" s="26" t="s">
        <v>119</v>
      </c>
    </row>
    <row r="258" spans="1:2" x14ac:dyDescent="0.15">
      <c r="A258" s="1" t="s">
        <v>12</v>
      </c>
      <c r="B258" s="2" t="s">
        <v>120</v>
      </c>
    </row>
    <row r="259" spans="1:2" x14ac:dyDescent="0.15">
      <c r="A259" s="1" t="s">
        <v>13</v>
      </c>
      <c r="B259" s="2" t="s">
        <v>14</v>
      </c>
    </row>
    <row r="260" spans="1:2" ht="90.75" x14ac:dyDescent="0.15">
      <c r="A260" s="4" t="s">
        <v>73</v>
      </c>
    </row>
    <row r="261" spans="1:2" x14ac:dyDescent="0.15">
      <c r="A261" s="1" t="s">
        <v>3</v>
      </c>
      <c r="B261" s="2" t="s">
        <v>115</v>
      </c>
    </row>
    <row r="262" spans="1:2" x14ac:dyDescent="0.15">
      <c r="A262" s="1" t="s">
        <v>5</v>
      </c>
      <c r="B262" s="2" t="s">
        <v>116</v>
      </c>
    </row>
    <row r="263" spans="1:2" x14ac:dyDescent="0.15">
      <c r="A263" s="1" t="s">
        <v>7</v>
      </c>
      <c r="B263" s="2">
        <v>47612</v>
      </c>
    </row>
    <row r="264" spans="1:2" x14ac:dyDescent="0.15">
      <c r="A264" s="1" t="s">
        <v>8</v>
      </c>
      <c r="B264" s="2" t="s">
        <v>117</v>
      </c>
    </row>
    <row r="265" spans="1:2" x14ac:dyDescent="0.15">
      <c r="A265" s="1" t="s">
        <v>10</v>
      </c>
      <c r="B265" s="2">
        <v>2000</v>
      </c>
    </row>
    <row r="266" spans="1:2" x14ac:dyDescent="0.15">
      <c r="A266" s="1" t="s">
        <v>47</v>
      </c>
    </row>
    <row r="267" spans="1:2" x14ac:dyDescent="0.15">
      <c r="A267" s="1" t="s">
        <v>121</v>
      </c>
      <c r="B267" s="26" t="s">
        <v>119</v>
      </c>
    </row>
    <row r="268" spans="1:2" x14ac:dyDescent="0.15">
      <c r="A268" s="1" t="s">
        <v>12</v>
      </c>
      <c r="B268" s="2" t="s">
        <v>120</v>
      </c>
    </row>
    <row r="269" spans="1:2" x14ac:dyDescent="0.15">
      <c r="A269" s="1" t="s">
        <v>13</v>
      </c>
      <c r="B269" s="2" t="s">
        <v>14</v>
      </c>
    </row>
    <row r="270" spans="1:2" ht="90.75" x14ac:dyDescent="0.15">
      <c r="A270" s="4" t="s">
        <v>74</v>
      </c>
    </row>
    <row r="271" spans="1:2" x14ac:dyDescent="0.15">
      <c r="A271" s="1" t="s">
        <v>3</v>
      </c>
      <c r="B271" s="2" t="s">
        <v>115</v>
      </c>
    </row>
    <row r="272" spans="1:2" x14ac:dyDescent="0.15">
      <c r="A272" s="1" t="s">
        <v>5</v>
      </c>
      <c r="B272" s="2" t="s">
        <v>116</v>
      </c>
    </row>
    <row r="273" spans="1:2" x14ac:dyDescent="0.15">
      <c r="A273" s="1" t="s">
        <v>7</v>
      </c>
      <c r="B273" s="2">
        <v>47612</v>
      </c>
    </row>
    <row r="274" spans="1:2" x14ac:dyDescent="0.15">
      <c r="A274" s="1" t="s">
        <v>8</v>
      </c>
      <c r="B274" s="2" t="s">
        <v>117</v>
      </c>
    </row>
    <row r="275" spans="1:2" x14ac:dyDescent="0.15">
      <c r="A275" s="1" t="s">
        <v>10</v>
      </c>
      <c r="B275" s="2">
        <v>2000</v>
      </c>
    </row>
    <row r="276" spans="1:2" x14ac:dyDescent="0.15">
      <c r="A276" s="1" t="s">
        <v>47</v>
      </c>
    </row>
    <row r="277" spans="1:2" x14ac:dyDescent="0.15">
      <c r="A277" s="1" t="s">
        <v>121</v>
      </c>
      <c r="B277" s="26" t="s">
        <v>119</v>
      </c>
    </row>
    <row r="278" spans="1:2" x14ac:dyDescent="0.15">
      <c r="A278" s="1" t="s">
        <v>12</v>
      </c>
      <c r="B278" s="2" t="s">
        <v>120</v>
      </c>
    </row>
    <row r="279" spans="1:2" x14ac:dyDescent="0.15">
      <c r="A279" s="1" t="s">
        <v>13</v>
      </c>
      <c r="B279" s="2" t="s">
        <v>14</v>
      </c>
    </row>
    <row r="280" spans="1:2" ht="90.75" x14ac:dyDescent="0.15">
      <c r="A280" s="4" t="s">
        <v>80</v>
      </c>
    </row>
    <row r="281" spans="1:2" x14ac:dyDescent="0.15">
      <c r="A281" s="1" t="s">
        <v>3</v>
      </c>
      <c r="B281" s="2" t="s">
        <v>115</v>
      </c>
    </row>
    <row r="282" spans="1:2" x14ac:dyDescent="0.15">
      <c r="A282" s="1" t="s">
        <v>5</v>
      </c>
      <c r="B282" s="2" t="s">
        <v>116</v>
      </c>
    </row>
    <row r="283" spans="1:2" x14ac:dyDescent="0.15">
      <c r="A283" s="1" t="s">
        <v>7</v>
      </c>
      <c r="B283" s="2">
        <v>47612</v>
      </c>
    </row>
    <row r="284" spans="1:2" x14ac:dyDescent="0.15">
      <c r="A284" s="1" t="s">
        <v>8</v>
      </c>
      <c r="B284" s="2" t="s">
        <v>117</v>
      </c>
    </row>
    <row r="285" spans="1:2" x14ac:dyDescent="0.15">
      <c r="A285" s="1" t="s">
        <v>10</v>
      </c>
      <c r="B285" s="2">
        <v>2000</v>
      </c>
    </row>
    <row r="286" spans="1:2" x14ac:dyDescent="0.15">
      <c r="A286" s="1" t="s">
        <v>47</v>
      </c>
    </row>
    <row r="287" spans="1:2" x14ac:dyDescent="0.15">
      <c r="A287" s="1" t="s">
        <v>121</v>
      </c>
      <c r="B287" s="26" t="s">
        <v>119</v>
      </c>
    </row>
    <row r="288" spans="1:2" x14ac:dyDescent="0.15">
      <c r="A288" s="1" t="s">
        <v>12</v>
      </c>
      <c r="B288" s="2" t="s">
        <v>120</v>
      </c>
    </row>
    <row r="289" spans="1:2" x14ac:dyDescent="0.15">
      <c r="A289" s="1" t="s">
        <v>13</v>
      </c>
      <c r="B289" s="2" t="s">
        <v>14</v>
      </c>
    </row>
    <row r="290" spans="1:2" ht="90.75" x14ac:dyDescent="0.15">
      <c r="A290" s="4" t="s">
        <v>81</v>
      </c>
    </row>
    <row r="291" spans="1:2" x14ac:dyDescent="0.15">
      <c r="A291" s="1" t="s">
        <v>3</v>
      </c>
      <c r="B291" s="2" t="s">
        <v>115</v>
      </c>
    </row>
    <row r="292" spans="1:2" x14ac:dyDescent="0.15">
      <c r="A292" s="1" t="s">
        <v>5</v>
      </c>
      <c r="B292" s="2" t="s">
        <v>116</v>
      </c>
    </row>
    <row r="293" spans="1:2" x14ac:dyDescent="0.15">
      <c r="A293" s="1" t="s">
        <v>7</v>
      </c>
      <c r="B293" s="2">
        <v>47612</v>
      </c>
    </row>
    <row r="294" spans="1:2" x14ac:dyDescent="0.15">
      <c r="A294" s="1" t="s">
        <v>8</v>
      </c>
      <c r="B294" s="2" t="s">
        <v>117</v>
      </c>
    </row>
    <row r="295" spans="1:2" x14ac:dyDescent="0.15">
      <c r="A295" s="1" t="s">
        <v>10</v>
      </c>
      <c r="B295" s="2">
        <v>2000</v>
      </c>
    </row>
    <row r="296" spans="1:2" x14ac:dyDescent="0.15">
      <c r="A296" s="1" t="s">
        <v>47</v>
      </c>
    </row>
    <row r="297" spans="1:2" x14ac:dyDescent="0.15">
      <c r="A297" s="1" t="s">
        <v>121</v>
      </c>
      <c r="B297" s="26" t="s">
        <v>119</v>
      </c>
    </row>
    <row r="298" spans="1:2" x14ac:dyDescent="0.15">
      <c r="A298" s="1" t="s">
        <v>12</v>
      </c>
      <c r="B298" s="2" t="s">
        <v>120</v>
      </c>
    </row>
    <row r="299" spans="1:2" x14ac:dyDescent="0.15">
      <c r="A299" s="1" t="s">
        <v>13</v>
      </c>
      <c r="B299" s="2" t="s">
        <v>14</v>
      </c>
    </row>
    <row r="300" spans="1:2" ht="90.75" x14ac:dyDescent="0.15">
      <c r="A300" s="4" t="s">
        <v>83</v>
      </c>
    </row>
  </sheetData>
  <phoneticPr fontId="14" type="noConversion"/>
  <pageMargins left="0.94488188976377996" right="0.118110236220472" top="1.37795275590551" bottom="0.27559055118110198" header="0.511811023622047" footer="0.511811023622047"/>
  <pageSetup paperSize="11" scale="27" orientation="landscape" r:id="rId1"/>
  <headerFooter alignWithMargins="0"/>
  <rowBreaks count="29" manualBreakCount="29">
    <brk id="10" max="16383" man="1"/>
    <brk id="20" max="16383" man="1"/>
    <brk id="30" max="16383" man="1"/>
    <brk id="40" max="16383" man="1"/>
    <brk id="50" max="16383" man="1"/>
    <brk id="60" max="16383" man="1"/>
    <brk id="70" max="16383" man="1"/>
    <brk id="80" max="1" man="1"/>
    <brk id="90" max="16383" man="1"/>
    <brk id="100" max="16383" man="1"/>
    <brk id="110" max="16383" man="1"/>
    <brk id="120" max="16383" man="1"/>
    <brk id="130" max="16383" man="1"/>
    <brk id="140" max="16383" man="1"/>
    <brk id="150" max="16383" man="1"/>
    <brk id="160" max="16383" man="1"/>
    <brk id="170" max="16383" man="1"/>
    <brk id="180" max="16383" man="1"/>
    <brk id="190" max="1" man="1"/>
    <brk id="200" max="16383" man="1"/>
    <brk id="210" max="16383" man="1"/>
    <brk id="220" max="1" man="1"/>
    <brk id="230" max="1" man="1"/>
    <brk id="240" max="1" man="1"/>
    <brk id="250" max="1" man="1"/>
    <brk id="260" max="1" man="1"/>
    <brk id="270" max="1" man="1"/>
    <brk id="280" max="1" man="1"/>
    <brk id="290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60D0-BEEA-4B0A-9BB7-5DAE430E1B3F}">
  <dimension ref="A1:C300"/>
  <sheetViews>
    <sheetView tabSelected="1" topLeftCell="A297" zoomScale="85" zoomScaleNormal="85" workbookViewId="0">
      <selection activeCell="D301" sqref="D301"/>
    </sheetView>
  </sheetViews>
  <sheetFormatPr defaultColWidth="9" defaultRowHeight="37.5" customHeight="1" x14ac:dyDescent="0.15"/>
  <cols>
    <col min="1" max="1" width="33" style="28" customWidth="1"/>
    <col min="2" max="2" width="61.75" style="27" customWidth="1"/>
    <col min="3" max="3" width="20.875" style="28" customWidth="1"/>
    <col min="4" max="16384" width="9" style="28"/>
  </cols>
  <sheetData>
    <row r="1" spans="1:2" ht="37.5" customHeight="1" x14ac:dyDescent="0.15">
      <c r="A1" s="27" t="s">
        <v>3</v>
      </c>
      <c r="B1" s="27" t="s">
        <v>115</v>
      </c>
    </row>
    <row r="2" spans="1:2" ht="37.5" customHeight="1" x14ac:dyDescent="0.15">
      <c r="A2" s="27" t="s">
        <v>5</v>
      </c>
      <c r="B2" s="27" t="s">
        <v>116</v>
      </c>
    </row>
    <row r="3" spans="1:2" ht="37.5" customHeight="1" x14ac:dyDescent="0.15">
      <c r="A3" s="27" t="s">
        <v>7</v>
      </c>
      <c r="B3" s="27">
        <v>47612</v>
      </c>
    </row>
    <row r="4" spans="1:2" ht="37.5" customHeight="1" x14ac:dyDescent="0.15">
      <c r="A4" s="27" t="s">
        <v>8</v>
      </c>
      <c r="B4" s="27" t="s">
        <v>117</v>
      </c>
    </row>
    <row r="5" spans="1:2" ht="37.5" customHeight="1" x14ac:dyDescent="0.15">
      <c r="A5" s="27" t="s">
        <v>10</v>
      </c>
      <c r="B5" s="27">
        <v>2000</v>
      </c>
    </row>
    <row r="6" spans="1:2" ht="37.5" customHeight="1" x14ac:dyDescent="0.15">
      <c r="A6" s="27" t="s">
        <v>47</v>
      </c>
    </row>
    <row r="7" spans="1:2" ht="37.5" customHeight="1" x14ac:dyDescent="0.15">
      <c r="A7" s="27" t="s">
        <v>118</v>
      </c>
      <c r="B7" s="29" t="s">
        <v>119</v>
      </c>
    </row>
    <row r="8" spans="1:2" ht="37.5" customHeight="1" x14ac:dyDescent="0.15">
      <c r="A8" s="27" t="s">
        <v>12</v>
      </c>
      <c r="B8" s="27" t="s">
        <v>120</v>
      </c>
    </row>
    <row r="9" spans="1:2" ht="37.5" customHeight="1" x14ac:dyDescent="0.15">
      <c r="A9" s="27" t="s">
        <v>13</v>
      </c>
      <c r="B9" s="27" t="s">
        <v>14</v>
      </c>
    </row>
    <row r="10" spans="1:2" ht="37.5" customHeight="1" x14ac:dyDescent="0.15">
      <c r="A10" s="30" t="s">
        <v>15</v>
      </c>
    </row>
    <row r="11" spans="1:2" ht="37.5" customHeight="1" x14ac:dyDescent="0.15">
      <c r="A11" s="27" t="s">
        <v>3</v>
      </c>
      <c r="B11" s="27" t="s">
        <v>115</v>
      </c>
    </row>
    <row r="12" spans="1:2" ht="37.5" customHeight="1" x14ac:dyDescent="0.15">
      <c r="A12" s="27" t="s">
        <v>5</v>
      </c>
      <c r="B12" s="27" t="s">
        <v>116</v>
      </c>
    </row>
    <row r="13" spans="1:2" ht="37.5" customHeight="1" x14ac:dyDescent="0.15">
      <c r="A13" s="27" t="s">
        <v>7</v>
      </c>
      <c r="B13" s="27">
        <v>47612</v>
      </c>
    </row>
    <row r="14" spans="1:2" ht="37.5" customHeight="1" x14ac:dyDescent="0.15">
      <c r="A14" s="27" t="s">
        <v>8</v>
      </c>
      <c r="B14" s="27" t="s">
        <v>117</v>
      </c>
    </row>
    <row r="15" spans="1:2" ht="37.5" customHeight="1" x14ac:dyDescent="0.15">
      <c r="A15" s="27" t="s">
        <v>10</v>
      </c>
      <c r="B15" s="27">
        <v>2000</v>
      </c>
    </row>
    <row r="16" spans="1:2" ht="37.5" customHeight="1" x14ac:dyDescent="0.15">
      <c r="A16" s="27" t="s">
        <v>47</v>
      </c>
    </row>
    <row r="17" spans="1:2" ht="37.5" customHeight="1" x14ac:dyDescent="0.15">
      <c r="A17" s="27" t="s">
        <v>118</v>
      </c>
      <c r="B17" s="29" t="s">
        <v>119</v>
      </c>
    </row>
    <row r="18" spans="1:2" ht="37.5" customHeight="1" x14ac:dyDescent="0.15">
      <c r="A18" s="27" t="s">
        <v>12</v>
      </c>
      <c r="B18" s="27" t="s">
        <v>120</v>
      </c>
    </row>
    <row r="19" spans="1:2" ht="37.5" customHeight="1" x14ac:dyDescent="0.15">
      <c r="A19" s="27" t="s">
        <v>13</v>
      </c>
      <c r="B19" s="27" t="s">
        <v>14</v>
      </c>
    </row>
    <row r="20" spans="1:2" ht="37.5" customHeight="1" x14ac:dyDescent="0.15">
      <c r="A20" s="30" t="s">
        <v>16</v>
      </c>
    </row>
    <row r="21" spans="1:2" ht="37.5" customHeight="1" x14ac:dyDescent="0.15">
      <c r="A21" s="28" t="str">
        <f>'[1]DETAIL PKL'!B11</f>
        <v>COMMODITY:</v>
      </c>
      <c r="B21" s="27" t="s">
        <v>115</v>
      </c>
    </row>
    <row r="22" spans="1:2" ht="37.5" customHeight="1" x14ac:dyDescent="0.15">
      <c r="A22" s="28" t="str">
        <f>'[1]DETAIL PKL'!B12</f>
        <v>SIZE:</v>
      </c>
      <c r="B22" s="27" t="s">
        <v>116</v>
      </c>
    </row>
    <row r="23" spans="1:2" ht="37.5" customHeight="1" x14ac:dyDescent="0.15">
      <c r="A23" s="28" t="str">
        <f>'[1]DETAIL PKL'!B13</f>
        <v>ORDER NO:</v>
      </c>
      <c r="B23" s="27">
        <v>47612</v>
      </c>
    </row>
    <row r="24" spans="1:2" ht="37.5" customHeight="1" x14ac:dyDescent="0.15">
      <c r="A24" s="28" t="str">
        <f>'[1]DETAIL PKL'!B14</f>
        <v>ART NO:</v>
      </c>
      <c r="B24" s="27" t="s">
        <v>117</v>
      </c>
    </row>
    <row r="25" spans="1:2" ht="37.5" customHeight="1" x14ac:dyDescent="0.15">
      <c r="A25" s="28" t="str">
        <f>'[1]DETAIL PKL'!B15</f>
        <v>QTY:</v>
      </c>
      <c r="B25" s="27">
        <v>2000</v>
      </c>
    </row>
    <row r="26" spans="1:2" ht="37.5" customHeight="1" x14ac:dyDescent="0.15">
      <c r="A26" s="28" t="str">
        <f>'[1]DETAIL PKL'!B16</f>
        <v>CTNS</v>
      </c>
    </row>
    <row r="27" spans="1:2" ht="37.5" customHeight="1" x14ac:dyDescent="0.15">
      <c r="A27" s="28" t="s">
        <v>118</v>
      </c>
      <c r="B27" s="29" t="s">
        <v>119</v>
      </c>
    </row>
    <row r="28" spans="1:2" ht="37.5" customHeight="1" x14ac:dyDescent="0.15">
      <c r="A28" s="28" t="str">
        <f>'[1]DETAIL PKL'!B17</f>
        <v>INVOICE:</v>
      </c>
      <c r="B28" s="27" t="s">
        <v>120</v>
      </c>
    </row>
    <row r="29" spans="1:2" ht="37.5" customHeight="1" x14ac:dyDescent="0.15">
      <c r="A29" s="28" t="s">
        <v>13</v>
      </c>
      <c r="B29" s="27" t="s">
        <v>14</v>
      </c>
    </row>
    <row r="30" spans="1:2" ht="37.5" customHeight="1" x14ac:dyDescent="0.15">
      <c r="A30" s="31" t="s">
        <v>17</v>
      </c>
    </row>
    <row r="31" spans="1:2" ht="37.5" customHeight="1" x14ac:dyDescent="0.15">
      <c r="A31" s="28" t="str">
        <f>'[1]DETAIL PKL'!B20</f>
        <v>COMMODITY:</v>
      </c>
      <c r="B31" s="27" t="s">
        <v>115</v>
      </c>
    </row>
    <row r="32" spans="1:2" ht="37.5" customHeight="1" x14ac:dyDescent="0.15">
      <c r="A32" s="28" t="str">
        <f>'[1]DETAIL PKL'!B21</f>
        <v>SIZE:</v>
      </c>
      <c r="B32" s="27" t="s">
        <v>116</v>
      </c>
    </row>
    <row r="33" spans="1:2" ht="37.5" customHeight="1" x14ac:dyDescent="0.15">
      <c r="A33" s="28" t="str">
        <f>'[1]DETAIL PKL'!B22</f>
        <v>ORDER NO:</v>
      </c>
      <c r="B33" s="27">
        <v>47612</v>
      </c>
    </row>
    <row r="34" spans="1:2" ht="37.5" customHeight="1" x14ac:dyDescent="0.15">
      <c r="A34" s="28" t="str">
        <f>'[1]DETAIL PKL'!B23</f>
        <v>ART NO:</v>
      </c>
      <c r="B34" s="27" t="s">
        <v>117</v>
      </c>
    </row>
    <row r="35" spans="1:2" ht="37.5" customHeight="1" x14ac:dyDescent="0.15">
      <c r="A35" s="28" t="str">
        <f>'[1]DETAIL PKL'!B24</f>
        <v>QTY:</v>
      </c>
      <c r="B35" s="27">
        <v>2000</v>
      </c>
    </row>
    <row r="36" spans="1:2" ht="37.5" customHeight="1" x14ac:dyDescent="0.15">
      <c r="A36" s="28" t="str">
        <f>'[1]DETAIL PKL'!B25</f>
        <v>CTNS</v>
      </c>
    </row>
    <row r="37" spans="1:2" ht="37.5" customHeight="1" x14ac:dyDescent="0.15">
      <c r="A37" s="28" t="str">
        <f>'[1]DETAIL PKL'!B26</f>
        <v>INVOICE:</v>
      </c>
      <c r="B37" s="29" t="s">
        <v>119</v>
      </c>
    </row>
    <row r="38" spans="1:2" ht="37.5" customHeight="1" x14ac:dyDescent="0.15">
      <c r="A38" s="28" t="s">
        <v>118</v>
      </c>
      <c r="B38" s="27" t="s">
        <v>120</v>
      </c>
    </row>
    <row r="39" spans="1:2" ht="37.5" customHeight="1" x14ac:dyDescent="0.15">
      <c r="A39" s="28" t="s">
        <v>13</v>
      </c>
      <c r="B39" s="27" t="s">
        <v>14</v>
      </c>
    </row>
    <row r="40" spans="1:2" ht="37.5" customHeight="1" x14ac:dyDescent="0.15">
      <c r="A40" s="31" t="s">
        <v>18</v>
      </c>
    </row>
    <row r="41" spans="1:2" ht="37.5" customHeight="1" x14ac:dyDescent="0.15">
      <c r="A41" s="28" t="str">
        <f>'[1]DETAIL PKL'!B29</f>
        <v>COMMODITY:</v>
      </c>
      <c r="B41" s="27" t="s">
        <v>115</v>
      </c>
    </row>
    <row r="42" spans="1:2" ht="37.5" customHeight="1" x14ac:dyDescent="0.15">
      <c r="A42" s="28" t="str">
        <f>'[1]DETAIL PKL'!B30</f>
        <v>SIZE:</v>
      </c>
      <c r="B42" s="27" t="s">
        <v>116</v>
      </c>
    </row>
    <row r="43" spans="1:2" ht="37.5" customHeight="1" x14ac:dyDescent="0.15">
      <c r="A43" s="28" t="str">
        <f>'[1]DETAIL PKL'!B31</f>
        <v>ORDER NO:</v>
      </c>
      <c r="B43" s="27">
        <v>47612</v>
      </c>
    </row>
    <row r="44" spans="1:2" ht="37.5" customHeight="1" x14ac:dyDescent="0.15">
      <c r="A44" s="28" t="str">
        <f>'[1]DETAIL PKL'!B32</f>
        <v>ART NO:</v>
      </c>
      <c r="B44" s="27" t="s">
        <v>117</v>
      </c>
    </row>
    <row r="45" spans="1:2" ht="37.5" customHeight="1" x14ac:dyDescent="0.15">
      <c r="A45" s="28" t="str">
        <f>'[1]DETAIL PKL'!B33</f>
        <v>QTY:</v>
      </c>
      <c r="B45" s="27">
        <v>2000</v>
      </c>
    </row>
    <row r="46" spans="1:2" ht="37.5" customHeight="1" x14ac:dyDescent="0.15">
      <c r="A46" s="28" t="str">
        <f>'[1]DETAIL PKL'!B34</f>
        <v>CTNS</v>
      </c>
    </row>
    <row r="47" spans="1:2" ht="37.5" customHeight="1" x14ac:dyDescent="0.15">
      <c r="A47" s="28" t="s">
        <v>118</v>
      </c>
      <c r="B47" s="29" t="s">
        <v>119</v>
      </c>
    </row>
    <row r="48" spans="1:2" ht="37.5" customHeight="1" x14ac:dyDescent="0.15">
      <c r="A48" s="28" t="str">
        <f>'[1]DETAIL PKL'!B35</f>
        <v>INVOICE:</v>
      </c>
      <c r="B48" s="27" t="s">
        <v>120</v>
      </c>
    </row>
    <row r="49" spans="1:2" ht="37.5" customHeight="1" x14ac:dyDescent="0.15">
      <c r="A49" s="28" t="s">
        <v>13</v>
      </c>
      <c r="B49" s="27" t="str">
        <f>'[1]DETAIL PKL'!E18</f>
        <v>MADE IN CHINA TO SWEDEN</v>
      </c>
    </row>
    <row r="50" spans="1:2" ht="37.5" customHeight="1" x14ac:dyDescent="0.15">
      <c r="A50" s="31" t="s">
        <v>22</v>
      </c>
    </row>
    <row r="51" spans="1:2" ht="37.5" customHeight="1" x14ac:dyDescent="0.15">
      <c r="A51" s="28" t="str">
        <f>'[1]DETAIL PKL'!B38</f>
        <v>COMMODITY:</v>
      </c>
      <c r="B51" s="27" t="s">
        <v>115</v>
      </c>
    </row>
    <row r="52" spans="1:2" ht="37.5" customHeight="1" x14ac:dyDescent="0.15">
      <c r="A52" s="28" t="str">
        <f>'[1]DETAIL PKL'!B39</f>
        <v>SIZE:</v>
      </c>
      <c r="B52" s="27" t="s">
        <v>116</v>
      </c>
    </row>
    <row r="53" spans="1:2" ht="37.5" customHeight="1" x14ac:dyDescent="0.15">
      <c r="A53" s="28" t="str">
        <f>'[1]DETAIL PKL'!B40</f>
        <v>ORDER NO:</v>
      </c>
      <c r="B53" s="27">
        <v>47612</v>
      </c>
    </row>
    <row r="54" spans="1:2" ht="37.5" customHeight="1" x14ac:dyDescent="0.15">
      <c r="A54" s="28" t="str">
        <f>'[1]DETAIL PKL'!B41</f>
        <v>ART NO:</v>
      </c>
      <c r="B54" s="27" t="s">
        <v>117</v>
      </c>
    </row>
    <row r="55" spans="1:2" ht="37.5" customHeight="1" x14ac:dyDescent="0.15">
      <c r="A55" s="28" t="str">
        <f>'[1]DETAIL PKL'!B42</f>
        <v>QTY:</v>
      </c>
      <c r="B55" s="27">
        <v>2000</v>
      </c>
    </row>
    <row r="56" spans="1:2" ht="37.5" customHeight="1" x14ac:dyDescent="0.15">
      <c r="A56" s="28" t="str">
        <f>'[1]DETAIL PKL'!B43</f>
        <v>CTNS</v>
      </c>
    </row>
    <row r="57" spans="1:2" ht="37.5" customHeight="1" x14ac:dyDescent="0.15">
      <c r="A57" s="28" t="s">
        <v>118</v>
      </c>
      <c r="B57" s="29" t="s">
        <v>119</v>
      </c>
    </row>
    <row r="58" spans="1:2" ht="37.5" customHeight="1" x14ac:dyDescent="0.15">
      <c r="A58" s="28" t="str">
        <f>'[1]DETAIL PKL'!B44</f>
        <v>INVOICE:</v>
      </c>
      <c r="B58" s="27" t="s">
        <v>120</v>
      </c>
    </row>
    <row r="59" spans="1:2" ht="37.5" customHeight="1" x14ac:dyDescent="0.15">
      <c r="A59" s="28" t="s">
        <v>13</v>
      </c>
      <c r="B59" s="27" t="str">
        <f>'[1]DETAIL PKL'!E27</f>
        <v>MADE IN CHINA TO SWEDEN</v>
      </c>
    </row>
    <row r="60" spans="1:2" ht="37.5" customHeight="1" x14ac:dyDescent="0.15">
      <c r="A60" s="31" t="s">
        <v>23</v>
      </c>
    </row>
    <row r="61" spans="1:2" ht="37.5" customHeight="1" x14ac:dyDescent="0.15">
      <c r="A61" s="28" t="s">
        <v>3</v>
      </c>
      <c r="B61" s="27" t="s">
        <v>115</v>
      </c>
    </row>
    <row r="62" spans="1:2" ht="37.5" customHeight="1" x14ac:dyDescent="0.15">
      <c r="A62" s="28" t="s">
        <v>5</v>
      </c>
      <c r="B62" s="27" t="s">
        <v>116</v>
      </c>
    </row>
    <row r="63" spans="1:2" ht="37.5" customHeight="1" x14ac:dyDescent="0.15">
      <c r="A63" s="28" t="s">
        <v>7</v>
      </c>
      <c r="B63" s="27">
        <v>47612</v>
      </c>
    </row>
    <row r="64" spans="1:2" ht="37.5" customHeight="1" x14ac:dyDescent="0.15">
      <c r="A64" s="28" t="s">
        <v>8</v>
      </c>
      <c r="B64" s="27" t="s">
        <v>117</v>
      </c>
    </row>
    <row r="65" spans="1:2" ht="37.5" customHeight="1" x14ac:dyDescent="0.15">
      <c r="A65" s="28" t="s">
        <v>10</v>
      </c>
      <c r="B65" s="27">
        <v>2000</v>
      </c>
    </row>
    <row r="66" spans="1:2" ht="37.5" customHeight="1" x14ac:dyDescent="0.15">
      <c r="A66" s="28" t="s">
        <v>47</v>
      </c>
    </row>
    <row r="67" spans="1:2" ht="37.5" customHeight="1" x14ac:dyDescent="0.15">
      <c r="A67" s="28" t="s">
        <v>118</v>
      </c>
      <c r="B67" s="29" t="s">
        <v>119</v>
      </c>
    </row>
    <row r="68" spans="1:2" ht="37.5" customHeight="1" x14ac:dyDescent="0.15">
      <c r="A68" s="28" t="s">
        <v>12</v>
      </c>
      <c r="B68" s="27" t="s">
        <v>120</v>
      </c>
    </row>
    <row r="69" spans="1:2" ht="37.5" customHeight="1" x14ac:dyDescent="0.15">
      <c r="A69" s="28" t="s">
        <v>13</v>
      </c>
      <c r="B69" s="27" t="s">
        <v>14</v>
      </c>
    </row>
    <row r="70" spans="1:2" ht="37.5" customHeight="1" x14ac:dyDescent="0.15">
      <c r="A70" s="31" t="s">
        <v>24</v>
      </c>
    </row>
    <row r="71" spans="1:2" ht="37.5" customHeight="1" x14ac:dyDescent="0.15">
      <c r="A71" s="28" t="str">
        <f>'[1]DETAIL PKL'!B56</f>
        <v>COMMODITY:</v>
      </c>
      <c r="B71" s="27" t="s">
        <v>115</v>
      </c>
    </row>
    <row r="72" spans="1:2" ht="37.5" customHeight="1" x14ac:dyDescent="0.15">
      <c r="A72" s="28" t="str">
        <f>'[1]DETAIL PKL'!B57</f>
        <v>SIZE:</v>
      </c>
      <c r="B72" s="27" t="s">
        <v>116</v>
      </c>
    </row>
    <row r="73" spans="1:2" ht="37.5" customHeight="1" x14ac:dyDescent="0.15">
      <c r="A73" s="28" t="str">
        <f>'[1]DETAIL PKL'!B58</f>
        <v>ORDER NO:</v>
      </c>
      <c r="B73" s="27">
        <v>47612</v>
      </c>
    </row>
    <row r="74" spans="1:2" ht="37.5" customHeight="1" x14ac:dyDescent="0.15">
      <c r="A74" s="28" t="str">
        <f>'[1]DETAIL PKL'!B59</f>
        <v>ART NO:</v>
      </c>
      <c r="B74" s="27" t="s">
        <v>117</v>
      </c>
    </row>
    <row r="75" spans="1:2" ht="37.5" customHeight="1" x14ac:dyDescent="0.15">
      <c r="A75" s="28" t="str">
        <f>'[1]DETAIL PKL'!B60</f>
        <v>QTY:</v>
      </c>
      <c r="B75" s="27">
        <v>2000</v>
      </c>
    </row>
    <row r="76" spans="1:2" ht="37.5" customHeight="1" x14ac:dyDescent="0.15">
      <c r="A76" s="28" t="str">
        <f>'[1]DETAIL PKL'!B61</f>
        <v>CTNS</v>
      </c>
    </row>
    <row r="77" spans="1:2" ht="37.5" customHeight="1" x14ac:dyDescent="0.15">
      <c r="A77" s="28" t="s">
        <v>118</v>
      </c>
      <c r="B77" s="29" t="s">
        <v>119</v>
      </c>
    </row>
    <row r="78" spans="1:2" ht="37.5" customHeight="1" x14ac:dyDescent="0.15">
      <c r="A78" s="28" t="str">
        <f>'[1]DETAIL PKL'!B62</f>
        <v>INVOICE:</v>
      </c>
      <c r="B78" s="27" t="s">
        <v>120</v>
      </c>
    </row>
    <row r="79" spans="1:2" ht="37.5" customHeight="1" x14ac:dyDescent="0.15">
      <c r="A79" s="28" t="s">
        <v>13</v>
      </c>
      <c r="B79" s="27" t="s">
        <v>14</v>
      </c>
    </row>
    <row r="80" spans="1:2" ht="37.5" customHeight="1" x14ac:dyDescent="0.15">
      <c r="A80" s="31" t="s">
        <v>25</v>
      </c>
    </row>
    <row r="81" spans="1:2" ht="37.5" customHeight="1" x14ac:dyDescent="0.15">
      <c r="A81" s="28" t="str">
        <f>'[1]DETAIL PKL'!B65</f>
        <v>COMMODITY:</v>
      </c>
      <c r="B81" s="27" t="s">
        <v>115</v>
      </c>
    </row>
    <row r="82" spans="1:2" ht="37.5" customHeight="1" x14ac:dyDescent="0.15">
      <c r="A82" s="28" t="str">
        <f>'[1]DETAIL PKL'!B66</f>
        <v>SIZE:</v>
      </c>
      <c r="B82" s="27" t="s">
        <v>116</v>
      </c>
    </row>
    <row r="83" spans="1:2" ht="37.5" customHeight="1" x14ac:dyDescent="0.15">
      <c r="A83" s="28" t="str">
        <f>'[1]DETAIL PKL'!B67</f>
        <v>ORDER NO:</v>
      </c>
      <c r="B83" s="27">
        <v>47612</v>
      </c>
    </row>
    <row r="84" spans="1:2" ht="37.5" customHeight="1" x14ac:dyDescent="0.15">
      <c r="A84" s="28" t="str">
        <f>'[1]DETAIL PKL'!B68</f>
        <v>ART NO:</v>
      </c>
      <c r="B84" s="27" t="s">
        <v>117</v>
      </c>
    </row>
    <row r="85" spans="1:2" ht="37.5" customHeight="1" x14ac:dyDescent="0.15">
      <c r="A85" s="28" t="str">
        <f>'[1]DETAIL PKL'!B69</f>
        <v>QTY:</v>
      </c>
      <c r="B85" s="27">
        <v>2000</v>
      </c>
    </row>
    <row r="86" spans="1:2" ht="37.5" customHeight="1" x14ac:dyDescent="0.15">
      <c r="A86" s="28" t="str">
        <f>'[1]DETAIL PKL'!B70</f>
        <v>CTNS</v>
      </c>
    </row>
    <row r="87" spans="1:2" ht="37.5" customHeight="1" x14ac:dyDescent="0.15">
      <c r="A87" s="28" t="s">
        <v>118</v>
      </c>
      <c r="B87" s="29" t="s">
        <v>119</v>
      </c>
    </row>
    <row r="88" spans="1:2" ht="37.5" customHeight="1" x14ac:dyDescent="0.15">
      <c r="A88" s="28" t="str">
        <f>'[1]DETAIL PKL'!B71</f>
        <v>INVOICE:</v>
      </c>
      <c r="B88" s="27" t="s">
        <v>120</v>
      </c>
    </row>
    <row r="89" spans="1:2" ht="37.5" customHeight="1" x14ac:dyDescent="0.15">
      <c r="A89" s="28" t="s">
        <v>13</v>
      </c>
      <c r="B89" s="27" t="str">
        <f>'[1]DETAIL PKL'!E36</f>
        <v>MADE IN CHINA TO SWEDEN</v>
      </c>
    </row>
    <row r="90" spans="1:2" ht="37.5" customHeight="1" x14ac:dyDescent="0.15">
      <c r="A90" s="31" t="s">
        <v>31</v>
      </c>
    </row>
    <row r="91" spans="1:2" ht="37.5" customHeight="1" x14ac:dyDescent="0.15">
      <c r="A91" s="28" t="str">
        <f>'[1]DETAIL PKL'!B74</f>
        <v>COMMODITY:</v>
      </c>
      <c r="B91" s="27" t="s">
        <v>115</v>
      </c>
    </row>
    <row r="92" spans="1:2" ht="37.5" customHeight="1" x14ac:dyDescent="0.15">
      <c r="A92" s="28" t="str">
        <f>'[1]DETAIL PKL'!B75</f>
        <v>SIZE:</v>
      </c>
      <c r="B92" s="27" t="s">
        <v>116</v>
      </c>
    </row>
    <row r="93" spans="1:2" ht="37.5" customHeight="1" x14ac:dyDescent="0.15">
      <c r="A93" s="28" t="str">
        <f>'[1]DETAIL PKL'!B76</f>
        <v>ORDER NO:</v>
      </c>
      <c r="B93" s="27">
        <v>47612</v>
      </c>
    </row>
    <row r="94" spans="1:2" ht="37.5" customHeight="1" x14ac:dyDescent="0.15">
      <c r="A94" s="28" t="str">
        <f>'[1]DETAIL PKL'!B77</f>
        <v>ART NO:</v>
      </c>
      <c r="B94" s="27" t="s">
        <v>117</v>
      </c>
    </row>
    <row r="95" spans="1:2" ht="37.5" customHeight="1" x14ac:dyDescent="0.15">
      <c r="A95" s="28" t="str">
        <f>'[1]DETAIL PKL'!B78</f>
        <v>QTY:</v>
      </c>
      <c r="B95" s="27">
        <v>2000</v>
      </c>
    </row>
    <row r="96" spans="1:2" ht="37.5" customHeight="1" x14ac:dyDescent="0.15">
      <c r="A96" s="28" t="str">
        <f>'[1]DETAIL PKL'!B79</f>
        <v>CTNS</v>
      </c>
    </row>
    <row r="97" spans="1:2" ht="37.5" customHeight="1" x14ac:dyDescent="0.15">
      <c r="A97" s="28" t="s">
        <v>118</v>
      </c>
      <c r="B97" s="29" t="s">
        <v>119</v>
      </c>
    </row>
    <row r="98" spans="1:2" ht="37.5" customHeight="1" x14ac:dyDescent="0.15">
      <c r="A98" s="28" t="str">
        <f>'[1]DETAIL PKL'!B80</f>
        <v>INVOICE:</v>
      </c>
      <c r="B98" s="27" t="s">
        <v>120</v>
      </c>
    </row>
    <row r="99" spans="1:2" ht="37.5" customHeight="1" x14ac:dyDescent="0.15">
      <c r="A99" s="28" t="s">
        <v>13</v>
      </c>
      <c r="B99" s="27" t="str">
        <f>'[1]DETAIL PKL'!C45</f>
        <v>MADE IN CHINA TO SWEDEN</v>
      </c>
    </row>
    <row r="100" spans="1:2" ht="37.5" customHeight="1" x14ac:dyDescent="0.15">
      <c r="A100" s="31" t="s">
        <v>32</v>
      </c>
    </row>
    <row r="101" spans="1:2" ht="37.5" customHeight="1" x14ac:dyDescent="0.15">
      <c r="A101" s="28" t="str">
        <f>'[1]DETAIL PKL'!B83</f>
        <v>COMMODITY:</v>
      </c>
      <c r="B101" s="27" t="s">
        <v>115</v>
      </c>
    </row>
    <row r="102" spans="1:2" ht="37.5" customHeight="1" x14ac:dyDescent="0.15">
      <c r="A102" s="28" t="str">
        <f>'[1]DETAIL PKL'!B84</f>
        <v>SIZE:</v>
      </c>
      <c r="B102" s="27" t="s">
        <v>116</v>
      </c>
    </row>
    <row r="103" spans="1:2" ht="37.5" customHeight="1" x14ac:dyDescent="0.15">
      <c r="A103" s="28" t="str">
        <f>'[1]DETAIL PKL'!B85</f>
        <v>ORDER NO:</v>
      </c>
      <c r="B103" s="27">
        <v>47612</v>
      </c>
    </row>
    <row r="104" spans="1:2" ht="37.5" customHeight="1" x14ac:dyDescent="0.15">
      <c r="A104" s="28" t="str">
        <f>'[1]DETAIL PKL'!B86</f>
        <v>ART NO:</v>
      </c>
      <c r="B104" s="27" t="s">
        <v>117</v>
      </c>
    </row>
    <row r="105" spans="1:2" ht="37.5" customHeight="1" x14ac:dyDescent="0.15">
      <c r="A105" s="28" t="str">
        <f>'[1]DETAIL PKL'!B87</f>
        <v>QTY:</v>
      </c>
      <c r="B105" s="27">
        <v>2000</v>
      </c>
    </row>
    <row r="106" spans="1:2" ht="37.5" customHeight="1" x14ac:dyDescent="0.15">
      <c r="A106" s="28" t="str">
        <f>'[1]DETAIL PKL'!B88</f>
        <v>CTNS</v>
      </c>
    </row>
    <row r="107" spans="1:2" ht="37.5" customHeight="1" x14ac:dyDescent="0.15">
      <c r="A107" s="28" t="s">
        <v>118</v>
      </c>
      <c r="B107" s="29" t="s">
        <v>119</v>
      </c>
    </row>
    <row r="108" spans="1:2" ht="37.5" customHeight="1" x14ac:dyDescent="0.15">
      <c r="A108" s="28" t="str">
        <f>'[1]DETAIL PKL'!B89</f>
        <v>INVOICE:</v>
      </c>
      <c r="B108" s="27" t="s">
        <v>120</v>
      </c>
    </row>
    <row r="109" spans="1:2" ht="37.5" customHeight="1" x14ac:dyDescent="0.15">
      <c r="A109" s="28" t="s">
        <v>13</v>
      </c>
      <c r="B109" s="27" t="str">
        <f>'[1]DETAIL PKL'!E45</f>
        <v>MADE IN CHINA TO SWEDEN</v>
      </c>
    </row>
    <row r="110" spans="1:2" ht="37.5" customHeight="1" x14ac:dyDescent="0.15">
      <c r="A110" s="31" t="s">
        <v>36</v>
      </c>
    </row>
    <row r="111" spans="1:2" ht="37.5" customHeight="1" x14ac:dyDescent="0.15">
      <c r="A111" s="28" t="str">
        <f>'[1]DETAIL PKL'!B47</f>
        <v>COMMODITY:</v>
      </c>
      <c r="B111" s="27" t="s">
        <v>115</v>
      </c>
    </row>
    <row r="112" spans="1:2" ht="37.5" customHeight="1" x14ac:dyDescent="0.15">
      <c r="A112" s="28" t="str">
        <f>'[1]DETAIL PKL'!B48</f>
        <v>SIZE:</v>
      </c>
      <c r="B112" s="27" t="s">
        <v>116</v>
      </c>
    </row>
    <row r="113" spans="1:2" ht="37.5" customHeight="1" x14ac:dyDescent="0.15">
      <c r="A113" s="28" t="str">
        <f>'[1]DETAIL PKL'!B49</f>
        <v>ORDER NO:</v>
      </c>
      <c r="B113" s="27">
        <v>47612</v>
      </c>
    </row>
    <row r="114" spans="1:2" ht="37.5" customHeight="1" x14ac:dyDescent="0.15">
      <c r="A114" s="28" t="str">
        <f>'[1]DETAIL PKL'!B50</f>
        <v>ART NO:</v>
      </c>
      <c r="B114" s="27" t="s">
        <v>117</v>
      </c>
    </row>
    <row r="115" spans="1:2" ht="37.5" customHeight="1" x14ac:dyDescent="0.15">
      <c r="A115" s="28" t="str">
        <f>'[1]DETAIL PKL'!B51</f>
        <v>QTY:</v>
      </c>
      <c r="B115" s="27">
        <v>2000</v>
      </c>
    </row>
    <row r="116" spans="1:2" ht="37.5" customHeight="1" x14ac:dyDescent="0.15">
      <c r="A116" s="28" t="str">
        <f>'[1]DETAIL PKL'!B52</f>
        <v>CTNS</v>
      </c>
    </row>
    <row r="117" spans="1:2" ht="37.5" customHeight="1" x14ac:dyDescent="0.15">
      <c r="A117" s="28" t="s">
        <v>118</v>
      </c>
      <c r="B117" s="29" t="s">
        <v>119</v>
      </c>
    </row>
    <row r="118" spans="1:2" ht="37.5" customHeight="1" x14ac:dyDescent="0.15">
      <c r="A118" s="28" t="str">
        <f>'[1]DETAIL PKL'!B53</f>
        <v>INVOICE:</v>
      </c>
      <c r="B118" s="27" t="s">
        <v>120</v>
      </c>
    </row>
    <row r="119" spans="1:2" ht="37.5" customHeight="1" x14ac:dyDescent="0.15">
      <c r="A119" s="28" t="str">
        <f>'[1]DETAIL PKL'!B54</f>
        <v>DESTINATION:</v>
      </c>
      <c r="B119" s="27" t="str">
        <f>'[1]DETAIL PKL'!C54</f>
        <v>MADE IN CHINA TO SWEDEN</v>
      </c>
    </row>
    <row r="120" spans="1:2" ht="37.5" customHeight="1" x14ac:dyDescent="0.15">
      <c r="A120" s="31" t="s">
        <v>37</v>
      </c>
    </row>
    <row r="121" spans="1:2" ht="37.5" customHeight="1" x14ac:dyDescent="0.15">
      <c r="A121" s="28" t="s">
        <v>3</v>
      </c>
      <c r="B121" s="27" t="s">
        <v>115</v>
      </c>
    </row>
    <row r="122" spans="1:2" ht="37.5" customHeight="1" x14ac:dyDescent="0.15">
      <c r="A122" s="28" t="s">
        <v>5</v>
      </c>
      <c r="B122" s="27" t="s">
        <v>116</v>
      </c>
    </row>
    <row r="123" spans="1:2" ht="37.5" customHeight="1" x14ac:dyDescent="0.15">
      <c r="A123" s="28" t="s">
        <v>7</v>
      </c>
      <c r="B123" s="27">
        <v>47612</v>
      </c>
    </row>
    <row r="124" spans="1:2" ht="37.5" customHeight="1" x14ac:dyDescent="0.15">
      <c r="A124" s="28" t="s">
        <v>8</v>
      </c>
      <c r="B124" s="27" t="s">
        <v>117</v>
      </c>
    </row>
    <row r="125" spans="1:2" ht="37.5" customHeight="1" x14ac:dyDescent="0.15">
      <c r="A125" s="28" t="s">
        <v>10</v>
      </c>
      <c r="B125" s="27">
        <v>2000</v>
      </c>
    </row>
    <row r="126" spans="1:2" ht="37.5" customHeight="1" x14ac:dyDescent="0.15">
      <c r="A126" s="28" t="s">
        <v>47</v>
      </c>
    </row>
    <row r="127" spans="1:2" ht="37.5" customHeight="1" x14ac:dyDescent="0.15">
      <c r="A127" s="28" t="s">
        <v>118</v>
      </c>
      <c r="B127" s="29" t="s">
        <v>119</v>
      </c>
    </row>
    <row r="128" spans="1:2" ht="37.5" customHeight="1" x14ac:dyDescent="0.15">
      <c r="A128" s="28" t="s">
        <v>12</v>
      </c>
      <c r="B128" s="27" t="s">
        <v>120</v>
      </c>
    </row>
    <row r="129" spans="1:2" ht="37.5" customHeight="1" x14ac:dyDescent="0.15">
      <c r="A129" s="28" t="s">
        <v>13</v>
      </c>
      <c r="B129" s="27" t="str">
        <f>'[1]DETAIL PKL'!E54</f>
        <v>MADE IN CHINA TO SWEDEN</v>
      </c>
    </row>
    <row r="130" spans="1:2" ht="37.5" customHeight="1" x14ac:dyDescent="0.15">
      <c r="A130" s="31" t="s">
        <v>41</v>
      </c>
    </row>
    <row r="131" spans="1:2" ht="37.5" customHeight="1" x14ac:dyDescent="0.15">
      <c r="A131" s="28" t="s">
        <v>3</v>
      </c>
      <c r="B131" s="27" t="s">
        <v>115</v>
      </c>
    </row>
    <row r="132" spans="1:2" ht="37.5" customHeight="1" x14ac:dyDescent="0.15">
      <c r="A132" s="28" t="s">
        <v>5</v>
      </c>
      <c r="B132" s="27" t="s">
        <v>116</v>
      </c>
    </row>
    <row r="133" spans="1:2" ht="37.5" customHeight="1" x14ac:dyDescent="0.15">
      <c r="A133" s="28" t="s">
        <v>7</v>
      </c>
      <c r="B133" s="27">
        <v>47612</v>
      </c>
    </row>
    <row r="134" spans="1:2" ht="37.5" customHeight="1" x14ac:dyDescent="0.15">
      <c r="A134" s="28" t="s">
        <v>8</v>
      </c>
      <c r="B134" s="27" t="s">
        <v>117</v>
      </c>
    </row>
    <row r="135" spans="1:2" ht="37.5" customHeight="1" x14ac:dyDescent="0.15">
      <c r="A135" s="28" t="s">
        <v>10</v>
      </c>
      <c r="B135" s="27">
        <v>2000</v>
      </c>
    </row>
    <row r="136" spans="1:2" ht="37.5" customHeight="1" x14ac:dyDescent="0.15">
      <c r="A136" s="28" t="s">
        <v>47</v>
      </c>
    </row>
    <row r="137" spans="1:2" ht="37.5" customHeight="1" x14ac:dyDescent="0.15">
      <c r="A137" s="28" t="s">
        <v>121</v>
      </c>
      <c r="B137" s="29" t="s">
        <v>119</v>
      </c>
    </row>
    <row r="138" spans="1:2" ht="37.5" customHeight="1" x14ac:dyDescent="0.15">
      <c r="A138" s="28" t="s">
        <v>12</v>
      </c>
      <c r="B138" s="27" t="s">
        <v>120</v>
      </c>
    </row>
    <row r="139" spans="1:2" ht="37.5" customHeight="1" x14ac:dyDescent="0.15">
      <c r="A139" s="28" t="s">
        <v>13</v>
      </c>
      <c r="B139" s="27" t="str">
        <f>'[1]DETAIL PKL'!C63</f>
        <v>MADE IN CHINA TO SWEDEN</v>
      </c>
    </row>
    <row r="140" spans="1:2" ht="37.5" customHeight="1" x14ac:dyDescent="0.15">
      <c r="A140" s="31" t="s">
        <v>48</v>
      </c>
    </row>
    <row r="141" spans="1:2" ht="37.5" customHeight="1" x14ac:dyDescent="0.15">
      <c r="A141" s="28" t="s">
        <v>3</v>
      </c>
      <c r="B141" s="27" t="s">
        <v>115</v>
      </c>
    </row>
    <row r="142" spans="1:2" ht="37.5" customHeight="1" x14ac:dyDescent="0.15">
      <c r="A142" s="28" t="s">
        <v>5</v>
      </c>
      <c r="B142" s="27" t="s">
        <v>116</v>
      </c>
    </row>
    <row r="143" spans="1:2" ht="37.5" customHeight="1" x14ac:dyDescent="0.15">
      <c r="A143" s="28" t="s">
        <v>7</v>
      </c>
      <c r="B143" s="27">
        <v>47612</v>
      </c>
    </row>
    <row r="144" spans="1:2" ht="37.5" customHeight="1" x14ac:dyDescent="0.15">
      <c r="A144" s="28" t="s">
        <v>8</v>
      </c>
      <c r="B144" s="27" t="s">
        <v>117</v>
      </c>
    </row>
    <row r="145" spans="1:2" ht="37.5" customHeight="1" x14ac:dyDescent="0.15">
      <c r="A145" s="28" t="s">
        <v>10</v>
      </c>
      <c r="B145" s="27">
        <v>2000</v>
      </c>
    </row>
    <row r="146" spans="1:2" ht="37.5" customHeight="1" x14ac:dyDescent="0.15">
      <c r="A146" s="28" t="s">
        <v>47</v>
      </c>
    </row>
    <row r="147" spans="1:2" ht="37.5" customHeight="1" x14ac:dyDescent="0.15">
      <c r="A147" s="28" t="s">
        <v>121</v>
      </c>
      <c r="B147" s="29" t="s">
        <v>119</v>
      </c>
    </row>
    <row r="148" spans="1:2" ht="37.5" customHeight="1" x14ac:dyDescent="0.15">
      <c r="A148" s="28" t="s">
        <v>12</v>
      </c>
      <c r="B148" s="27" t="s">
        <v>120</v>
      </c>
    </row>
    <row r="149" spans="1:2" ht="37.5" customHeight="1" x14ac:dyDescent="0.15">
      <c r="A149" s="28" t="s">
        <v>13</v>
      </c>
      <c r="B149" s="27" t="str">
        <f>'[1]DETAIL PKL'!E63</f>
        <v>MADE IN CHINA TO SWEDEN</v>
      </c>
    </row>
    <row r="150" spans="1:2" ht="37.5" customHeight="1" x14ac:dyDescent="0.15">
      <c r="A150" s="31" t="s">
        <v>49</v>
      </c>
    </row>
    <row r="151" spans="1:2" ht="37.5" customHeight="1" x14ac:dyDescent="0.15">
      <c r="A151" s="28" t="s">
        <v>3</v>
      </c>
      <c r="B151" s="27" t="s">
        <v>115</v>
      </c>
    </row>
    <row r="152" spans="1:2" ht="37.5" customHeight="1" x14ac:dyDescent="0.15">
      <c r="A152" s="28" t="s">
        <v>5</v>
      </c>
      <c r="B152" s="27" t="s">
        <v>116</v>
      </c>
    </row>
    <row r="153" spans="1:2" ht="37.5" customHeight="1" x14ac:dyDescent="0.15">
      <c r="A153" s="28" t="s">
        <v>7</v>
      </c>
      <c r="B153" s="27">
        <v>47612</v>
      </c>
    </row>
    <row r="154" spans="1:2" ht="37.5" customHeight="1" x14ac:dyDescent="0.15">
      <c r="A154" s="28" t="s">
        <v>8</v>
      </c>
      <c r="B154" s="27" t="s">
        <v>117</v>
      </c>
    </row>
    <row r="155" spans="1:2" ht="37.5" customHeight="1" x14ac:dyDescent="0.15">
      <c r="A155" s="28" t="s">
        <v>10</v>
      </c>
      <c r="B155" s="27">
        <v>2000</v>
      </c>
    </row>
    <row r="156" spans="1:2" ht="37.5" customHeight="1" x14ac:dyDescent="0.15">
      <c r="A156" s="28" t="s">
        <v>47</v>
      </c>
    </row>
    <row r="157" spans="1:2" ht="37.5" customHeight="1" x14ac:dyDescent="0.15">
      <c r="A157" s="28" t="s">
        <v>121</v>
      </c>
      <c r="B157" s="29" t="s">
        <v>119</v>
      </c>
    </row>
    <row r="158" spans="1:2" ht="37.5" customHeight="1" x14ac:dyDescent="0.15">
      <c r="A158" s="28" t="s">
        <v>12</v>
      </c>
      <c r="B158" s="27" t="s">
        <v>120</v>
      </c>
    </row>
    <row r="159" spans="1:2" ht="37.5" customHeight="1" x14ac:dyDescent="0.15">
      <c r="A159" s="28" t="s">
        <v>13</v>
      </c>
      <c r="B159" s="27" t="s">
        <v>14</v>
      </c>
    </row>
    <row r="160" spans="1:2" ht="37.5" customHeight="1" x14ac:dyDescent="0.15">
      <c r="A160" s="31" t="s">
        <v>50</v>
      </c>
    </row>
    <row r="161" spans="1:2" ht="37.5" customHeight="1" x14ac:dyDescent="0.15">
      <c r="A161" s="28" t="s">
        <v>3</v>
      </c>
      <c r="B161" s="27" t="s">
        <v>115</v>
      </c>
    </row>
    <row r="162" spans="1:2" ht="37.5" customHeight="1" x14ac:dyDescent="0.15">
      <c r="A162" s="28" t="s">
        <v>5</v>
      </c>
      <c r="B162" s="27" t="s">
        <v>116</v>
      </c>
    </row>
    <row r="163" spans="1:2" ht="37.5" customHeight="1" x14ac:dyDescent="0.15">
      <c r="A163" s="28" t="s">
        <v>7</v>
      </c>
      <c r="B163" s="27">
        <v>47612</v>
      </c>
    </row>
    <row r="164" spans="1:2" ht="37.5" customHeight="1" x14ac:dyDescent="0.15">
      <c r="A164" s="28" t="s">
        <v>8</v>
      </c>
      <c r="B164" s="27" t="s">
        <v>117</v>
      </c>
    </row>
    <row r="165" spans="1:2" ht="37.5" customHeight="1" x14ac:dyDescent="0.15">
      <c r="A165" s="28" t="s">
        <v>10</v>
      </c>
      <c r="B165" s="27">
        <v>2000</v>
      </c>
    </row>
    <row r="166" spans="1:2" ht="37.5" customHeight="1" x14ac:dyDescent="0.15">
      <c r="A166" s="28" t="s">
        <v>47</v>
      </c>
    </row>
    <row r="167" spans="1:2" ht="37.5" customHeight="1" x14ac:dyDescent="0.15">
      <c r="A167" s="28" t="s">
        <v>121</v>
      </c>
      <c r="B167" s="29" t="s">
        <v>119</v>
      </c>
    </row>
    <row r="168" spans="1:2" ht="37.5" customHeight="1" x14ac:dyDescent="0.15">
      <c r="A168" s="28" t="s">
        <v>12</v>
      </c>
      <c r="B168" s="27" t="s">
        <v>120</v>
      </c>
    </row>
    <row r="169" spans="1:2" ht="37.5" customHeight="1" x14ac:dyDescent="0.15">
      <c r="A169" s="28" t="s">
        <v>13</v>
      </c>
      <c r="B169" s="27" t="s">
        <v>14</v>
      </c>
    </row>
    <row r="170" spans="1:2" ht="37.5" customHeight="1" x14ac:dyDescent="0.15">
      <c r="A170" s="31" t="s">
        <v>51</v>
      </c>
    </row>
    <row r="171" spans="1:2" ht="37.5" customHeight="1" x14ac:dyDescent="0.15">
      <c r="A171" s="28" t="s">
        <v>3</v>
      </c>
      <c r="B171" s="27" t="s">
        <v>115</v>
      </c>
    </row>
    <row r="172" spans="1:2" ht="37.5" customHeight="1" x14ac:dyDescent="0.15">
      <c r="A172" s="28" t="s">
        <v>5</v>
      </c>
      <c r="B172" s="27" t="s">
        <v>116</v>
      </c>
    </row>
    <row r="173" spans="1:2" ht="37.5" customHeight="1" x14ac:dyDescent="0.15">
      <c r="A173" s="28" t="s">
        <v>7</v>
      </c>
      <c r="B173" s="27">
        <v>47612</v>
      </c>
    </row>
    <row r="174" spans="1:2" ht="37.5" customHeight="1" x14ac:dyDescent="0.15">
      <c r="A174" s="28" t="s">
        <v>8</v>
      </c>
      <c r="B174" s="27" t="s">
        <v>117</v>
      </c>
    </row>
    <row r="175" spans="1:2" ht="37.5" customHeight="1" x14ac:dyDescent="0.15">
      <c r="A175" s="28" t="s">
        <v>10</v>
      </c>
      <c r="B175" s="27">
        <v>2000</v>
      </c>
    </row>
    <row r="176" spans="1:2" ht="37.5" customHeight="1" x14ac:dyDescent="0.15">
      <c r="A176" s="28" t="s">
        <v>47</v>
      </c>
    </row>
    <row r="177" spans="1:3" ht="37.5" customHeight="1" x14ac:dyDescent="0.15">
      <c r="A177" s="28" t="s">
        <v>121</v>
      </c>
      <c r="B177" s="29" t="s">
        <v>119</v>
      </c>
    </row>
    <row r="178" spans="1:3" ht="37.5" customHeight="1" x14ac:dyDescent="0.15">
      <c r="A178" s="28" t="s">
        <v>12</v>
      </c>
      <c r="B178" s="27" t="s">
        <v>120</v>
      </c>
    </row>
    <row r="179" spans="1:3" ht="37.5" customHeight="1" x14ac:dyDescent="0.15">
      <c r="A179" s="28" t="s">
        <v>13</v>
      </c>
      <c r="B179" s="27" t="s">
        <v>14</v>
      </c>
    </row>
    <row r="180" spans="1:3" ht="37.5" customHeight="1" x14ac:dyDescent="0.15">
      <c r="A180" s="31" t="s">
        <v>52</v>
      </c>
    </row>
    <row r="181" spans="1:3" ht="37.5" customHeight="1" x14ac:dyDescent="0.15">
      <c r="A181" s="28" t="s">
        <v>3</v>
      </c>
      <c r="B181" s="27" t="s">
        <v>115</v>
      </c>
    </row>
    <row r="182" spans="1:3" ht="37.5" customHeight="1" x14ac:dyDescent="0.15">
      <c r="A182" s="28" t="s">
        <v>5</v>
      </c>
      <c r="B182" s="27" t="s">
        <v>116</v>
      </c>
    </row>
    <row r="183" spans="1:3" ht="37.5" customHeight="1" x14ac:dyDescent="0.15">
      <c r="A183" s="28" t="s">
        <v>7</v>
      </c>
      <c r="B183" s="27">
        <v>47612</v>
      </c>
    </row>
    <row r="184" spans="1:3" ht="37.5" customHeight="1" x14ac:dyDescent="0.15">
      <c r="A184" s="28" t="s">
        <v>8</v>
      </c>
      <c r="B184" s="27" t="s">
        <v>117</v>
      </c>
      <c r="C184" s="28" t="s">
        <v>122</v>
      </c>
    </row>
    <row r="185" spans="1:3" ht="37.5" customHeight="1" x14ac:dyDescent="0.15">
      <c r="A185" s="28" t="s">
        <v>10</v>
      </c>
      <c r="B185" s="27">
        <v>2000</v>
      </c>
    </row>
    <row r="186" spans="1:3" ht="37.5" customHeight="1" x14ac:dyDescent="0.15">
      <c r="A186" s="28" t="s">
        <v>47</v>
      </c>
    </row>
    <row r="187" spans="1:3" ht="37.5" customHeight="1" x14ac:dyDescent="0.15">
      <c r="A187" s="28" t="s">
        <v>121</v>
      </c>
      <c r="B187" s="29" t="s">
        <v>119</v>
      </c>
    </row>
    <row r="188" spans="1:3" ht="37.5" customHeight="1" x14ac:dyDescent="0.15">
      <c r="A188" s="28" t="s">
        <v>12</v>
      </c>
      <c r="B188" s="27" t="s">
        <v>120</v>
      </c>
    </row>
    <row r="189" spans="1:3" ht="37.5" customHeight="1" x14ac:dyDescent="0.15">
      <c r="A189" s="28" t="s">
        <v>13</v>
      </c>
      <c r="B189" s="27" t="s">
        <v>14</v>
      </c>
    </row>
    <row r="190" spans="1:3" ht="37.5" customHeight="1" x14ac:dyDescent="0.15">
      <c r="A190" s="31" t="s">
        <v>56</v>
      </c>
    </row>
    <row r="191" spans="1:3" ht="37.5" customHeight="1" x14ac:dyDescent="0.15">
      <c r="A191" s="28" t="s">
        <v>3</v>
      </c>
      <c r="B191" s="27" t="s">
        <v>115</v>
      </c>
    </row>
    <row r="192" spans="1:3" ht="37.5" customHeight="1" x14ac:dyDescent="0.15">
      <c r="A192" s="28" t="s">
        <v>5</v>
      </c>
      <c r="B192" s="27" t="s">
        <v>116</v>
      </c>
    </row>
    <row r="193" spans="1:2" ht="37.5" customHeight="1" x14ac:dyDescent="0.15">
      <c r="A193" s="28" t="s">
        <v>7</v>
      </c>
      <c r="B193" s="27">
        <v>47612</v>
      </c>
    </row>
    <row r="194" spans="1:2" ht="37.5" customHeight="1" x14ac:dyDescent="0.15">
      <c r="A194" s="28" t="s">
        <v>8</v>
      </c>
      <c r="B194" s="27" t="s">
        <v>117</v>
      </c>
    </row>
    <row r="195" spans="1:2" ht="37.5" customHeight="1" x14ac:dyDescent="0.15">
      <c r="A195" s="28" t="s">
        <v>10</v>
      </c>
      <c r="B195" s="27">
        <v>2000</v>
      </c>
    </row>
    <row r="196" spans="1:2" ht="37.5" customHeight="1" x14ac:dyDescent="0.15">
      <c r="A196" s="28" t="s">
        <v>47</v>
      </c>
    </row>
    <row r="197" spans="1:2" ht="37.5" customHeight="1" x14ac:dyDescent="0.15">
      <c r="A197" s="28" t="s">
        <v>121</v>
      </c>
      <c r="B197" s="29" t="s">
        <v>119</v>
      </c>
    </row>
    <row r="198" spans="1:2" ht="37.5" customHeight="1" x14ac:dyDescent="0.15">
      <c r="A198" s="28" t="s">
        <v>12</v>
      </c>
      <c r="B198" s="27" t="s">
        <v>120</v>
      </c>
    </row>
    <row r="199" spans="1:2" ht="37.5" customHeight="1" x14ac:dyDescent="0.15">
      <c r="A199" s="28" t="s">
        <v>13</v>
      </c>
      <c r="B199" s="27" t="s">
        <v>14</v>
      </c>
    </row>
    <row r="200" spans="1:2" ht="37.5" customHeight="1" x14ac:dyDescent="0.15">
      <c r="A200" s="31" t="s">
        <v>57</v>
      </c>
    </row>
    <row r="201" spans="1:2" ht="37.5" customHeight="1" x14ac:dyDescent="0.15">
      <c r="A201" s="28" t="s">
        <v>3</v>
      </c>
      <c r="B201" s="27" t="s">
        <v>115</v>
      </c>
    </row>
    <row r="202" spans="1:2" ht="37.5" customHeight="1" x14ac:dyDescent="0.15">
      <c r="A202" s="28" t="s">
        <v>5</v>
      </c>
      <c r="B202" s="27" t="s">
        <v>116</v>
      </c>
    </row>
    <row r="203" spans="1:2" ht="37.5" customHeight="1" x14ac:dyDescent="0.15">
      <c r="A203" s="28" t="s">
        <v>7</v>
      </c>
      <c r="B203" s="27">
        <v>47612</v>
      </c>
    </row>
    <row r="204" spans="1:2" ht="37.5" customHeight="1" x14ac:dyDescent="0.15">
      <c r="A204" s="28" t="s">
        <v>8</v>
      </c>
      <c r="B204" s="27" t="s">
        <v>117</v>
      </c>
    </row>
    <row r="205" spans="1:2" ht="37.5" customHeight="1" x14ac:dyDescent="0.15">
      <c r="A205" s="28" t="s">
        <v>10</v>
      </c>
      <c r="B205" s="27">
        <v>2000</v>
      </c>
    </row>
    <row r="206" spans="1:2" ht="37.5" customHeight="1" x14ac:dyDescent="0.15">
      <c r="A206" s="28" t="s">
        <v>47</v>
      </c>
    </row>
    <row r="207" spans="1:2" ht="37.5" customHeight="1" x14ac:dyDescent="0.15">
      <c r="A207" s="28" t="s">
        <v>121</v>
      </c>
      <c r="B207" s="29" t="s">
        <v>119</v>
      </c>
    </row>
    <row r="208" spans="1:2" ht="37.5" customHeight="1" x14ac:dyDescent="0.15">
      <c r="A208" s="28" t="s">
        <v>12</v>
      </c>
      <c r="B208" s="27" t="s">
        <v>120</v>
      </c>
    </row>
    <row r="209" spans="1:2" ht="37.5" customHeight="1" x14ac:dyDescent="0.15">
      <c r="A209" s="28" t="s">
        <v>13</v>
      </c>
      <c r="B209" s="27" t="s">
        <v>14</v>
      </c>
    </row>
    <row r="210" spans="1:2" ht="37.5" customHeight="1" x14ac:dyDescent="0.15">
      <c r="A210" s="31" t="s">
        <v>60</v>
      </c>
    </row>
    <row r="211" spans="1:2" ht="37.5" customHeight="1" x14ac:dyDescent="0.15">
      <c r="A211" s="28" t="s">
        <v>3</v>
      </c>
      <c r="B211" s="27" t="s">
        <v>115</v>
      </c>
    </row>
    <row r="212" spans="1:2" ht="37.5" customHeight="1" x14ac:dyDescent="0.15">
      <c r="A212" s="28" t="s">
        <v>5</v>
      </c>
      <c r="B212" s="27" t="s">
        <v>116</v>
      </c>
    </row>
    <row r="213" spans="1:2" ht="37.5" customHeight="1" x14ac:dyDescent="0.15">
      <c r="A213" s="28" t="s">
        <v>7</v>
      </c>
      <c r="B213" s="27">
        <v>47612</v>
      </c>
    </row>
    <row r="214" spans="1:2" ht="37.5" customHeight="1" x14ac:dyDescent="0.15">
      <c r="A214" s="28" t="s">
        <v>8</v>
      </c>
      <c r="B214" s="27" t="s">
        <v>117</v>
      </c>
    </row>
    <row r="215" spans="1:2" ht="37.5" customHeight="1" x14ac:dyDescent="0.15">
      <c r="A215" s="28" t="s">
        <v>10</v>
      </c>
      <c r="B215" s="27">
        <v>2000</v>
      </c>
    </row>
    <row r="216" spans="1:2" ht="37.5" customHeight="1" x14ac:dyDescent="0.15">
      <c r="A216" s="28" t="s">
        <v>47</v>
      </c>
    </row>
    <row r="217" spans="1:2" ht="37.5" customHeight="1" x14ac:dyDescent="0.15">
      <c r="A217" s="28" t="s">
        <v>121</v>
      </c>
      <c r="B217" s="29" t="s">
        <v>119</v>
      </c>
    </row>
    <row r="218" spans="1:2" ht="37.5" customHeight="1" x14ac:dyDescent="0.15">
      <c r="A218" s="28" t="s">
        <v>12</v>
      </c>
      <c r="B218" s="27" t="s">
        <v>120</v>
      </c>
    </row>
    <row r="219" spans="1:2" ht="37.5" customHeight="1" x14ac:dyDescent="0.15">
      <c r="A219" s="28" t="s">
        <v>13</v>
      </c>
      <c r="B219" s="27" t="s">
        <v>14</v>
      </c>
    </row>
    <row r="220" spans="1:2" ht="37.5" customHeight="1" x14ac:dyDescent="0.15">
      <c r="A220" s="31" t="s">
        <v>61</v>
      </c>
    </row>
    <row r="221" spans="1:2" ht="37.5" customHeight="1" x14ac:dyDescent="0.15">
      <c r="A221" s="28" t="s">
        <v>3</v>
      </c>
      <c r="B221" s="27" t="s">
        <v>115</v>
      </c>
    </row>
    <row r="222" spans="1:2" ht="37.5" customHeight="1" x14ac:dyDescent="0.15">
      <c r="A222" s="28" t="s">
        <v>5</v>
      </c>
      <c r="B222" s="27" t="s">
        <v>116</v>
      </c>
    </row>
    <row r="223" spans="1:2" ht="37.5" customHeight="1" x14ac:dyDescent="0.15">
      <c r="A223" s="28" t="s">
        <v>7</v>
      </c>
      <c r="B223" s="27">
        <v>47612</v>
      </c>
    </row>
    <row r="224" spans="1:2" ht="37.5" customHeight="1" x14ac:dyDescent="0.15">
      <c r="A224" s="28" t="s">
        <v>8</v>
      </c>
      <c r="B224" s="27" t="s">
        <v>117</v>
      </c>
    </row>
    <row r="225" spans="1:2" ht="37.5" customHeight="1" x14ac:dyDescent="0.15">
      <c r="A225" s="28" t="s">
        <v>10</v>
      </c>
      <c r="B225" s="27">
        <v>2000</v>
      </c>
    </row>
    <row r="226" spans="1:2" ht="37.5" customHeight="1" x14ac:dyDescent="0.15">
      <c r="A226" s="28" t="s">
        <v>47</v>
      </c>
    </row>
    <row r="227" spans="1:2" ht="37.5" customHeight="1" x14ac:dyDescent="0.15">
      <c r="A227" s="28" t="s">
        <v>121</v>
      </c>
      <c r="B227" s="29" t="s">
        <v>119</v>
      </c>
    </row>
    <row r="228" spans="1:2" ht="37.5" customHeight="1" x14ac:dyDescent="0.15">
      <c r="A228" s="28" t="s">
        <v>12</v>
      </c>
      <c r="B228" s="27" t="s">
        <v>120</v>
      </c>
    </row>
    <row r="229" spans="1:2" ht="37.5" customHeight="1" x14ac:dyDescent="0.15">
      <c r="A229" s="28" t="s">
        <v>13</v>
      </c>
      <c r="B229" s="27" t="s">
        <v>14</v>
      </c>
    </row>
    <row r="230" spans="1:2" ht="37.5" customHeight="1" x14ac:dyDescent="0.15">
      <c r="A230" s="31" t="s">
        <v>64</v>
      </c>
    </row>
    <row r="231" spans="1:2" ht="37.5" customHeight="1" x14ac:dyDescent="0.15">
      <c r="A231" s="28" t="s">
        <v>3</v>
      </c>
      <c r="B231" s="27" t="s">
        <v>115</v>
      </c>
    </row>
    <row r="232" spans="1:2" ht="37.5" customHeight="1" x14ac:dyDescent="0.15">
      <c r="A232" s="28" t="s">
        <v>5</v>
      </c>
      <c r="B232" s="27" t="s">
        <v>116</v>
      </c>
    </row>
    <row r="233" spans="1:2" ht="37.5" customHeight="1" x14ac:dyDescent="0.15">
      <c r="A233" s="28" t="s">
        <v>7</v>
      </c>
      <c r="B233" s="27">
        <v>47612</v>
      </c>
    </row>
    <row r="234" spans="1:2" ht="37.5" customHeight="1" x14ac:dyDescent="0.15">
      <c r="A234" s="28" t="s">
        <v>8</v>
      </c>
      <c r="B234" s="27" t="s">
        <v>117</v>
      </c>
    </row>
    <row r="235" spans="1:2" ht="37.5" customHeight="1" x14ac:dyDescent="0.15">
      <c r="A235" s="28" t="s">
        <v>10</v>
      </c>
      <c r="B235" s="27">
        <v>2000</v>
      </c>
    </row>
    <row r="236" spans="1:2" ht="37.5" customHeight="1" x14ac:dyDescent="0.15">
      <c r="A236" s="28" t="s">
        <v>47</v>
      </c>
    </row>
    <row r="237" spans="1:2" ht="37.5" customHeight="1" x14ac:dyDescent="0.15">
      <c r="A237" s="28" t="s">
        <v>121</v>
      </c>
      <c r="B237" s="29" t="s">
        <v>119</v>
      </c>
    </row>
    <row r="238" spans="1:2" ht="37.5" customHeight="1" x14ac:dyDescent="0.15">
      <c r="A238" s="28" t="s">
        <v>12</v>
      </c>
      <c r="B238" s="27" t="s">
        <v>120</v>
      </c>
    </row>
    <row r="239" spans="1:2" ht="37.5" customHeight="1" x14ac:dyDescent="0.15">
      <c r="A239" s="28" t="s">
        <v>13</v>
      </c>
      <c r="B239" s="27" t="s">
        <v>14</v>
      </c>
    </row>
    <row r="240" spans="1:2" ht="37.5" customHeight="1" x14ac:dyDescent="0.15">
      <c r="A240" s="31" t="s">
        <v>68</v>
      </c>
    </row>
    <row r="241" spans="1:2" ht="37.5" customHeight="1" x14ac:dyDescent="0.15">
      <c r="A241" s="28" t="s">
        <v>3</v>
      </c>
      <c r="B241" s="27" t="s">
        <v>115</v>
      </c>
    </row>
    <row r="242" spans="1:2" ht="37.5" customHeight="1" x14ac:dyDescent="0.15">
      <c r="A242" s="28" t="s">
        <v>5</v>
      </c>
      <c r="B242" s="27" t="s">
        <v>116</v>
      </c>
    </row>
    <row r="243" spans="1:2" ht="37.5" customHeight="1" x14ac:dyDescent="0.15">
      <c r="A243" s="28" t="s">
        <v>7</v>
      </c>
      <c r="B243" s="27">
        <v>47612</v>
      </c>
    </row>
    <row r="244" spans="1:2" ht="37.5" customHeight="1" x14ac:dyDescent="0.15">
      <c r="A244" s="28" t="s">
        <v>8</v>
      </c>
      <c r="B244" s="27" t="s">
        <v>117</v>
      </c>
    </row>
    <row r="245" spans="1:2" ht="37.5" customHeight="1" x14ac:dyDescent="0.15">
      <c r="A245" s="28" t="s">
        <v>10</v>
      </c>
      <c r="B245" s="27">
        <v>2000</v>
      </c>
    </row>
    <row r="246" spans="1:2" ht="37.5" customHeight="1" x14ac:dyDescent="0.15">
      <c r="A246" s="28" t="s">
        <v>47</v>
      </c>
    </row>
    <row r="247" spans="1:2" ht="37.5" customHeight="1" x14ac:dyDescent="0.15">
      <c r="A247" s="28" t="s">
        <v>121</v>
      </c>
      <c r="B247" s="29" t="s">
        <v>119</v>
      </c>
    </row>
    <row r="248" spans="1:2" ht="37.5" customHeight="1" x14ac:dyDescent="0.15">
      <c r="A248" s="28" t="s">
        <v>12</v>
      </c>
      <c r="B248" s="27" t="s">
        <v>120</v>
      </c>
    </row>
    <row r="249" spans="1:2" ht="37.5" customHeight="1" x14ac:dyDescent="0.15">
      <c r="A249" s="28" t="s">
        <v>13</v>
      </c>
      <c r="B249" s="27" t="s">
        <v>14</v>
      </c>
    </row>
    <row r="250" spans="1:2" ht="37.5" customHeight="1" x14ac:dyDescent="0.15">
      <c r="A250" s="31" t="s">
        <v>72</v>
      </c>
    </row>
    <row r="251" spans="1:2" ht="37.5" customHeight="1" x14ac:dyDescent="0.15">
      <c r="A251" s="28" t="s">
        <v>3</v>
      </c>
      <c r="B251" s="27" t="s">
        <v>115</v>
      </c>
    </row>
    <row r="252" spans="1:2" ht="37.5" customHeight="1" x14ac:dyDescent="0.15">
      <c r="A252" s="28" t="s">
        <v>5</v>
      </c>
      <c r="B252" s="27" t="s">
        <v>116</v>
      </c>
    </row>
    <row r="253" spans="1:2" ht="37.5" customHeight="1" x14ac:dyDescent="0.15">
      <c r="A253" s="28" t="s">
        <v>7</v>
      </c>
      <c r="B253" s="27">
        <v>47612</v>
      </c>
    </row>
    <row r="254" spans="1:2" ht="37.5" customHeight="1" x14ac:dyDescent="0.15">
      <c r="A254" s="28" t="s">
        <v>8</v>
      </c>
      <c r="B254" s="27" t="s">
        <v>117</v>
      </c>
    </row>
    <row r="255" spans="1:2" ht="37.5" customHeight="1" x14ac:dyDescent="0.15">
      <c r="A255" s="28" t="s">
        <v>10</v>
      </c>
      <c r="B255" s="27">
        <v>2000</v>
      </c>
    </row>
    <row r="256" spans="1:2" ht="37.5" customHeight="1" x14ac:dyDescent="0.15">
      <c r="A256" s="28" t="s">
        <v>47</v>
      </c>
    </row>
    <row r="257" spans="1:2" ht="37.5" customHeight="1" x14ac:dyDescent="0.15">
      <c r="A257" s="28" t="s">
        <v>121</v>
      </c>
      <c r="B257" s="29" t="s">
        <v>119</v>
      </c>
    </row>
    <row r="258" spans="1:2" ht="37.5" customHeight="1" x14ac:dyDescent="0.15">
      <c r="A258" s="28" t="s">
        <v>12</v>
      </c>
      <c r="B258" s="27" t="s">
        <v>120</v>
      </c>
    </row>
    <row r="259" spans="1:2" ht="37.5" customHeight="1" x14ac:dyDescent="0.15">
      <c r="A259" s="28" t="s">
        <v>13</v>
      </c>
      <c r="B259" s="27" t="s">
        <v>14</v>
      </c>
    </row>
    <row r="260" spans="1:2" ht="37.5" customHeight="1" x14ac:dyDescent="0.15">
      <c r="A260" s="31" t="s">
        <v>73</v>
      </c>
    </row>
    <row r="261" spans="1:2" ht="37.5" customHeight="1" x14ac:dyDescent="0.15">
      <c r="A261" s="28" t="s">
        <v>3</v>
      </c>
      <c r="B261" s="27" t="s">
        <v>115</v>
      </c>
    </row>
    <row r="262" spans="1:2" ht="37.5" customHeight="1" x14ac:dyDescent="0.15">
      <c r="A262" s="28" t="s">
        <v>5</v>
      </c>
      <c r="B262" s="27" t="s">
        <v>116</v>
      </c>
    </row>
    <row r="263" spans="1:2" ht="37.5" customHeight="1" x14ac:dyDescent="0.15">
      <c r="A263" s="28" t="s">
        <v>7</v>
      </c>
      <c r="B263" s="27">
        <v>47612</v>
      </c>
    </row>
    <row r="264" spans="1:2" ht="37.5" customHeight="1" x14ac:dyDescent="0.15">
      <c r="A264" s="28" t="s">
        <v>8</v>
      </c>
      <c r="B264" s="27" t="s">
        <v>117</v>
      </c>
    </row>
    <row r="265" spans="1:2" ht="37.5" customHeight="1" x14ac:dyDescent="0.15">
      <c r="A265" s="28" t="s">
        <v>10</v>
      </c>
      <c r="B265" s="27">
        <v>2000</v>
      </c>
    </row>
    <row r="266" spans="1:2" ht="37.5" customHeight="1" x14ac:dyDescent="0.15">
      <c r="A266" s="28" t="s">
        <v>47</v>
      </c>
    </row>
    <row r="267" spans="1:2" ht="37.5" customHeight="1" x14ac:dyDescent="0.15">
      <c r="A267" s="28" t="s">
        <v>121</v>
      </c>
      <c r="B267" s="29" t="s">
        <v>119</v>
      </c>
    </row>
    <row r="268" spans="1:2" ht="37.5" customHeight="1" x14ac:dyDescent="0.15">
      <c r="A268" s="28" t="s">
        <v>12</v>
      </c>
      <c r="B268" s="27" t="s">
        <v>120</v>
      </c>
    </row>
    <row r="269" spans="1:2" ht="37.5" customHeight="1" x14ac:dyDescent="0.15">
      <c r="A269" s="28" t="s">
        <v>13</v>
      </c>
      <c r="B269" s="27" t="s">
        <v>14</v>
      </c>
    </row>
    <row r="270" spans="1:2" ht="37.5" customHeight="1" x14ac:dyDescent="0.15">
      <c r="A270" s="31" t="s">
        <v>74</v>
      </c>
    </row>
    <row r="271" spans="1:2" ht="37.5" customHeight="1" x14ac:dyDescent="0.15">
      <c r="A271" s="28" t="s">
        <v>3</v>
      </c>
      <c r="B271" s="27" t="s">
        <v>115</v>
      </c>
    </row>
    <row r="272" spans="1:2" ht="37.5" customHeight="1" x14ac:dyDescent="0.15">
      <c r="A272" s="28" t="s">
        <v>5</v>
      </c>
      <c r="B272" s="27" t="s">
        <v>116</v>
      </c>
    </row>
    <row r="273" spans="1:2" ht="37.5" customHeight="1" x14ac:dyDescent="0.15">
      <c r="A273" s="28" t="s">
        <v>7</v>
      </c>
      <c r="B273" s="27">
        <v>47612</v>
      </c>
    </row>
    <row r="274" spans="1:2" ht="37.5" customHeight="1" x14ac:dyDescent="0.15">
      <c r="A274" s="28" t="s">
        <v>8</v>
      </c>
      <c r="B274" s="27" t="s">
        <v>117</v>
      </c>
    </row>
    <row r="275" spans="1:2" ht="37.5" customHeight="1" x14ac:dyDescent="0.15">
      <c r="A275" s="28" t="s">
        <v>10</v>
      </c>
      <c r="B275" s="27">
        <v>2000</v>
      </c>
    </row>
    <row r="276" spans="1:2" ht="37.5" customHeight="1" x14ac:dyDescent="0.15">
      <c r="A276" s="28" t="s">
        <v>47</v>
      </c>
    </row>
    <row r="277" spans="1:2" ht="37.5" customHeight="1" x14ac:dyDescent="0.15">
      <c r="A277" s="28" t="s">
        <v>121</v>
      </c>
      <c r="B277" s="29" t="s">
        <v>119</v>
      </c>
    </row>
    <row r="278" spans="1:2" ht="37.5" customHeight="1" x14ac:dyDescent="0.15">
      <c r="A278" s="28" t="s">
        <v>12</v>
      </c>
      <c r="B278" s="27" t="s">
        <v>120</v>
      </c>
    </row>
    <row r="279" spans="1:2" ht="37.5" customHeight="1" x14ac:dyDescent="0.15">
      <c r="A279" s="28" t="s">
        <v>13</v>
      </c>
      <c r="B279" s="27" t="s">
        <v>14</v>
      </c>
    </row>
    <row r="280" spans="1:2" ht="37.5" customHeight="1" x14ac:dyDescent="0.15">
      <c r="A280" s="31" t="s">
        <v>80</v>
      </c>
    </row>
    <row r="281" spans="1:2" ht="37.5" customHeight="1" x14ac:dyDescent="0.15">
      <c r="A281" s="28" t="s">
        <v>3</v>
      </c>
      <c r="B281" s="27" t="s">
        <v>115</v>
      </c>
    </row>
    <row r="282" spans="1:2" ht="37.5" customHeight="1" x14ac:dyDescent="0.15">
      <c r="A282" s="28" t="s">
        <v>5</v>
      </c>
      <c r="B282" s="27" t="s">
        <v>116</v>
      </c>
    </row>
    <row r="283" spans="1:2" ht="37.5" customHeight="1" x14ac:dyDescent="0.15">
      <c r="A283" s="28" t="s">
        <v>7</v>
      </c>
      <c r="B283" s="27">
        <v>47612</v>
      </c>
    </row>
    <row r="284" spans="1:2" ht="37.5" customHeight="1" x14ac:dyDescent="0.15">
      <c r="A284" s="28" t="s">
        <v>8</v>
      </c>
      <c r="B284" s="27" t="s">
        <v>117</v>
      </c>
    </row>
    <row r="285" spans="1:2" ht="37.5" customHeight="1" x14ac:dyDescent="0.15">
      <c r="A285" s="28" t="s">
        <v>10</v>
      </c>
      <c r="B285" s="27">
        <v>2000</v>
      </c>
    </row>
    <row r="286" spans="1:2" ht="37.5" customHeight="1" x14ac:dyDescent="0.15">
      <c r="A286" s="28" t="s">
        <v>47</v>
      </c>
    </row>
    <row r="287" spans="1:2" ht="37.5" customHeight="1" x14ac:dyDescent="0.15">
      <c r="A287" s="28" t="s">
        <v>121</v>
      </c>
      <c r="B287" s="29" t="s">
        <v>119</v>
      </c>
    </row>
    <row r="288" spans="1:2" ht="37.5" customHeight="1" x14ac:dyDescent="0.15">
      <c r="A288" s="28" t="s">
        <v>12</v>
      </c>
      <c r="B288" s="27" t="s">
        <v>120</v>
      </c>
    </row>
    <row r="289" spans="1:2" ht="37.5" customHeight="1" x14ac:dyDescent="0.15">
      <c r="A289" s="28" t="s">
        <v>13</v>
      </c>
      <c r="B289" s="27" t="s">
        <v>14</v>
      </c>
    </row>
    <row r="290" spans="1:2" ht="37.5" customHeight="1" x14ac:dyDescent="0.15">
      <c r="A290" s="31" t="s">
        <v>81</v>
      </c>
    </row>
    <row r="291" spans="1:2" ht="37.5" customHeight="1" x14ac:dyDescent="0.15">
      <c r="A291" s="28" t="s">
        <v>3</v>
      </c>
      <c r="B291" s="27" t="s">
        <v>115</v>
      </c>
    </row>
    <row r="292" spans="1:2" ht="37.5" customHeight="1" x14ac:dyDescent="0.15">
      <c r="A292" s="28" t="s">
        <v>5</v>
      </c>
      <c r="B292" s="27" t="s">
        <v>116</v>
      </c>
    </row>
    <row r="293" spans="1:2" ht="37.5" customHeight="1" x14ac:dyDescent="0.15">
      <c r="A293" s="28" t="s">
        <v>7</v>
      </c>
      <c r="B293" s="27">
        <v>47612</v>
      </c>
    </row>
    <row r="294" spans="1:2" ht="37.5" customHeight="1" x14ac:dyDescent="0.15">
      <c r="A294" s="28" t="s">
        <v>8</v>
      </c>
      <c r="B294" s="27" t="s">
        <v>117</v>
      </c>
    </row>
    <row r="295" spans="1:2" ht="37.5" customHeight="1" x14ac:dyDescent="0.15">
      <c r="A295" s="28" t="s">
        <v>10</v>
      </c>
      <c r="B295" s="27">
        <v>2000</v>
      </c>
    </row>
    <row r="296" spans="1:2" ht="37.5" customHeight="1" x14ac:dyDescent="0.15">
      <c r="A296" s="28" t="s">
        <v>47</v>
      </c>
    </row>
    <row r="297" spans="1:2" ht="37.5" customHeight="1" x14ac:dyDescent="0.15">
      <c r="A297" s="28" t="s">
        <v>121</v>
      </c>
      <c r="B297" s="29" t="s">
        <v>119</v>
      </c>
    </row>
    <row r="298" spans="1:2" ht="37.5" customHeight="1" x14ac:dyDescent="0.15">
      <c r="A298" s="28" t="s">
        <v>12</v>
      </c>
      <c r="B298" s="27" t="s">
        <v>120</v>
      </c>
    </row>
    <row r="299" spans="1:2" ht="37.5" customHeight="1" x14ac:dyDescent="0.15">
      <c r="A299" s="28" t="s">
        <v>13</v>
      </c>
      <c r="B299" s="27" t="s">
        <v>14</v>
      </c>
    </row>
    <row r="300" spans="1:2" ht="37.5" customHeight="1" x14ac:dyDescent="0.15">
      <c r="A300" s="31" t="s">
        <v>83</v>
      </c>
    </row>
  </sheetData>
  <phoneticPr fontId="14" type="noConversion"/>
  <pageMargins left="0" right="0" top="0.35433070866141736" bottom="0.35433070866141736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DETAIL PKL</vt:lpstr>
      <vt:lpstr>1</vt:lpstr>
      <vt:lpstr>Sheet1</vt:lpstr>
      <vt:lpstr>'1'!Print_Area</vt:lpstr>
      <vt:lpstr>'DETAIL PKL'!Print_Area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Administrtor</dc:creator>
  <cp:lastModifiedBy>lu@sudelan.cn</cp:lastModifiedBy>
  <cp:revision>1</cp:revision>
  <cp:lastPrinted>2026-06-30T09:17:07Z</cp:lastPrinted>
  <dcterms:created xsi:type="dcterms:W3CDTF">2008-03-20T04:01:00Z</dcterms:created>
  <dcterms:modified xsi:type="dcterms:W3CDTF">2026-06-30T09:17:52Z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83962281751C450D89D6C8D9E8F8BB9A</vt:lpwstr>
  </property>
  <property fmtid="{D5CDD505-2E9C-101B-9397-08002B2CF9AE}" pid="4" name="CalculationRule">
    <vt:i4>0</vt:i4>
  </property>
</Properties>
</file>