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u\Desktop\西班牙4-14发货\15000件螺母\"/>
    </mc:Choice>
  </mc:AlternateContent>
  <xr:revisionPtr revIDLastSave="0" documentId="13_ncr:1_{2C619A7E-B2CB-4E8E-8616-4BEE5EA96D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整柜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Q3" i="2"/>
  <c r="O3" i="2"/>
  <c r="M3" i="2"/>
  <c r="P3" i="2" s="1"/>
  <c r="J3" i="2"/>
  <c r="F3" i="2" s="1"/>
  <c r="F4" i="2" s="1"/>
  <c r="H3" i="2"/>
  <c r="H4" i="2" s="1"/>
  <c r="O4" i="2" l="1"/>
  <c r="Q4" i="2"/>
  <c r="P4" i="2"/>
</calcChain>
</file>

<file path=xl/sharedStrings.xml><?xml version="1.0" encoding="utf-8"?>
<sst xmlns="http://schemas.openxmlformats.org/spreadsheetml/2006/main" count="24" uniqueCount="24">
  <si>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</si>
  <si>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</si>
  <si>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</si>
  <si>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</si>
  <si>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</si>
  <si>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</si>
  <si>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</si>
  <si>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</si>
  <si>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</si>
  <si>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</si>
  <si>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</si>
  <si>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</si>
  <si>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</si>
  <si>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</si>
  <si>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</si>
  <si>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</si>
  <si>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</si>
  <si>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</si>
  <si>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2" type="noConversion"/>
  </si>
  <si>
    <t>NUT</t>
    <phoneticPr fontId="12" type="noConversion"/>
  </si>
  <si>
    <t>M22</t>
    <phoneticPr fontId="12" type="noConversion"/>
  </si>
  <si>
    <t xml:space="preserve"> PC26-00556</t>
    <phoneticPr fontId="12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</si>
  <si>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2" type="noConversion"/>
  </si>
  <si>
    <t>1/2-2/2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</si>
</sst>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4" fontId="8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3"/>
  <sheetViews>
    <sheetView tabSelected="1" workbookViewId="0">
      <selection activeCell="E5" sqref="E5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4.8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0" t="s">
        <v>22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48" customHeight="1">
      <c r="A3" s="4">
        <v>1</v>
      </c>
      <c r="B3" s="18" t="s">
        <v>19</v>
      </c>
      <c r="C3" s="16" t="s">
        <v>20</v>
      </c>
      <c r="D3" s="16" t="s">
        <v>21</v>
      </c>
      <c r="E3" s="17" t="s">
        <v>23</v>
      </c>
      <c r="F3" s="4">
        <f>J3*K3</f>
        <v>15000</v>
      </c>
      <c r="G3" s="4">
        <v>150</v>
      </c>
      <c r="H3" s="4">
        <f>K3*I3</f>
        <v>100</v>
      </c>
      <c r="I3" s="4">
        <v>50</v>
      </c>
      <c r="J3" s="4">
        <f>G3*I3</f>
        <v>7500</v>
      </c>
      <c r="K3" s="4">
        <v>2</v>
      </c>
      <c r="L3" s="4">
        <v>983</v>
      </c>
      <c r="M3" s="4">
        <f>L3+42</f>
        <v>1025</v>
      </c>
      <c r="N3" s="14" t="s">
        <v>18</v>
      </c>
      <c r="O3" s="4">
        <f>L3*K3</f>
        <v>1966</v>
      </c>
      <c r="P3" s="4">
        <f>M3*K3</f>
        <v>2050</v>
      </c>
      <c r="Q3" s="4">
        <f>0.53*K3</f>
        <v>1.06</v>
      </c>
    </row>
    <row r="4" spans="1:17" ht="35.25" customHeight="1">
      <c r="A4" s="22" t="s">
        <v>17</v>
      </c>
      <c r="B4" s="22"/>
      <c r="C4" s="22"/>
      <c r="D4" s="6"/>
      <c r="E4" s="5"/>
      <c r="F4" s="5">
        <f>SUM(F3:F3)</f>
        <v>15000</v>
      </c>
      <c r="G4" s="5"/>
      <c r="H4" s="5">
        <f>SUM(H3:H3)</f>
        <v>100</v>
      </c>
      <c r="I4" s="5"/>
      <c r="J4" s="5"/>
      <c r="K4" s="5">
        <f>SUM(K3:K3)</f>
        <v>2</v>
      </c>
      <c r="L4" s="5"/>
      <c r="M4" s="5"/>
      <c r="N4" s="9"/>
      <c r="O4" s="5">
        <f>SUM(O3:O3)</f>
        <v>1966</v>
      </c>
      <c r="P4" s="5">
        <f>SUM(P3:P3)</f>
        <v>2050</v>
      </c>
      <c r="Q4" s="5">
        <f>SUM(Q3:Q3)</f>
        <v>1.06</v>
      </c>
    </row>
    <row r="5" spans="1:17" ht="21" customHeight="1">
      <c r="A5" s="15"/>
      <c r="B5" s="11"/>
      <c r="C5" s="13"/>
      <c r="N5" s="10"/>
      <c r="O5" s="10"/>
      <c r="P5" s="10"/>
      <c r="Q5" s="10"/>
    </row>
    <row r="6" spans="1:17" ht="21" customHeight="1">
      <c r="A6" s="10"/>
      <c r="B6" s="12"/>
      <c r="C6" s="7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1:17" ht="18.75">
      <c r="A7" s="10"/>
      <c r="B7" s="10"/>
      <c r="C7" s="7"/>
      <c r="D7" s="10"/>
      <c r="E7" s="10"/>
      <c r="F7" s="10"/>
      <c r="G7" s="10"/>
      <c r="H7" s="10"/>
      <c r="I7" s="10"/>
      <c r="J7" s="10"/>
      <c r="K7" s="10"/>
      <c r="L7" s="10"/>
      <c r="M7" s="10"/>
      <c r="N7" s="19">
        <v>46123</v>
      </c>
      <c r="O7" s="19"/>
      <c r="P7" s="19"/>
      <c r="Q7" s="19"/>
    </row>
    <row r="8" spans="1:17">
      <c r="A8" s="8"/>
      <c r="B8" s="8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>
      <c r="A9" s="8"/>
      <c r="B9" s="8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</sheetData>
  <mergeCells count="3">
    <mergeCell ref="N7:Q7"/>
    <mergeCell ref="A1:Q1"/>
    <mergeCell ref="A4:C4"/>
  </mergeCells>
  <phoneticPr fontId="12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8A6DA2-9912-4902-93FB-649328AF6ADB}">
  <ds:schemaRefs/>
</ds:datastoreItem>
</file>

<file path=customXml/itemProps2.xml><?xml version="1.0" encoding="utf-8"?>
<ds:datastoreItem xmlns:ds="http://schemas.openxmlformats.org/officeDocument/2006/customXml" ds:itemID="{1FD0F0C3-FD85-4F4A-B3C7-C631F71BA556}">
  <ds:schemaRefs/>
</ds:datastoreItem>
</file>

<file path=customXml/itemProps3.xml><?xml version="1.0" encoding="utf-8"?>
<ds:datastoreItem xmlns:ds="http://schemas.openxmlformats.org/officeDocument/2006/customXml" ds:itemID="{12532537-10CC-40F5-A17B-2B64C178E5C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2026-04-13T03:00:36Z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