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<sst xmlns="http://schemas.openxmlformats.org/spreadsheetml/2006/main" count="1461" uniqueCount="1206">
  <si>
    <t>label_MIDS_session</t>
  </si>
  <si>
    <t>label_MIDS_subject</t>
  </si>
  <si>
    <t>project</t>
  </si>
  <si>
    <t>Vínculo</t>
  </si>
  <si>
    <t>URL</t>
  </si>
  <si>
    <t>dep</t>
  </si>
  <si>
    <t>ED</t>
  </si>
  <si>
    <t>AF</t>
  </si>
  <si>
    <t>TB</t>
  </si>
  <si>
    <t>TR</t>
  </si>
  <si>
    <t>PSA</t>
  </si>
  <si>
    <t>VP</t>
  </si>
  <si>
    <t>PIR</t>
  </si>
  <si>
    <t>csPC</t>
  </si>
  <si>
    <t>Used</t>
  </si>
  <si>
    <t>MRI_Report</t>
  </si>
  <si>
    <t>ID_XNAT_subject</t>
  </si>
  <si>
    <t>ID_XNAT_session</t>
  </si>
  <si>
    <t>ses-000079</t>
  </si>
  <si>
    <t>sub-000079</t>
  </si>
  <si>
    <t>p0042021</t>
  </si>
  <si>
    <t>https://ceib.cipf.es/xnat2/data/projects/p0042021/experiments/XNAT3_E91859?format=html</t>
  </si>
  <si>
    <t>2.38</t>
  </si>
  <si>
    <t xml:space="preserve">JUICIO JUICIO
Paciente intervenido: PRadical x Adenocarcinoma de próstata. con resultado de pT3 Nx Mo que presentó recidiva bioquímica y se le dío RT de adyuvante en 2007 . En PET colina se observa captación el lecho quirúrgico izquierdo, a correlacionar con RM.
TÉCNICA: RM lecho prostático con administración de CIV. Estudio dinámico de perfusión durante 5 min. Secuencias de difusión con b: 1000, &lt;NUM&gt; y 2000.
Calidad de imagen: Satisfactorio
HALLAZGOS:
Se identifica resto de vesícula seminales  fundamentalmente en el lado derecho. También sospecha de resto glandular, identificando en el lado derecho en topografía del lóbulo periférico derecha un área de 8mm con hipointensidad de señal en T2 y restricción de la difusión con realce tras la administración del contraste sugestivo de resto - recidiva tumoral.
No se identifican adenopatías pélvicas de tamaño significativo.
Las estructuras óseas visualizadas no muestran alteraciones que sugieran enfermedad ósea metastásica.
Vejiga y recto sin hallazgos a reseñar en esta exploración.
No se observa líquido libre en pelvis ni colecciones.
CONCLUSIÓN: Resto de vesículas seminales fundamentalmente en el lado derecho. También sospecha de resto glandular, identificando en el lado derecho en topografía del lóbulo periférico derecha un área de 8mm sugestiva de resto - recidiva tumoral.
</t>
  </si>
  <si>
    <t>XNAT3_S36816</t>
  </si>
  <si>
    <t>XNAT3_E91859</t>
  </si>
  <si>
    <t>ses-000099</t>
  </si>
  <si>
    <t>sub-000099</t>
  </si>
  <si>
    <t>https://ceib.cipf.es/xnat2/data/projects/p0042021/experiments/XNAT3_E91879?format=html</t>
  </si>
  <si>
    <t>5.900000000000000</t>
  </si>
  <si>
    <t>[4, 5]</t>
  </si>
  <si>
    <t xml:space="preserve">DATOS CLÍNICOS:  ADC prostata. Gleason 3+3 en LPD.
TÉCNICA: RM prostática con administración de CIV. Estudio dinámico de perfusion durante 5 min. Secuencias de difusión con b: 0, 1000 y 2000.
HALLAZGOS:
Calidad de imagen: Satisfactorio
MORFOLOGÍA:
Próstata hipertrófica.
Tamaño:  5,3x 3,1 x 4 cm (T, AP y CC)
Volumen:   34cc
PIRADS(v2):
Restos hemáticos de predominio periférico derecho.
Zona periférica:  Se aprecia  área de restricción de la DW  localizada en la  glándula media  derecha, afectando segmentos PZa PZpl , con hipointensidad  moderada en el mapa ADC, con captación precoz del contraste,  mide aproximadamente 17 mm. Pi-RADS 5.
Otro foco mas anterior que afecta cuerno del segmento PZa de la glándula media derecha y se extiende al segmento TZa  ipsilateral, mide 12 mm. PIRADS 4
Otro foco de pequeño tamaño de 4 mm en segmento PZ pl derecho de la glándula apical. PIRADS 4
Zona transición:
Nodulos  hiperplasicos.
Extensión extracapsular: NO
Afectación del paquete vasculonervioso periprostático: NO
Afectación de vesícula seminales: NO
Cuello de la vejiga: Normal,
Esfínter distal: Normal
Conclusión:
- Lesión en la glándula media derecha, afectando segmentos PZa PZpl de 17 mm, Pi-RADS 5.
- Lesión en cuerno del segmento PZa de la glándula media derecha de 12 mm,  Pi-RADS 4.
- Lesión en segmento PZ pl de la glándula apical derecha de 4 mm Pi-RADS 4.
</t>
  </si>
  <si>
    <t>XNAT3_S36836</t>
  </si>
  <si>
    <t>XNAT3_E91879</t>
  </si>
  <si>
    <t>ses-000176</t>
  </si>
  <si>
    <t>sub-000176</t>
  </si>
  <si>
    <t>https://ceib.cipf.es/xnat2/data/projects/p0042021/experiments/XNAT3_E91956?format=html</t>
  </si>
  <si>
    <t>10.08000000000000</t>
  </si>
  <si>
    <t>[4]</t>
  </si>
  <si>
    <t xml:space="preserve">MOTIVO MOTIVO MOTIVO PSA de 10 a 13. Biopsia negativa.
EXPLORACIÓN REALIZADA: RM DE PRÓSTATA MULTIPARAMÉTRICA, SIN ESPECTRO: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Próstata de 4,6 x 5,5 x 4,3 cm de diámetros CC x T x AP.
La zona transicional se muestra heterogénea hipointensa en la secuencia T2, en relación a predominio de zonas adenomatosas.
La zona periférica presenta 2 pequeñas lesiones, aunque no bien definidas, hipointensas en T2, de 5 mm aproximadamente, una en la región apical posterior de lóbulo derecho y otra basal posterior también del lóbulo derecho, muestran restricción en la secuencia de difusión, en principio podrían tratarse de lesiones pirads 4. No se identifican otras alteraciones en la zona periférica.
La cápsula y bandeletas neurovasculares se muestran conservadas.
Las vesículas seminales, presentan morfología e intensidad de señal conservada.
No se observan ganglios de aspecto patológico en cadenas iliacas.
Vejiga de pared trabeculada, se aprecian 2 litiasis de morfología ovalada, de 13 y 14 mm, de superficie lisa, sin otros hallazgos reseñables.
Segmento distal de ambos uréteres de calibre normal.
Diverticulosis de sigma.
No se observa líquido libre en la pelvis.
IMPRESIÓN IMPRESIÓN
Se identifican 2 pequeñas lesiones de 5 mm aproximadamente pirads 4, en ZP, región apical y basal del LD.
Litiasis vesical.
</t>
  </si>
  <si>
    <t>XNAT3_S36913</t>
  </si>
  <si>
    <t>XNAT3_E91956</t>
  </si>
  <si>
    <t>ses-005867</t>
  </si>
  <si>
    <t>sub-005434</t>
  </si>
  <si>
    <t>p0052021</t>
  </si>
  <si>
    <t>https://ceib.cipf.es/xnat2/data/projects/p0052021/experiments/XNAT03_E00056?format=html</t>
  </si>
  <si>
    <t xml:space="preserve">
PACIENTE: &lt;NAME&gt; &lt;NAME&gt;, &lt;NAME&gt;
PRESCRIPCION:  Dr.  &lt;NAME&gt; &lt;NAME&gt;
&lt;LOC&gt; &lt;LOC&gt; , 5 de FEBRERO de 2019
RESONANCIA MAGNETICA DE PROSTATA  :
JUICIO JUICIO
Valoración en paciente con diagnóstico de carcinoma de próstata en &lt;FECHA&gt; tratada con radioterapia externa en &lt;FECHA&gt;. Resección transuretral desobstructiva en febrero del 2009.
Aumento del PSA en comparación con la información previa.
TECNICA:
Se realizan secuencias T2/TSE/sagital, T1/TSE/axial, T2/TSE/axial, T2/TSE/coronal, T2/TSE/axial, T1/TSE/axial, DWI/axial, axial dinámico con gadolinio, tardío TSE/axial con gadolinio
INFORME:
Próstata correctamente delimitada de aproximadamente 43 mm de diámetro mayor transverso. Hay modificaciones parenquimatosas que tienen relación con los antecedentes de resección transuretral. El parénquima prostático muestra una señal uniformemente hipointensa en T1 y T2. En T2, no hay hipointensidades focales que puedan tener representación en la difusión o en el mapa ADC. La administración de gadolinio muestra una captción parenquimatosa prostática uniforme sin zonas asimétricas sospechosas.
La cápsula prostática está íntegra.
Morfología normal de vesículas seminales.
Aspecto normal de la grasa pélvica.
Ausencia de adenopatías pélvicas.
CONCLUSIÓN:
Parénquima prostático de características inespecíficas sin alteraciones focales claramente sospechosas de malignidad.
SAN BARTOLOME ,  7 de FEBRERO de 2019
Fdo:  &lt;NAME&gt; &lt;NAME&gt;, &lt;NAME&gt;
Médico Radiólogo. Colegiado Nº: &lt;NUM&gt;
PACIENTE: &lt;NAME&gt; &lt;NAME&gt;, &lt;NAME&gt;
PRESCRIPCION:  Dr.  &lt;NAME&gt; &lt;NAME&gt;
&lt;LOC&gt; &lt;LOC&gt; ,                     
RESONANCIA MAGNETICA DE PROSTATA  :
JUICIO JUICIO
Valoración en paciente con diagnóstico de carcinoma de próstata en &lt;FECHA&gt; tratada con radioterapia externa en &lt;FECHA&gt;. Resección transuretral desobstructiva en                 .
Aumento del PSA en comparación con la información previa.
TECNICA:
Se realizan secuencias T2/TSE/sagital, T1/TSE/axial, T2/TSE/axial, T2/TSE/coronal, T2/TSE/axial, T1/TSE/axial, DWI/axial, axial dinámico con gadolinio, tardío TSE/axial con gadolinio
INFORME:
Próstata correctamente delimitada de aproximadamente 43 mm de diámetro mayor transverso. Hay modificaciones parenquimatosas que tienen relación con los antecedentes de resección transuretral. El parénquima prostático muestra una señal uniformemente hipointensa en T1 y T2. En T2, no hay hipointensidades focales que puedan tener representación en la difusión o en el mapa ADC. La administración de gadolinio muestra una captción parenquimatosa prostática uniforme sin zonas asimétricas sospechosas.
La cápsula prostática está íntegra.
Morfología normal de vesículas seminales.
Aspecto normal de la grasa pélvica.
Ausencia de adenopatías pélvicas.
CONCLUSIÓN:
Parénquima prostático de características inespecíficas sin alteraciones focales claramente sospechosas de malignidad.
              ,                      
Fdo:  &lt;NAME&gt; &lt;NAME&gt;, &lt;NAME&gt;
Médico Radiólogo. Colegiado Nº: &lt;NUM&gt;
</t>
  </si>
  <si>
    <t>XNAT03_S00042</t>
  </si>
  <si>
    <t>XNAT03_E00056</t>
  </si>
  <si>
    <t>ses-006038</t>
  </si>
  <si>
    <t>sub-005584</t>
  </si>
  <si>
    <t>https://ceib.cipf.es/xnat2/data/projects/p0052021/experiments/XNAT03_E00180?format=html</t>
  </si>
  <si>
    <t>8.960000000000001</t>
  </si>
  <si>
    <t xml:space="preserve">
INFORMACIÓN INFORMACIÓN
Paciente con cáncer de próstata Gleason 6 un solo cilindro en vigilancia activa. Solicito RM multiparamétrica para valorar áreas sugestivas de biopsia para fusión.
TÉCNICA: Se obtienen planos en proyección axial T1, axial, sagital y coronal T2, axial difusión. Secuencia dinámica perfusión axial 3DT1 con saturación grasa tras la administración de contraste (Dotarem, 22 mL), con evaluación multiparamétrica.
INFORME:
Próstata con unos diámetros de 3,8 x 3,3 x 4,2 cm (27 cm³).
Zona periférica:
No se evidencian alteraciones de difusión ni de perfusión significativas sugestivas de neoplasia clínicamente significativa, aunque existe una mala delimitación con alteración de señal en el ápex de la próstata, a valorar clínicamente.
Zona transicional:
Lesión focal mal delimitada, de unos 12 mm de diámetro localizada la zona transicional anterior izquierda del tercio medio correspondiente a PI-RADS 4.
Discreta alteración de señal del contenido de las vesículas seminales, puede estar en relación con contenido hemático.
No se evidencia crecimiento ganglionar locorregional significativo ni signos de afectación metastásica ósea en cintura pélvica.
Incidentalmente se evidencian cambios degenerativos en cadera izquierda con presencia de deformidad significativa en la transición entre la cabeza y el cuello femoral izquierdos, en probable relación con pinzamiento femoroacetabular tipo CAM izquierdo.
</t>
  </si>
  <si>
    <t>XNAT03_S00153</t>
  </si>
  <si>
    <t>XNAT03_E00180</t>
  </si>
  <si>
    <t>ses-006029</t>
  </si>
  <si>
    <t>sub-005575</t>
  </si>
  <si>
    <t>https://ceib.cipf.es/xnat2/data/projects/p0052021/experiments/XNAT03_E00266?format=html</t>
  </si>
  <si>
    <t>14.70000000000000</t>
  </si>
  <si>
    <t xml:space="preserve">JUICIO JUICIO carcinoma de próstata de alto riesgo con sospecha de localmente avanzado
TÉCNICA: RM prostática con administración de CIV. Estudio dinámico de perfusión durante 5 min. Secuencias de difusión con b: 0, 1000, &lt;NUM&gt; y 2000.
HALLAZGOS:
Calidad de imagen: Satisfactorio
MORFOLOGÍA:
Próstata de mediano tamaño
Tamaño: 49 x 36 x 44 mm (T, AP y CC)
Volumen: 40 cc
&lt;NAME&gt; cT:
Zona periférica: PI-RADS 5 que afecta la próstata izquierda en su conjunto con extensión a la ZT con marcada restricción en la difusión con ADC de 0,6 en la porción apical del tumor.
PI-RADS 4 en próstata media derecha
Glándula central: lóbulo izquierdo infiltrado por tumor
Extensión extracapsular: SI
Afectación del paquete vasculonervioso periprostático: SI
Afectación de vesícula seminales: NO. Retracción de la VSI por fibrosis en vecindad de la anastomosis T-T rectal
Cuello de la vejiga: Normal
Esfínter distal: Normal
&lt;NAME&gt; cN:
Ganglios linfáticos: adenopatías inguinal izquierda tumoral de 1 cm. Adenopatía probablemente tumoral de 1 cm en cadena iliaca externa derecha.
Tumoración ganglionar de 48x32 mm en territorio de la AMI a la que infiltra, descrita en TC, a valorar origen prostático o rectal dada la coexistencia de neoplasia rectal intervenida, visualizando en el momento actual engrosamiento nodular de 15 mm en la pared lateral izquierdo del recto a la altura de la anastomosis, a descartar recidiva local y ganglionar
Hueso: metástasis en hueso iliaco bilateral y rama púbica izquierda
CONCLUSIÓN:
PI-RADS 5 ZP izquierda con extensión extracapsular y neurovascular. PI-RADS 4 D-M-pzpm. Diseminación ganglionar y ósea
Valorar anastomosis rectal por posible recidiva local.
</t>
  </si>
  <si>
    <t>XNAT03_S00227</t>
  </si>
  <si>
    <t>XNAT03_E00266</t>
  </si>
  <si>
    <t>ses-006359</t>
  </si>
  <si>
    <t>sub-005868</t>
  </si>
  <si>
    <t>https://ceib.cipf.es/xnat2/data/projects/p0052021/experiments/XNAT03_E00319?format=html</t>
  </si>
  <si>
    <t>0.3320000000000000</t>
  </si>
  <si>
    <t xml:space="preserve">
PACIENTE: &lt;NAME&gt;  &lt;NAME&gt;, &lt;NAME&gt; &lt;NAME&gt;
PRESCRIPCION:  Dra.       
&lt;NAME&gt; &lt;LOC&gt; , &lt;FECHA&gt; &lt;FECHA&gt; &lt;FECHA&gt; &lt;FECHA&gt; &lt;FECHA&gt;
RESONANCIA MAGNETICA DE PROSTATA  :
JUICIO JUICIO
Recidiva bioquimica en paciente con prostatectomía radical por neoplasia.
TECNICA:
Se realizan secuencias T2/TSE/sagital, T1/TSE/axial, T2/TSE/axial, T2/TSE/coronal, T2/TSE/axial, T1/TSE/axial, DWI/axial, axial dinámico con gadolinio, tardío TSE/axial con gadolinio.
INFORME:
Modificaciones relacionadas con la prostatectomía radical. En el lecho prostático, los márgenes están bien definidos y no se ponen de manifiesto tumoraciones o nódulos claramente definidos. No hay alteraciones focales de la intensidad de la señal en los márgenes del lecho prostático. La difusión y la administración de gadolinio no revelan ninguna anomalía que pueda relacionarse con la información clínica.
La intensidad de la señal de la grasa pélvica es correcta.
Ausencia de adenomegalias pélvicas.
CONCLUSIÓN:
Prostatectomía radical sin alteraciones sospechosas de recidiva tumoral local.
              ,                         
Fdo:  &lt;NAME&gt; &lt;NAME&gt;, &lt;NAME&gt;
Médico Radiólogo. Colegiado Nº: &lt;NUM&gt;
PACIENTE: &lt;NAME&gt;  &lt;NAME&gt;, &lt;NAME&gt; &lt;NAME&gt;
PRESCRIPCION:  Dra. Samper
&lt;NAME&gt; &lt;LOC&gt; , &lt;FECHA&gt; &lt;FECHA&gt; &lt;FECHA&gt; &lt;FECHA&gt; &lt;FECHA&gt;
RESONANCIA MAGNETICA DE PROSTATA  :
JUICIO JUICIO
Recidiva bioquimica en paciente con prostatectomía radical por neoplasia.
TECNICA:
Se realizan secuencias T2/TSE/sagital, T1/TSE/axial, T2/TSE/axial, T2/TSE/coronal, T2/TSE/axial, T1/TSE/axial, DWI/axial, axial dinámico con gadolinio, tardío TSE/axial con gadolinio.
INFORME:
Modificaciones relacionadas con la prostatectomía radical. En el lecho prostático, los márgenes están bien definidos y no se ponen de manifiesto tumoraciones o nódulos claramente definidos. No hay alteraciones focales de la intensidad de la señal en los márgenes del lecho prostático. La difusión y la administración de gadolinio no revelan ninguna anomalía que pueda relacionarse con la información clínica.
La intensidad de la señal de la grasa pélvica es correcta.
Ausencia de adenomegalias pélvicas.
CONCLUSIÓN:
Prostatectomía radical sin alteraciones sospechosas de recidiva tumoral local.
SAN BARTOLOME ,  3 de SEPTIEMBRE de 2019
Fdo:  &lt;NAME&gt; &lt;NAME&gt;, &lt;NAME&gt;
Médico Radiólogo. Colegiado Nº: &lt;NUM&gt;
</t>
  </si>
  <si>
    <t>XNAT03_S00278</t>
  </si>
  <si>
    <t>XNAT03_E00319</t>
  </si>
  <si>
    <t>ses-006160</t>
  </si>
  <si>
    <t>sub-005690</t>
  </si>
  <si>
    <t>https://ceib.cipf.es/xnat2/data/projects/p0052021/experiments/XNAT03_E00358?format=html</t>
  </si>
  <si>
    <t>6.370000000000000</t>
  </si>
  <si>
    <t xml:space="preserve">JUICIO JUICIO Ca de próstata Gleason 3+4
TÉCNICA: RM prostática con administración de CIV. Estudio dinámico de perfusión durante 5 min. Secuencias de difusión con b: 0, 1000, &lt;NUM&gt; y 2000.
HALLAZGOS:
Calidad de imagen:  Satisfactorio
MORFOLOGÍA:
Próstata pequeña
Tamaño: 40 x 29 x 42 mm (T, AP y CC)
Volumen: &lt;FECHA&gt; cc
&lt;NAME&gt; cT:
Zona periférica: foco de baja señal en las imágenes potenciadas en T2 que presenta claros signos de restricción en DWI y realce precoz tras la administración de contraste, de 12 mm de diámetro en próstata medio apical derecha con encuadrable en la categoría PI-RADS 4.
Glándula central: normal sin focos de sospechosos de CCS
Extensión extracapsular: NO
Afectación del paquete vasculonervioso periprostático: NO
Afectación de vesícula seminales: NO
Cuello de la vejiga: Normal
Esfínter distal: Normal
&lt;NAME&gt; cN:
Ganglios linfáticos: no se observan adenopatías locorregionales
Hueso: sin lesiones agresivas
CONCLUSIÓN: PI-RADS 4 D-M/A-pzpl
</t>
  </si>
  <si>
    <t>XNAT03_S00313</t>
  </si>
  <si>
    <t>XNAT03_E00358</t>
  </si>
  <si>
    <t>ses-006121</t>
  </si>
  <si>
    <t>sub-005657</t>
  </si>
  <si>
    <t>https://ceib.cipf.es/xnat2/data/projects/p0052021/experiments/XNAT03_E00470?format=html</t>
  </si>
  <si>
    <t>7.710000000000000</t>
  </si>
  <si>
    <t>[3]</t>
  </si>
  <si>
    <t xml:space="preserve">JUICIO JUICIO Diagnosticada de cáncer de próstata de muy bajo riesgo. Estudio previo a vigilancia activa.
TÉCNICA: RM prostática con administración de CIV. Estudio dinámico de perfusión durante 5 min. Secuencias de difusión con b: 0, 1000, &lt;NUM&gt; y 2000.
HALLAZGOS:
Calidad de imagen:  Satisfactorio
MORFOLOGÍA:
Próstata moderadamente hipertrófica
Tamaño: 57 x 42 x 55 mm (T, AP y CC)
Volumen: 68 cc
&lt;NAME&gt; cT:
Zona periférica: ligera pérdida de volumen de la ZP apical izquierda con retracción capsular, donde se observa foco de moderada hiperseñal en DWi y moderada hiposeñal en ADC, que no realza precozmente tras la administración de contraste, por tanto, encuadrable en la categoría PI-RADS 3 (incierta probabilidad de CCS). Morfológicamente parece área de prostatitis.
Glándula central: &lt;NAME&gt; sin focos sospechosos de CCS
Extensión extracapsular: NO
Afectación del paquete vasculonervioso periprostático: NO
Afectación de vesícula seminales: NO
Cuello de la vejiga: Normal
Esfínter distal: Normal
&lt;NAME&gt; cN:
Ganglios linfáticos: sin evidencia de adenopatías locorregionales
Hueso: sin lesiones agresivas
CONCLUSIÓN: PI-RADS 3 I-A-Pzpm
</t>
  </si>
  <si>
    <t>XNAT03_S00400</t>
  </si>
  <si>
    <t>XNAT03_E00470</t>
  </si>
  <si>
    <t>ses-006437</t>
  </si>
  <si>
    <t>sub-005936</t>
  </si>
  <si>
    <t>https://ceib.cipf.es/xnat2/data/projects/p0052021/experiments/XNAT03_E00491?format=html</t>
  </si>
  <si>
    <t>0.2370000000000000</t>
  </si>
  <si>
    <t xml:space="preserve">
PACIENTE: &lt;NAME&gt; &lt;NAME&gt;, &lt;NAME&gt;
PRESCRIPCION:  Dr.
&lt;LOC&gt; &lt;LOC&gt; , 9 de AGOSTO de 2019
RESONANCIA MAGNETICA DE PRÓSTATA:
JUICIO JUICIO
Recidiva bioquímica en paciente con prostatectomía radical.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por prostatectomía radical sin identificar nódulos, masas ni captaciones sospechosas en el lecho quirúrgico.
No se observan adenopatías patológicas ni lesiones óseas sospechosas.
Vejiga y recto normales.
Diverticulosis del sigma.
Sin otras alteraciones significativas.
CONCLUSIÓN:
Prostatectomía radical sin signos de restos-recidiva tumoral intrapélvico.
Diverticulosis del sigma.
SAN BARTOLOME ,  9 de AGOSTO de 2019
Fdo:  &lt;NAME&gt; , &lt;NAME&gt;
Médico Radiólogo. Colegiado Nº: &lt;NUM&gt;
PACIENTE: &lt;NAME&gt; &lt;NAME&gt;, &lt;NAME&gt;
PRESCRIPCION:  Dr.
&lt;LOC&gt; &lt;LOC&gt; , &lt;FECHA&gt; 
RESONANCIA MAGNETICA DE PRÓSTATA:
JUICIO JUICIO
Recidiva bioquímica en paciente con prostatectomía radical.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por prostatectomía radical sin identificar nódulos, masas ni captaciones sospechosas en el lecho quirúrgico.
No se observan adenopatías patológicas ni lesiones óseas sospechosas.
Vejiga y recto normales.
Diverticulosis del sigma.
Sin otras alteraciones significativas.
CONCLUSIÓN:
Prostatectomía radical sin signos de restos-recidiva tumoral intrapélvico.
Diverticulosis del sigma.
&lt;LOC&gt; , &lt;FECHA&gt; 
Fdo:  &lt;NAME&gt; , &lt;NAME&gt;
Médico Radiólogo. Colegiado Nº: &lt;NUM&gt;
</t>
  </si>
  <si>
    <t>XNAT03_S00419</t>
  </si>
  <si>
    <t>XNAT03_E00491</t>
  </si>
  <si>
    <t>ses-006470</t>
  </si>
  <si>
    <t>sub-005964</t>
  </si>
  <si>
    <t>https://ceib.cipf.es/xnat2/data/projects/p0052021/experiments/XNAT03_E00492?format=html</t>
  </si>
  <si>
    <t>0.2540000000000000</t>
  </si>
  <si>
    <t xml:space="preserve">ESTE ESTUDIO HA SIDO REALIZADO EN OTRO CENTRO POR ORDEN DE LA DRA &lt;NAME&gt; COPIO Y FIRMO INFORME.
&lt;NAME&gt;
RM PRÓSTATA, SIN/CON CONTRASTE
Indicación
Recidiva bioquímica de adenocarcinoma de próstata, descartar recidiva local o ganglionar.
Informe
Prostatectomía radical
En el lecho prostático no se aprecia en ninguna de las secuencias del estudio basal ni en la
exploración dinámica practicada con contraste,signos de resto o recidiva tumoral
macroscópica.
No se evidencian tampoco signos de recidiva ganglionar.
Sólo reseñar una captación focal de contraste de unos 5 mm, de dudoso significado, ya que
en la secuencia T2 se muestra hiperintensa ,con mínima restricción en difusión ,localizada
en vertiente derecha del suelo pélvico, por delante y debajo de vejiga, sin signos de
infiltración de la misma (imagen 9 de serie 15013) a controlar evolutivamente.
No signos de lesión ósea secundaria ni otros hallazgos relevantes
Dr/a. &lt;NAME&gt; &lt;NAME&gt; &lt;NAME&gt; &lt;NAME&gt;
Especialista en Radiodiagnóstico
Nº de colegiado: &lt;NUM&gt;
</t>
  </si>
  <si>
    <t>XNAT03_S00420</t>
  </si>
  <si>
    <t>XNAT03_E00492</t>
  </si>
  <si>
    <t>ses-006490</t>
  </si>
  <si>
    <t>sub-005981</t>
  </si>
  <si>
    <t>https://ceib.cipf.es/xnat2/data/projects/p0052021/experiments/XNAT03_E00505?format=html</t>
  </si>
  <si>
    <t>6.730000000000000</t>
  </si>
  <si>
    <t>[3, 4]</t>
  </si>
  <si>
    <t xml:space="preserve">INDICACIÓN:
Elevación del PSA. Valoración para biopsia guiada..
TÉCNICA:
RM prostática con administración de CIV (Dotarem a dosis de 0'2 ml/Kg de peso del paciente). Estudio dinámico de perfusion durante 5 min. Secuencias de difusión con b: 0, 1000 y 1400, Obteniendo posteriormente valores de forma sintética.
HALLAZGOS:
La próstata presenta unos ejes máximos de 50 x 43 x 43 mm (transversal, anteroposterior, craneocaudal), y un volumen de 48cc.
No se aprecia impronta del LM en el suelo de la vejiga.
No se visualizan restos hemáticos.
Zona periférica:
Lesión de 12 mm de diámetro transversal máximo localizado en vertiente posterolateral de lóbulo prostático izquierdo, que muestra significativa restricción ala difusión y presenta comportamiento hipervascular, PI-RADS 4. Condiciona abombamiento del contorno en glandular, Con signos de infiltración de la cápsula y colapso parcial del ángulo rectoprostático, no objetivando claramente afectación de la bandeleta vasculonerviosa.
Zona transicional:
Aspecto heterogénea por hiperplasia benigna de próstata, visualizando múltiples pequeñas lesiones quísticas y zonas pseudonodulares de hipointensidad de señal. Estas lesiones, en el estudio de perfusión así como de difusión no sugieren la presencia de tejido tumoral viable. PIRADS 3
Vesículas seminales de morfología y señal normal, sin signos de infiltración.
No se observan adenopatías en los territorios ganglionares estudiados.
No existen alteraciones que indiquen la presencia de metástasis.
CONCLUSIÓN:
Lesión PI-RADS cuarto en zona periférica de lóbulo izquierdo con signos de afectación de la cápsula glandular.
</t>
  </si>
  <si>
    <t>XNAT03_S00432</t>
  </si>
  <si>
    <t>XNAT03_E00505</t>
  </si>
  <si>
    <t>ses-006278</t>
  </si>
  <si>
    <t>sub-005795</t>
  </si>
  <si>
    <t>https://ceib.cipf.es/xnat2/data/projects/p0052021/experiments/XNAT03_E00548?format=html</t>
  </si>
  <si>
    <t>15.50000000000000</t>
  </si>
  <si>
    <t xml:space="preserve">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46 × 47 × 50 mm. (tres dimensiones x0.52)
Glándula prostática con aumento del tamaño del lóbulo medio que impronta en suelo vesical en relación con  HBP. Áreas hiperintensas en T1 que afectan a ambos lóbulos periféricos y en menor medida al lóbulo central en relación con sangrado postbiopsia.
Artefacto ferromagnético de prótesis de cadera izquierda que impide la valoración de las secuencias de difusión .
Ambos lóbulos periféricos muestran algunas áreas hipointensas que podrían corresponder a infiltración  por adenocarcinoma  sin claras focalizaciones
Hipertrofia de la zona transicional
Cápsula prostática y vesículas seminales de características normales.
Vejiga y recto sin alteraciones.
No se observan adenopatías, alteraciones de señal sospechosas en los elementos óseos estudiados ni otros hallazgos reseñables en los cortes obtenidos.
CONCLUSIÓN:
Estudio de extensión de ADC de próstata sin signos de afectación locoregional
</t>
  </si>
  <si>
    <t>XNAT03_S00472</t>
  </si>
  <si>
    <t>XNAT03_E00548</t>
  </si>
  <si>
    <t>ses-006385</t>
  </si>
  <si>
    <t>sub-005891</t>
  </si>
  <si>
    <t>https://ceib.cipf.es/xnat2/data/projects/p0052021/experiments/XNAT03_E00591?format=html</t>
  </si>
  <si>
    <t>10.85000000000000</t>
  </si>
  <si>
    <t xml:space="preserve">DATOS CLÍNICOS:   Ca de prostata. Vigilancia activa.
TÉCNICA: RM prostática con administración de CIV. Estudio dinámico de perfusion durante 5 min. Secuencias de difusión con b: 0, 1000 y 2000.
Se compara con estudio previo de 21/08/2017.
HALLAZGOS:
Calidad de imagen:  Satisfactorio
MORFOLOGÍA:
Próstata homogénea y con hipertrofia
Tamaño:  4 x 6,07 x 5,35cm (T, AP y CC)
Volumen: 66,4  cc
PIRADS(v2):
Zona periférica:
-  Minimo aumneto de foco de   unos 10  mm  ( previo 9 mm) , localizado en segmento Pzpm-A-I, que restringe la DWI, con ADC bajo y presenta señal baja en T2, y presenta minima hipercaptacion del contraste sugestivo de lesión PI-RADS 4.
- Persiste sin cambios  pequeño foco  PZpl-M- I de  3 mm,  PI-RADS 4.
Pequeños restos hemáticos en la zona periférica derecha en relación con biopsia previa.
Zona transición:  Heterogénea, sin lesiones sospechosas
Extensión extracapsular: NO
Afectación del paquete vasculonervioso periprostático: NO
Afectación de vesícula seminales: NO
Cuello de la vejiga: Normal
Esfínter distal: Normal
AFECTACIÓN GANGLIONAR:  NO
CONCLUSIÓN:
Sin cmabios significativos respecto al  control previo.
Dos lesiones  PI-RADS 4 : una de 3 mm localizada en PZpl-M- I  y otra de 9mm en PZpm-A-I. No signos de infiltración extracapsular. No adenopatías sospechosas.
</t>
  </si>
  <si>
    <t>XNAT03_S00510</t>
  </si>
  <si>
    <t>XNAT03_E00591</t>
  </si>
  <si>
    <t>ses-006343</t>
  </si>
  <si>
    <t>sub-005854</t>
  </si>
  <si>
    <t>https://ceib.cipf.es/xnat2/data/projects/p0052021/experiments/XNAT03_E00608?format=html</t>
  </si>
  <si>
    <t>6.550000000000000</t>
  </si>
  <si>
    <t xml:space="preserve">
JUICIO JUICIO PSA progresivamente elevado con antecedente de dos biopsias previas negativas.
TÉCNICA: RM prostática con administración de CIV. Estudio dinámico de perfusión durante 5 min. Secuencias de difusión con b: 1000, &lt;NUM&gt; y 2000.
Calidad de imagen: Satisfactorio
HALLAZGOS:
MORFOLOGÍA:
Próstata
Tamaño: De dimensiones máximas  5 cm de eje transverso x 4.2 cm de eje anteroposterior x  4.2 cm de eje craneocaudal.
Volumen:  46 cc.
DESCRIPCIÓN:
En el estudio en secuencia potenciada en T1 no se evidencian restos hemáticos.
PIRADS(v2):
El estudio en secuencia convencional potenciada en T2 no muestra áreas con hipointensidad de señal o  alteraciones en secuencias funcionales sospechosas de tumor clínicamente significativo en zona periférica.
En la zona de transición en vertiente craneal y anterior se identifica área prominente nodular aparentemente bien delimitada con intensidad de señal intermedia en T2 y discreta restricción de la difusión, plantea el diagnóstico diferencial entre nódulo de hiperplasia versus lesión PI-TRADS 3 (riesgo intermedio de tumor clínicamente significativo) . Por tanto, a valorar en función de criterios clínicos y analíticos valorar la posiblidad de seguimiento y control con RM próstata vs en caso de requerir biopsia, realizar biopsia dirigida a dicha zona.
Vesículas seminales de morfología e intensidad señal conservada.
No se identifican adenopatías pélvicas de tamaño significativo.
Las estructuras óseas visualizadas no muestran alteraciones de interés.
Vejiga y recto sin hallazgos a reseñar en esta exploración.
Se identifica dilatación venosa prominente en veriente izquierda del recto por grasa mesorrectal izquierda que se dirige hacia plexo hipogástrico ipsilateral.
CONCLUSIÓN:
En zona de transición craneal y anterior área prominente nodular que plantea el diagnóstico diferencial entre nódulo de hiperplasia versus lesión PI-TRADS 3 (riesgo intermedio de tumor clínicamente significativo) . Por tanto, a valorar en función de criterios clínicos y analíticos la posiblidad de seguimiento analítico y control con RM próstata vs en caso de requerir biopsia, realizar biopsia dirigida a dicha zona.
Como hallazgo casual, se identifica dilatación venosa prominente en veriente izquierda del recto por grasa mesorrectal izquierda que se dirige hacia plexo hipogástrico ipsilateral.
</t>
  </si>
  <si>
    <t>XNAT03_S00527</t>
  </si>
  <si>
    <t>XNAT03_E00608</t>
  </si>
  <si>
    <t>ses-006367</t>
  </si>
  <si>
    <t>sub-005874</t>
  </si>
  <si>
    <t>https://ceib.cipf.es/xnat2/data/projects/p0052021/experiments/XNAT03_E00663?format=html</t>
  </si>
  <si>
    <t>[3, 4, 5]</t>
  </si>
  <si>
    <t xml:space="preserve">INDICACIÓN:
Paciente tratado con braquiterapia en &lt;FECHA&gt;. Recidiva posterior y. Captación en lóbulo izquierdo en PET TAC. Valoración para rescate
TÉCNICA:
RM prostática con administración de CIV (Dotarem a dosis de 0'2 ml/Kg de peso del paciente). Estudio dinámico de perfusion durante 5 min. Secuencias de difusión con b: 0, 1000 y 1400, Obteniendo posteriormente valores de forma sintética.
HALLAZGOS:
La próstata presenta unos ejes máximos de 44 x 20 x 26 mm (transversal, anteroposterior, craneocaudal), y un volumen de 11 cc. Se aprecia impronta del LM en el suelo de la vejiga.
No se visualizan restos hemáticos.
Cambios secundarios a tratamiento dada la existencia de semillas intraprostáticas que condicionan importante artefacto metálico fundamentalmente en las secuencias de perfusión y de difusión, Lo que dificulta enormemente su valoración.
Zona periférica:
No se observan lesiones nodulares ni áreas de alteración de la difusión, si bien su señal es homogéneamente hipointensa. PIRADS 3
Zona transicional:
Aspecto homogéneamente hipointenso, no visualizando lesiones que sugieren la presencia de tejido tumoral viable. PIRADS 3
No se observa afectación de la cápsula glandular, colapso del ángulo recto prostático, afectación del paquete vasculonervioso.
Vesículas seminales de morfología y señal normal, sin signos de infiltración.
No se observan adenopatías en los territorios ganglionares estudiados.
No existen alteraciones que indiquen la presencia de metástasis.
CONCLUSIÓN:
No se identifican lesiones cuyo comportamiento  sugieren PI-RADS 4 o 5
</t>
  </si>
  <si>
    <t>XNAT03_S00576</t>
  </si>
  <si>
    <t>XNAT03_E00663</t>
  </si>
  <si>
    <t>ses-006505</t>
  </si>
  <si>
    <t>sub-005996</t>
  </si>
  <si>
    <t>https://ceib.cipf.es/xnat2/data/projects/p0052021/experiments/XNAT03_E00664?format=html</t>
  </si>
  <si>
    <t>12.20000000000000</t>
  </si>
  <si>
    <t xml:space="preserve">JUICIO JUICIO Ca de próstata,. Estudio de extensión
TÉCNICA: RM prostática con administración de CIV. Estudio dinámico de perfusión durante 5 min. Secuencias de difusión con b: 0, 1000, &lt;NUM&gt; y 2000.
HALLAZGOS:
Calidad de imagen:  (Satisfactorio / Subóptimo / degradado por movimiento / etc].
MORFOLOGÍA:
Próstata (homogénea/heterogénea/hipertrofia)
Tamaño: 46 x 37 x 44 mm (T, AP y CC)
Volumen: 39 cc
&lt;NAME&gt; cT:
Zona periférica: focos de hiposeñal que corresponden con focos de restricción en difusión y realce tras la administración de contraste encuadrables en la categoría PI-RADS 4 , de craneal a caudal:
-6 mm en próstata media derecha
-9 mm en próstata media derecha
-11 mm en próstata media izquierda
Ver imágenes fusión
Glándula central: sin evidencia de focos sospechosos de CCS
Extensión extracapsular: NO
Afectación del paquete vasculonervioso periprostático: NO
Afectación de vesícula seminales: NO
Cuello de la vejiga: Normal
Esfínter distal: Normal
&lt;NAME&gt; cN:
Ganglios linfáticos:sin evidencia de adenopatías locorregionales
Hueso: sin lesiones agresivas
CONCLUSIÓN: PI-RADS 4 M-D-Pzpl (2). PI-RADS 4 M-I Pzpl
</t>
  </si>
  <si>
    <t>XNAT03_S00577</t>
  </si>
  <si>
    <t>XNAT03_E00664</t>
  </si>
  <si>
    <t>ses-005978</t>
  </si>
  <si>
    <t>sub-005531</t>
  </si>
  <si>
    <t>https://ceib.cipf.es/xnat2/data/projects/p0052021/experiments/XNAT03_E00699?format=html</t>
  </si>
  <si>
    <t>6.290000000000000</t>
  </si>
  <si>
    <t xml:space="preserve">PACIENTE: &lt;NAME&gt; &lt;NAME&gt;, &lt;NAME&gt;
PRESCRIPCION:  Dra.  &lt;NAME&gt; &lt;NAME&gt;, &lt;NAME&gt;
&lt;LOC&gt; , &lt;FECHA&gt; &lt;FECHA&gt; &lt;FECHA&gt; &lt;FECHA&gt; &lt;FECHA&gt;
RESONANCIA MAGNETICA DE PRÓSTATA:
JUICIO JUICIO
Ca de próstata gleason 4 + 5 bilateral.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aprecia alteración difusa de la intensidad de señal dentro de la zona periférica prostática en T2 y con restricción en la difusión, adquiriendo una morfología algo pseudonodular en la zona basal izquierda donde protruyen mínimamente sobre la grasa circundante, llamando la atención la hiperintensidad de señal de señal y de menor tamaño de loas vesícula seminal derecha en relación con infiltración. Además existe un engrosamiento del conducto  deferente izquierdo probablemente también por infiltración, apreciándose también un engrosamiento hipointensidad de señal en T2 de la base de la vesícula seminal izquierda que podría sugerenter también infiltración de la misma.
Sonda Foley en la vejiga, mostrando unas paredes trabeculadas y engrosadas de forma difusa probablemente por vejiga de lucha.
No se aprecian adenopatías sospechosas. No hay lesiones óseas sospechosas de malignidad.
CONCLUSIÓN:
Neoplasia de próstata afectando prácticamente en totalidad a las zonas periféricas prostáticas con infiltración de ambas vesiculas seminales de predominio derecho y probablemente de los conductos deferentes se clasificaría por imagen como T3b.
&lt;LOC&gt; ,  &lt;FECHA&gt; &lt;FECHA&gt; &lt;FECHA&gt; &lt;FECHA&gt; &lt;FECHA&gt;
Fdo:  &lt;NAME&gt; , &lt;NAME&gt; &lt;NAME&gt;
Médico Radiólogo. Colegiado Nº: &lt;NUM&gt;
</t>
  </si>
  <si>
    <t>XNAT03_S00608</t>
  </si>
  <si>
    <t>XNAT03_E00699</t>
  </si>
  <si>
    <t>ses-006015</t>
  </si>
  <si>
    <t>sub-005561</t>
  </si>
  <si>
    <t>https://ceib.cipf.es/xnat2/data/projects/p0052021/experiments/XNAT03_E00738?format=html</t>
  </si>
  <si>
    <t>4.010000000000000</t>
  </si>
  <si>
    <t xml:space="preserve">INDICACIÓN:
Adenocarcinoma de próstata Gleason 3+3. Vigilancia activa.
TÉCNICA:
RM prostática con administración de CIV (Dotarem a dosis de 0'2 ml/Kg de peso del paciente). Estudio dinámico de perfusion durante 5 min. Secuencias de difusión con b: 0, 1000 y 1400, Obteniendo posteriormente valores de forma sintética.
HALLAZGOS:
La próstata presenta unos ejes máximos de 57 x 44 x 56 mm (transversal, anteroposterior, craneocaudal), y un volumen de 73cc.
Se aprecia impronta del LM en el suelo de la vejiga.
No se visualizan restos hemáticos.
Zona periférica:
No se observan lesiones nodulares ni áreas de alteración de la difusión, si bien su señal es heterogénea e hipointensa, fundamentalmente en proximidad a la base glandular. PIRADS 3
Zona transicional:
Aspecto heterogénea por hiperplasia benigna de próstata, visualizando múltiples pequeñas lesiones quísticas y zonas pseudonodulares de hipointensidad de señal. Estas lesiones, en el estudio de perfusión así como de difusión no sugieren la presencia de tejido tumoral viable. PIRADS 3
No se observa afectación de la cápsula glandular, colapso del ángulo recto prostático, afectación del paquete vasculonervioso.
Vesículas seminales de morfología y señal normal, sin signos de infiltración.
No se observan adenopatías en los territorios ganglionares estudiados.
No existen alteraciones que indiquen la presencia de metástasis.
CONCLUSIÓN:
No se identifican lesiones cuyo comportamiento  sugieren PI-RADS 4 o 5
</t>
  </si>
  <si>
    <t>XNAT03_S00642</t>
  </si>
  <si>
    <t>XNAT03_E00738</t>
  </si>
  <si>
    <t>ses-006864</t>
  </si>
  <si>
    <t>sub-006315</t>
  </si>
  <si>
    <t>https://ceib.cipf.es/xnat2/data/projects/p0052021/experiments/XNAT03_E04373?format=html</t>
  </si>
  <si>
    <t>11.90000000000000</t>
  </si>
  <si>
    <t xml:space="preserve">
PACIENTE: &lt;NAME&gt;  &lt;NAME&gt;, &lt;NAME&gt; &lt;NAME&gt;
PRESCRIPCION:  Dr.  &lt;NAME&gt;.
&lt;LOC&gt; &lt;LOC&gt; , &lt;FECHA&gt; &lt;FECHA&gt; &lt;FECHA&gt; &lt;FECHA&gt; &lt;FECHA&gt;
RESONANCIA MAGNETICA DE PRÓSTATA:
JUICIO JUICIO
Estudio de extensión en paciente con ADC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57 mm de diámetro mayor transverso. El parenquima prostático muestra una intensidad de señal principalmente hipointensa en T1. Las imágenes T2 muestran formaciones pseudonodulares inespecíficas en el lóbulo medio. Sin embargo, no hay alteraciones hipointensas parenquimatosas que tengan un claro reflejo en la difusión o se acompañan de una marcada pérdida de señal en el mapa ADC. Tras la administración de gadolinio, la captación de contraste es inhomogénea en el lóbulo medio en relación con formaciones pseudonodulares benignas que no tienen relación clara con la información clínica.
La cápsula prostática está íntegra.
Morfología normal de vesículas seminales.
Intensidad de señal normal de la grasa pélvica.
Ausencia de adenopatías pélvicas.
CONCLUSIÓN:
Puesto que existe diagnóstico de adenocarcinoma se trataría como máximo un estadio T2 N0 por resonancia.
SAN &lt;LOC&gt; ,  &lt;FECHA&gt; &lt;FECHA&gt; &lt;FECHA&gt; &lt;FECHA&gt; &lt;FECHA&gt;
Fdo:  &lt;NAME&gt; &lt;NAME&gt;, &lt;NAME&gt;
Médico Radiólogo. Colegiado Nº: &lt;NUM&gt;
</t>
  </si>
  <si>
    <t>XNAT03_S02231</t>
  </si>
  <si>
    <t>XNAT03_E04373</t>
  </si>
  <si>
    <t>ses-006883</t>
  </si>
  <si>
    <t>sub-006332</t>
  </si>
  <si>
    <t>https://ceib.cipf.es/xnat2/data/projects/p0052021/experiments/XNAT03_E04385?format=html</t>
  </si>
  <si>
    <t>0.4500000000000000</t>
  </si>
  <si>
    <t xml:space="preserve">
PACIENTE: &lt;NAME&gt; &lt;NAME&gt;, &lt;NAME&gt;
PRESCRIPCION:  Dr.  &lt;NAME&gt; &lt;NAME&gt;, &lt;NAME&gt;
&lt;LOC&gt; &lt;LOC&gt; , &lt;FECHA&gt; &lt;FECHA&gt; &lt;FECHA&gt; &lt;FECHA&gt; &lt;FECHA&gt;
RESONANCIA MAGNETICA DE PRÓSTATA:
JUICIO JUICIO
Elevación mantenida de PSA. En seguimiento por carcinoma de próstata con prostatectomía radical.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con prostatectomía radical  y resección de vesícula seminal, auque parece pesistir un pequeño resto de vesículas seminales en el lado izquierdo, una pequeña imagen nodular de unos 8 mm adyacente al este resto de vesícula seminal izquierda que contacta con una estructura vascular venosa y parece presentar una captación de contraste mal definida, no se puede descartar resto de tejido prostático. Aunque no presenta restricción a la difusión dada la presencia de elevación de PSA no se puede descartar recidiva, a valorar con la biopsia si se considera necesario.
No identificamos adenopatías sospechosas.
CONCLUSIÓN:
Cambios postquirúrgicos con prostatectomía radical y resección de vesículas seminales con pequeño resto de vesícula seminal izquierdo y con una imagen nodular en el lecho quirúrgico de resección de la vesícula seminal izquierda, subcentimétrico que no se puede descartar que corresponda a recidiva, aunque no se identifica clara restricción a la difusión, a valorar si se considera necesario con biopsia.
SAN BARTOLOME ,  4 de DICIEMBRE &lt;FECHA&gt; &lt;FECHA&gt;
Fdo:  &lt;NAME&gt; , &lt;NAME&gt; &lt;NAME&gt;
Médico Radiólogo. Colegiado Nº: &lt;NUM&gt;
</t>
  </si>
  <si>
    <t>XNAT03_S02241</t>
  </si>
  <si>
    <t>XNAT03_E04385</t>
  </si>
  <si>
    <t>ses-007367</t>
  </si>
  <si>
    <t>sub-006752</t>
  </si>
  <si>
    <t>https://ceib.cipf.es/xnat2/data/projects/p0052021/experiments/XNAT03_E04473?format=html</t>
  </si>
  <si>
    <t xml:space="preserve">RM vesicoprostática con cortes axiales, coronales y sagitales en T1 y T2 con y sin con saturación grasa y DWI. Se completa el estudio tras administración de contraste paramagnético. Se compara con la resonancia realizada el día &lt;FECHA&gt; &lt;FECHA&gt; &lt;FECHA&gt; &lt;FECHA&gt; &lt;FECHA&gt;.
En el estudio realizado no se identifican trayectos fistulosos que justifique el cuadro clínico sugerido.
La masa prostática localizada en el lóbulo superficial que infiltrado de vesículas seminales (antecedente de extensión extraglandular) ha disminuido de tamaño de forma significativa. Asimismo destaca la disminución y desaparación de las adenopatías pélvicas (de localización presacra), visualizándose  un ganglio de 7 mm nivel de la grasa en el mesorrecto.
Estabilidad radiológica en la lesión de aspecto metastático en la rama iliopubiana izquierda.
No se identifican colecciones en la pelvis.
Portador de sonda vesical con divertículo sacular de gran tamaño en la pared derecha. Diverticulosis en sigma sin cambios inflamatorios asociados.
Conclusión:
No se identifican trayectos fistulosos. Disminución significativa de la masa prostática conocida con desaparición de las adenopatías pélvicas. Lesión de aspecto metastásico en rama iliopubiana izquierda que permanece estable.
 Numero  de  Estudio:  &lt;NUM&gt; 
Apellidos y nombre: &lt;NAME&gt; &lt;NAME&gt;, &lt;NAME&gt;
Fecha  de  Nacimiento:  &lt;FECHA&gt; 
SIP:  &lt;NUM&gt;
===========    Informe  del  Estudio =========== 
RM PELVIS VESICOPROSTATICA    
RM vesicoprostática con cortes axiales, coronales y sagitales en T1 y T2 con y sin con saturación grasa y DWI. Se completa el estudio tras administración de contraste paramagnético. Se compara con la resonancia realizada el día &lt;FECHA&gt; &lt;FECHA&gt; &lt;FECHA&gt; &lt;FECHA&gt; &lt;FECHA&gt;.
En el estudio realizado no se identifican trayectos fistulosos que justifique el cuadro clínico sugerido.
La masa prostática localizada en el lóbulo superficial que infiltrado de vesículas seminales (antecedente de extensión extraglandular) ha disminuido de tamaño de forma significativa. Asimismo destaca la disminución y desaparación de las adenopatías pélvicas (de localización presacra), visualizándose  un ganglio de 7 mm nivel de la grasa en el mesorrecto.
Estabilidad radiológica en la lesión de aspecto metastático en la rama iliopubiana izquierda.
No se identifican colecciones en la pelvis.
Portador de sonda vesical con divertículo sacular de gran tamaño en la pared derecha. Diverticulosis en sigma sin cambios inflamatorios asociados.
Conclusión:
No se identifican trayectos fistulosos. Disminución significativa de la masa prostática conocida con desaparición de las adenopatías pélvicas. Lesión de aspecto metastásico en rama iliopubiana izquierda que permanece estable.
============================================= 
Información: 
            Fecha  del  Informe:  &lt;DIR&gt;&lt;NAME&gt;&lt;FECHA&gt;
			Autor: &lt;NAME&gt; &lt;NAME&gt;, &lt;NAME&gt; &lt;NAME&gt;
</t>
  </si>
  <si>
    <t>XNAT03_S02324</t>
  </si>
  <si>
    <t>XNAT03_E04473</t>
  </si>
  <si>
    <t>ses-007205</t>
  </si>
  <si>
    <t>sub-006488</t>
  </si>
  <si>
    <t>https://ceib.cipf.es/xnat2/data/projects/p0052021/experiments/XNAT03_E04561?format=html</t>
  </si>
  <si>
    <t>0.08200000000000000</t>
  </si>
  <si>
    <t xml:space="preserve">Numero  de  Estudio:  &lt;NUM&gt; 
Apellidos y nombre: &lt;NAME&gt; &lt;NAME&gt;, &lt;NAME&gt;
Fecha  de  Nacimiento:  &lt;FECHA&gt; 
SIP:  &lt;NUM&gt;
===========    Informe  del  Estudio =========== 
RM PRÓSTATA, SIN/CON CONTRASTE    
&lt;NUM&gt; DE DE Adenocarcinoma de próstata diagnosticado el &lt;FECHA&gt;. Recibió tratamiento solo con BAC. Ruego valoración.
EXPLORACIÓN REALIZADA: RM DE PELVIS CON CONTRASTE: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Próstata de 4,45 x 4,5 x 3,50 cms de diámetros AP x T x CC. 
La porción periférica muestra marcadamente hipointensa en la secuencia T2, de forma difusa. 
Tras la administración de gadolinio iv y analizando las curvas de captación se aprecia una captación intensa del adenoma de características normales, sin pérdida de la morfología y simetria. En la porción periférica se aprecia una asimetría evidenciándose un nódulo en el LI de 6,4 x 4,3 x 15 mm de diámetros AP x T x CC, que muestra mayor captación de contraste que el parénquima del LD, desde la porción apical hasta la basal, con alta sospecha de corresponder a una recidiva tumoral intraglandular.
La cápsula se muestra mal definida, aunque no se aprecia captación significativa de bandeletas ni de vesículas seminales.
No se observan ganglios de aspecto patológico en cadenas iliacas.
Vejiga parcialmente repleccionada,  sin alteraciones reseñables. Segmento distal de ambos uréteres de calibre normal.
Diverticulosis de sigma
No se observa líquido libre en la pelvis.
Valorar estructuras óseas mediante gammagrafía
IMPRESIÓN DEHallazgos compatibles con recidiva tumoral  intraprostática, en el LI.
============================================= 
Información: 
            Fecha  del  Informe:  &lt;FECHA&gt;
			Autor: &lt;NAME&gt; &lt;NAME&gt;, &lt;NAME&gt;
</t>
  </si>
  <si>
    <t>XNAT03_S02403</t>
  </si>
  <si>
    <t>XNAT03_E04561</t>
  </si>
  <si>
    <t>ses-007068</t>
  </si>
  <si>
    <t>https://ceib.cipf.es/xnat2/data/projects/p0052021/experiments/XNAT03_E04718?format=html</t>
  </si>
  <si>
    <t>XNAT03_E04718</t>
  </si>
  <si>
    <t>ses-007127</t>
  </si>
  <si>
    <t>sub-006544</t>
  </si>
  <si>
    <t>https://ceib.cipf.es/xnat2/data/projects/p0052021/experiments/XNAT03_E04604?format=html</t>
  </si>
  <si>
    <t>7.489999771118164</t>
  </si>
  <si>
    <t xml:space="preserve">Numero  de  Estudio:  &lt;NUM&gt; 
Apellidos y nombre: SAIDALI , MAK
Fecha  de  Nacimiento:  &lt;FECHA&gt; 
SIP:  &lt;NUM&gt;
===========    Informe  del  Estudio =========== 
RM PRÓSTATA, SIN/CON CONTRASTE    
MOTIVO MOTIVO MOTIVO Ca de próstata, estudio de extensión.
EXPLORACIÓN REALIZADA: RM DE PRÓSTATA: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Próstata de 4,4 x  4,3 x 3,2 cms de diámetros CC x T x AP.
La porción transicional se muestra heterogénea en relación con cambios quísticos- adenomatosos.
La porción periférica muestra pérdida de la hiperintensidad de señal normal en la secuencia T2, en parte relacionado con abundantes restos hemáticos en ambos lóbulos. Tras la administración de gadolinio iv y analizando las curvas de captación, se aprecia una captación difusa del LD desde la región apical hasta la basal de la región lateral y anterior del LD y posterior de ambos lóbulos en la región basal, mal definido, la morfología de la curvas es tipo 3, sopechosas de malignidad.
La cápsula se muestra conservada. Se aprecia una captación prominente y asimétrica  de plexos periprostáticos y de bandeletas, que en parte podría estar relacionado con cambios inflamatorios postbiópsias por lo que en principio son inespecíficos.
Se aprecia una captación de la base de ambas vesículas seminales, y del ángulo vesiculo-prostático, predominantemente en el lado derecho.
Vejiga sin alteraciones reseñables. Segmento distal de ambos uréteres de calibre normal.
No se observan ganglios de aspecto patológico en cadenas iliacas.
No se observa líquido libre en la pelvis.
IMPRESIÓN DIAGNÓSTICA 
Hallazgos con afectación neoplásica del LD, no descarto signos de extensión extracapsular, aunque presenta componente inflamatorio importante que podría condicionar falsos positivos (respecto a la afectación de las vesículas seminales). (T2b/T3b, N0).
============================================= 
Información: 
            Fecha  del  Informe:  &lt;FECHA&gt;
			Autor: &lt;NAME&gt; &lt;NAME&gt;, &lt;NAME&gt;
 Numero  de  Estudio:  &lt;NUM&gt; 
Apellidos y nombre: &lt;NAME&gt;, &lt;NAME&gt;
Fecha  de  Nacimiento:  &lt;FECHA&gt; 
SIP:  &lt;NUM&gt;
===========    Informe  del  Estudio =========== 
RM PRÓSTATA, SIN/CON CONTRASTE    
MOTIVO MOTIVO MOTIVO Ca de próstata, estudio de extensión.
EXPLORACIÓN REALIZADA: RM DE PRÓSTATA: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Próstata de 4,4 x  4,3 x 3,2 cms de diámetros CC x T x AP.
La porción transicional se muestra heterogénea en relación con cambios quísticos- adenomatosos.
La porción periférica muestra pérdida de la hiperintensidad de señal normal en la secuencia T2, en parte relacionado con abundantes restos hemáticos en ambos lóbulos. Tras la administración de gadolinio iv y analizando las curvas de captación, se aprecia una captación difusa del LD desde la región apical hasta la basal de la región lateral y anterior del LD y posterior de ambos lóbulos en la región basal, mal definido, la morfología de la curvas es tipo 3, sopechosas de malignidad.
La cápsula se muestra conservada. Se aprecia una captación prominente y asimétrica  de plexos periprostáticos y de bandeletas, que en parte podría estar relacionado con cambios inflamatorios postbiópsias por lo que en principio son inespecíficos.
Se aprecia una captación de la base de ambas vesículas seminales, y del ángulo vesiculo-prostático, predominantemente en el lado derecho.
Vejiga sin alteraciones reseñables. Segmento distal de ambos uréteres de calibre normal.
No se observan ganglios de aspecto patológico en cadenas iliacas.
No se observa líquido libre en la pelvis.
IMPRESIÓN DIAGNÓSTICA 
Hallazgos con afectación neoplásica del LD, no descarto signos de extensión extracapsular, aunque presenta componente inflamatorio importante que podría condicionar falsos positivos (respecto a la afectación de las vesículas seminales). (T2b/T3b, N0).
============================================= 
Información: 
            Fecha  del  Informe:  &lt;FECHA&gt;
			Autor: &lt;NAME&gt; &lt;NAME&gt;, &lt;NAME&gt;
</t>
  </si>
  <si>
    <t>XNAT03_S02445</t>
  </si>
  <si>
    <t>XNAT03_E04604</t>
  </si>
  <si>
    <t>ses-007281</t>
  </si>
  <si>
    <t>sub-006679</t>
  </si>
  <si>
    <t>https://ceib.cipf.es/xnat2/data/projects/p0052021/experiments/XNAT03_E04944?format=html</t>
  </si>
  <si>
    <t xml:space="preserve">
PACIENTE: &lt;NAME&gt; &lt;NAME&gt;, &lt;NAME&gt; &lt;NAME&gt;
PRESCRIPCION:  Dr.
&lt;LOC&gt; &lt;LOC&gt; , &lt;FECHA&gt; &lt;FECHA&gt; &lt;FECHA&gt; &lt;FECHA&gt; &lt;FECHA&gt;
RESONANCIA MAGNETICA DE PRÓSTATA:
JUICIO JUICIO
Adenocarcinoma de próstata.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Divertículos en sigma.
No se identifican adenopatías en las cadenas ganglionares visualizadas ni lesiones óseas sugestivas de metástasis.
Próstata heterogénea con aumento de su zona de transición destacando hiperintensidad en T1 sin contraste fundamentalmente en el lóbulo izquierdo en relación con cambios hemáticos postbiopsia, destacando hipointensidad en este y fundamentalmente de aspecto nodular en la vertiente posterior del lóbulo derecho, con realce tras la administración de contraste, que sinembargo no parece exceder de forma evidente la cápsula prostática, no mostrando afectación tumoral de las vesículas seminales ni de otros órganos visualizados con lo que estaríamos ante un estadío T2.
Hidrocele bilateral.
CONCLUSIÓN:
Estadiaje de Ca de próstata con afectación de ambos lóbulos periféricos, mayoritariamente el derecho en su vertiente posterior, siendo sugestivo de estadío T2, sin adenopatías ni metástasis óseas evidentes.
</t>
  </si>
  <si>
    <t>XNAT03_S02734</t>
  </si>
  <si>
    <t>XNAT03_E04944</t>
  </si>
  <si>
    <t>ses-007176</t>
  </si>
  <si>
    <t>sub-006586</t>
  </si>
  <si>
    <t>https://ceib.cipf.es/xnat2/data/projects/p0052021/experiments/XNAT03_E04968?format=html</t>
  </si>
  <si>
    <t>10.90000000000000</t>
  </si>
  <si>
    <t xml:space="preserve">
PACIENTE: &lt;NAME&gt; &lt;NAME&gt;, &lt;NAME&gt;
PRESCRIPCION:  Dr.  &lt;NAME&gt;
&lt;LOC&gt; &lt;LOC&gt; , &lt;FECHA&gt; &lt;FECHA&gt; &lt;FECHA&gt; &lt;FECHA&gt; &lt;FECHA&gt;
RESONANCIA MAGNETICA RESONANCIA PRÃ_x0093_STATA:
JUICIO JUICIO
ADC de prÃ³stata 3 + 4 en el lÃ³bulo izquierdo.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PequeÃ±os restos hemÃ¡ticos post-biopsia en el tercio medio de ambos lÃ³bulos prostÃ¡ticos, de predominio izquierdo.
Se aprecia una imagen nodular ovalada y bien delimitada, que mide 1.3 cm (T) x 1.6cm (CC) x 1.3 cm (AP) realizada en la porciÃ³n perifÃ©rica de la base-tercio medio del lÃ³bulo prostÃ¡tico izquierdo, muy hipointensa en T2, con captaciÃ³n tÃ©nue de predominio perifÃ©rico tras la administraciÃ³n del contraste intravenoso, asociando restricciÃ³n en difusiÃ³n, compatible con afectaciÃ³n neoplÃ¡sica, ya biopsiada. La lesiÃ³n afecta a menos de la mitad del lÃ³bulo prostÃ¡tico izquierdo, abombando a la cÃ¡psula prostÃ¡tica y adelgazÃ¡ndola, aparentemente sin atravesarla.
No se objetivan adenopatÃ­as de tamaÃ±o significativo en la cadena iliaca bilateral ni pÃ©lvicas.
LÃ³bulo prostÃ¡tico derecho con hiperseÃ±al conservada en la secuencia T2.
Ambas vesÃ­culas seminales y bandeletas neuro-vasculares sin aparentes alteraciones valorables.
Los hallazgos son compatibles por RM con afectaciÃ³n neoplÃ¡sica del lÃ³bulo izquierdo, que se clasificarÃ­a como T2A N0.
Vejiga urinaria a media repleciÃ³n, sin alteraciones de la pared ni del contenido.
Signos de discopatÃ­a lumbar degenerativa con protrusiÃ³n pÃ³stero-medial de base ancha L5-S1 y desgarro puntiforme del anillo fibroso posterior.
Hernia inguinal bilateral con contenido graso, de mayor volumen en el lado derecho, no complicada.
CONCLUSIÃ_x0093_N:
AfectaciÃ³n neoplÃ¡sica del lÃ³bulo prostÃ¡tico izquierdo, que se clasificarÃ­a por RM como T2A N0.
</t>
  </si>
  <si>
    <t>XNAT03_S02753</t>
  </si>
  <si>
    <t>XNAT03_E04968</t>
  </si>
  <si>
    <t>ses-007274</t>
  </si>
  <si>
    <t>sub-006672</t>
  </si>
  <si>
    <t>https://ceib.cipf.es/xnat2/data/projects/p0052021/experiments/XNAT03_E05055?format=html</t>
  </si>
  <si>
    <t xml:space="preserve">
PACIENTE: &lt;NAME&gt; &lt;NAME&gt;, &lt;NAME&gt;
PRESCRIPCION:  Dr.
&lt;LOC&gt; &lt;LOC&gt; , &lt;FECHA&gt; &lt;FECHA&gt; &lt;FECHA&gt; &lt;FECHA&gt; &lt;FECHA&gt;
RESONANCIA MAGNETICA DE PRÓSTATA:
JUICIO JUICIO
Adenocarcinoma de próstata. Valorar organoconfinamiento.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heterogénea principalmente en su zona transicional, con hipointensidad en T2 en las vertientes posteriores de ambos lóbulos periféricos inmediatamente por debajo de la unión de las vesículas seminales principalmente evidente en la izquierda donde muestra un realce precoz tras la administración de contraste, mostrando en la unión posterior de ambos lóbulos un par de imágenes quísticas que protruyen posteriormente, siendo dificil valorar en este punto si la lesión puede exceder la cápsula prostática. En cualquier caso no parece que lo haga de manera evidente por lo que cabe considerarla como un estacío T2 si bien existe una pequeña adenopatía redondeada sospechosa adyacente a la vertiente izquierda de la próstata existiendo otro ganglio indeterminado en cadena ilíaca común izquierda.
Cambios degenerativos en L5-S1 mostrando un pequeño foco posiblemente escleroso en la vertiente derecha del sacro de escasamente 5 mm muy bien delimitado y que probablemente corresponda a un pequeño islote óseo.
CONCLUSIÓN:
Próstata heterogénea con alteración de señal fundamentalmente  en el lóbulo periférico izquierdo inmediatamente por debajo de la unión de las vesículas seminales sin que pueda demostrarse afectación extracapsular con lo que posiblemente corresponda a un estadío T2 aunque con una pequeña adenopatía sospechosa adyacente a la vertiente izquierda de la próstata.
</t>
  </si>
  <si>
    <t>XNAT03_S02821</t>
  </si>
  <si>
    <t>XNAT03_E05055</t>
  </si>
  <si>
    <t>ses-007836</t>
  </si>
  <si>
    <t>sub-007151</t>
  </si>
  <si>
    <t>https://ceib.cipf.es/xnat2/data/projects/p0052021/experiments/XNAT03_E05173?format=html</t>
  </si>
  <si>
    <t>5.190000000000000</t>
  </si>
  <si>
    <t xml:space="preserve">
PACIENTE: &lt;NAME&gt; &lt;NAME&gt;, &lt;NAME&gt;
PRESCRIPCION:  Dr. &lt;NAME&gt; &lt;NAME&gt; &lt;NAME&gt;, 								FRANCISCO
&lt;LOC&gt; &lt;LOC&gt; , &lt;FECHA&gt; &lt;FECHA&gt; &lt;FECHA&gt; &lt;FECHA&gt; &lt;FECHA&gt;
RESONANCIA MAGNETICA DE PRÓSTATA:
JUICIO JUICIO
PSA Elevado, biopsia prostática con adenocarcinoma Glison 3+4.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ligeremente aumentada de tamaño, mide aproximadamente 4,2 x 3,2 x 4 cm (diámetros T x AP x CC). Es de intensidad de señal heterogénea con hipointensidad difusa de la zona periférica así como ligera entorno a la zona transicional, a correlacionar con antecedentes (quirúrgicos, prostatitis previa, etc.). Entorno a la zona transicional posterior del lóbulo prostático izquierdo, y en la base de la glándula se visualiza imagen de morfología ligeramente triangular que mide aproximadamene 0,5 cm de diámetro mayor. Se corresponde con área de restricción de la difusión en secuencias con valor de B 1500. No presenta curva de cinética de captación alteradas. No se aprecia extensión al lóbulo contralateral, afectación de la uretra prostática, vesículas seminales o cuello vesical. Hallazgos en probable relación con lesión PI-RADS 5.
Vejiga de pared trabecular, con algún divertículo que sugiere vejiga de lucha. Por la morfología de la misma no se descarta completamente componente de vejiga neurogénica. A correlacionar con clínica, exploración física mediante técnicas complementarias si procede.
Recto sin alteraciones.
No se visualizan adenopatías locorregionales, en cadenas ilíacas o inguinales de tamaño o aspecto patológico.
No se aprecia líquido libre en pelvis.
Resto de estructura valorables mediante esta técnica, sin alteraciones significativas.
CONCLUSIÓN:
Lesión PI-RADS 5 entorno a la zona transicional posterior de la base de la glándula en el lóbulo prostático izquierdo, según las características descritas en el informe.
Vejiga de lucha. Por la morfología de la misma, no se descarta componente de gen neurogénica. A correlacionar con clínica, antecedentes y técnicas complementarias si procede.
Sin otros hallazgos significativos.
SAN &lt;LOC&gt; ,  &lt;FECHA&gt; &lt;FECHA&gt; &lt;FECHA&gt; &lt;FECHA&gt; &lt;FECHA&gt;
Fdo:  &lt;NAME&gt; &lt;NAME&gt;, &lt;NAME&gt; &lt;NAME&gt;
Médico Radiólogo. Colegiado Nº: &lt;NUM&gt;
</t>
  </si>
  <si>
    <t>XNAT03_S02920</t>
  </si>
  <si>
    <t>XNAT03_E05173</t>
  </si>
  <si>
    <t>ses-007848</t>
  </si>
  <si>
    <t>sub-007162</t>
  </si>
  <si>
    <t>https://ceib.cipf.es/xnat2/data/projects/p0052021/experiments/XNAT03_E05187?format=html</t>
  </si>
  <si>
    <t>10.20000000000000</t>
  </si>
  <si>
    <t xml:space="preserve">PACIENTE: &lt;NAME&gt; &lt;NAME&gt;, &lt;NAME&gt;
PRESCRIPCION:  Dr.  &lt;NAME&gt; &lt;NAME&gt; &lt;NAME&gt;, 								              &lt;NAME&gt;
&lt;LOC&gt; &lt;LOC&gt; , &lt;FECHA&gt; &lt;FECHA&gt; &lt;FECHA&gt; &lt;FECHA&gt; &lt;FECHA&gt;
RESONANCIA MAGNETICA DE PRÓSTATA:
JUICIO JUICIO
Adenocarcinoma 3 + 3 en lóbulo izquierdo.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de 3,5 cm. (AP) x 5 cm. (T) x 3,8 cm. (CC) con probables nódulos adenomatoides en la zona transicional.
Parece existir una pequeña área milimétrica de hiposeñal en T2, sin clara restricción en difusión, que muestra captación homogénea post-contraste en la fase dinámica en el tercio medio de la porción periférica del lóbulo izquierdo y que podría estar en relación con lesión neoplásica previamente biopsiada.
No se identifican claras áreas sospechosas hipointensas en T2 en la porción periférica del lóbulo derecho, ni tampoco alteraciones de señal de las vesículas seminales o borramiento del ángulo recto-prostático, que sugieran extensión neoplásica transcapsular. Los hallazgos corresponden a estadio T2 A N0 Nx.
Discopatía degenerativa L5-S1 con portrusión póstero-medial de base ancha.
Edema intraóseo afectando a la vertiente sacra de ambas articulaciones sacro-ilíacas, sugestivo de sacro-ileítis aguda.
Diverticulosis colónica no complicada.
CONCLUSIÓN:
Posible afectación neoplásica en el tercio medio de la porción periférica del lóbulo prostático izquierdo, que se clasificaría por RM como estadio T2 A N0 Nx.
Sacro-ileítis aguda bilateral afectando a la vertiente sacra.
SAN &lt;LOC&gt; ,  &lt;FECHA&gt; &lt;FECHA&gt; &lt;FECHA&gt; &lt;FECHA&gt; &lt;FECHA&gt;
Fdo:  &lt;NAME&gt; , &lt;NAME&gt; &lt;NAME&gt;
Médico Radiólogo. Colegiado Nº: &lt;NUM&gt;
</t>
  </si>
  <si>
    <t>XNAT03_S02929</t>
  </si>
  <si>
    <t>XNAT03_E05187</t>
  </si>
  <si>
    <t>ses-007796</t>
  </si>
  <si>
    <t>sub-007115</t>
  </si>
  <si>
    <t>https://ceib.cipf.es/xnat2/data/projects/p0052021/experiments/XNAT03_E05231?format=html</t>
  </si>
  <si>
    <t>17.10000000000000</t>
  </si>
  <si>
    <t xml:space="preserve">PACIENTE: &lt;NAME&gt; &lt;NAME&gt;, &lt;NAME&gt;
PRESCRIPCION:  Dr. &lt;NAME&gt; &lt;NAME&gt;, 							    &lt;NAME&gt;
&lt;LOC&gt; &lt;LOC&gt; , 7 de AGOSTO de 2017
RESONANCIA MAGNETICA DE PRÓSTATA:
JUICIO JUICIO
Adenocarcinoma Gleason 6 en el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Artefactos de imagen debido a los movimientos respiratorios amplios del paciente, con disminución de la fiabilidad del estudio.
Próstata de unos 4,5 cm (T) x 4,3 cm (CC) x 3,6 cm (AP), con pequeños restos hemáticos post-punción en el tercio medio de la porción periférica del lóbulo izquierdo.
No se objetivan claras lesiones nodulares hipointensas en T2 que muestren restricción en difusión en la porción periférica de ambos lóbulos prostáticos, con lo cual los hallazgos sugieren estadio T2a N0 Mx ante una biopsia positiva en el lóbulo izquierdo.
Protrusión póstero-medial de base ancha L5-S1.
CONCLUSIÓN:
No se objetivan lesiones nodulares visibles por RM, los hallazgos sugieren estadio T2a N0 Mx.
SAN &lt;LOC&gt; ,  &lt;FECHA&gt; &lt;FECHA&gt; &lt;FECHA&gt; &lt;FECHA&gt; &lt;FECHA&gt;
Fdo:  &lt;NAME&gt; , &lt;NAME&gt; &lt;NAME&gt;
Médico Radiólogo. Colegiado Nº: &lt;NUM&gt;
</t>
  </si>
  <si>
    <t>XNAT03_S02965</t>
  </si>
  <si>
    <t>XNAT03_E05231</t>
  </si>
  <si>
    <t>ses-008235</t>
  </si>
  <si>
    <t>sub-007475</t>
  </si>
  <si>
    <t>https://ceib.cipf.es/xnat2/data/projects/p0052021/experiments/XNAT03_E05270?format=html</t>
  </si>
  <si>
    <t>7.000000000000000</t>
  </si>
  <si>
    <t xml:space="preserve">
PACIENTE: &lt;NAME&gt; &lt;NAME&gt;, &lt;NAME&gt;
PRESCRIPCION:  Dr.  &lt;NAME&gt;
&lt;LOC&gt; &lt;LOC&gt; , 5 de DICIEMBRE de 2016
RESONANCIA MAGNETICA DE PRÓSTATA:
JUICIO JUICIO
Adenocarcinoma Gleason 4 + 3 en lóbulo derecho de la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Estudio de valor diagnóstico limitado ya que por fallo técnico no se puede realizar secuencias de difusión con valor de B alto (B 1500).
Glándula prostática ligeramente aumentada de tamaño, mide 4.6 x 3 x 3.9 cm (diámetros T x AP x CC). Es de intensidad de señal heterogénea, de predominio hiperintenso, en probable relación con adenoma e hiperplasia benigna de próstata.
En la zona periférica póstero-medial del lóbulo prostático izquierdo, a nivel de la media glándula y apex se visualiza lesión hipointensa de bodes mal definidos que mide aproximadamente 2 x 1.1 x 2 cm (diámetros T x AP x CC). La lesión parece extenderse mínimamente a la zona transicional posterior del lóbulo ipsilateral, así como a la zona periférica póstero-medial del lóbulo contralateral. Tras estudio con gadolinio presenta curva de cinética de captación sospechosa. Parece extenderse hasta la vesícula seminal ipsilateral.
No se observan signos de extensión extracapsular, infiltración de la uretra o vesícula seminal izquierda. Por fallos técnicos no se realizan secuencias de difusión con B alto.
Hallazgos en probable relación con neoplasia prostática.
No se observan adenopatías locorregionales, en cadenas iliacas o inguinales de tamaño o aspecto patológico.
Vejiga y recto sin alteraciones.
Discreta cantidad de líquido en torno a la inserción proximal de los isquio-tibiales, a valorar tendinopatía.
No se aprecian otras alteraciones de interés en el resto de partes blandas y óseas valorables mediante esta técnica.
CONCLUSIÓN:
Lesión en la zona periférica póstero-medial del lóbulo prostático derecho, según las características descritas en el informe, sugerente de neoplasia prostática.
Sin otros hallazgos significativos.
SAN &lt;LOC&gt; ,  &lt;FECHA&gt; &lt;FECHA&gt; &lt;FECHA&gt; &lt;FECHA&gt; &lt;FECHA&gt;
Fdo:  &lt;NAME&gt; &lt;NAME&gt;, &lt;NAME&gt; &lt;NAME&gt;
Médico Radiólogo. Colegiado Nº: &lt;NUM&gt;
PACIENTE: &lt;NAME&gt; &lt;NAME&gt;, &lt;NAME&gt;
PRESCRIPCION:  Dr.  &lt;NAME&gt;
&lt;LOC&gt; &lt;LOC&gt; , 5 de DICIEMBRE de 2016
RESONANCIA MAGNETICA RESONANCIA PRÃ_x0093_STATA:
JUICIO JUICIO
Adenocarcinoma Gleason 4 + 3 en lÃ³bulo derecho de la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Estudio de valor diagnÃ³stico limitado ya que por fallo tÃ©cnico no se puede realizar secuencias de difusiÃ³n con valor de B alto (B 1500).
GlÃ¡ndula prostÃ¡tica ligeramente aumentada de tamaÃ±o, mide 4.6 x 3 x 3.9 cm (diÃ¡metros T x AP x CC). Es de intensidad de seÃ±al heterogÃ©nea, de predominio hiperintenso, en probable relaciÃ³n con adenoma e hiperplasia benigna de prÃ³stata.
En la zona perifÃ©rica pÃ³stero-medial del lÃ³bulo prostÃ¡tico izquierdo, a nivel de la media glÃ¡ndula y apex se visualiza lesiÃ³n hipointensa de bodes mal definidos que mide aproximadamente 2 x 1.1 x 2 cm (diÃ¡metros T x AP x CC). La lesiÃ³n parece extenderse mÃ­nimamente a la zona transicional posterior del lÃ³bulo ipsilateral, asÃ­ como a la zona perifÃ©rica pÃ³stero-medial del lÃ³bulo contralateral. Tras estudio con gadolinio presenta curva de cinÃ©tica de captaciÃ³n sospechosa. Parece extenderse hasta la vesÃ­cula seminal ipsilateral.
No se observan signos de extensiÃ³n extracapsular, infiltraciÃ³n de la uretra o vesÃ­cula seminal izquierda. Por fallos tÃ©cnicos no se realizan secuencias de difusiÃ³n con B alto.
Hallazgos en probable relaciÃ³n con neoplasia prostÃ¡tica.
No se observan adenopatÃ­as locorregionales, en cadenas iliacas o inguinales de tamaÃ±o o aspecto patolÃ³gico.
Vejiga y recto sin alteraciones.
Discreta cantidad de lÃ­quido en torno a la inserciÃ³n proximal de los isquio-tibiales, a valorar tendinopatÃ­a.
No se aprecian otras alteraciones de interÃ©s en el resto de partes blandas y Ã³seas valorables mediante esta tÃ©cnica.
CONCLUSIÃ_x0093_N:
LesiÃ³n en la zona perifÃ©rica pÃ³stero-medial del lÃ³bulo prostÃ¡tico derecho, segÃºn las caracterÃ­sticas descritas en el informe, sugerente de neoplasia prostÃ¡tica.
Sin otros hallazgos significativos.
SAN &lt;LOC&gt; ,  &lt;FECHA&gt; &lt;FECHA&gt; &lt;FECHA&gt; &lt;FECHA&gt; &lt;FECHA&gt;
Fdo:  &lt;NAME&gt; &lt;NAME&gt;, &lt;NAME&gt; &lt;NAME&gt;
MÃ©dico RadiÃ³logo. Colegiado NÂº: &lt;NUM&gt;
</t>
  </si>
  <si>
    <t>XNAT03_S02998</t>
  </si>
  <si>
    <t>XNAT03_E05270</t>
  </si>
  <si>
    <t>ses-008824</t>
  </si>
  <si>
    <t>sub-007689</t>
  </si>
  <si>
    <t>https://ceib.cipf.es/xnat2/data/projects/p0052021/experiments/XNAT03_E06013?format=html</t>
  </si>
  <si>
    <t>0.4040000000000000</t>
  </si>
  <si>
    <t xml:space="preserve">MOTIVO MOTIVO MOTIVO Valoración de paciente con recidiva bioquímica tras prostatectomía radical. PSA de 0,404
EXPLORACIÓN REALIZADA: RM DE PRÓSTATA MULTIPARAMÉTRICA, SIN ESPECTRO: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Cambios de prostatectomía radical. En el lecho quirúrgico no se identifican áreas o focos que muestra restricción en la secuencia de difusión que sugieran resto o recidiva tumoral. En el estudio de perfusión se aprecia una discreta captación en la región posterior de la anastomosis uretrovesical, mal definida, asimétrica algo mayor en el lado izquierdo y una captación también asimétrica de las bandeletas siendo mayor en el lado derecho, sin masas, ni otros hallazgos, que sugierna una clara recidiva tumoral.
No se observan ganglios de aspecto patológico en cadenas iliacas.
Vejiga sin alteraciones reseñables.
Segmento distal de ambos uréteres de calibre normal.
No se observa líquido libre en la pelvis.
Pequeña hernia inguinal derecha que contiene grasa.
IMPRESIÓN IMPRESIÓN
Cambios relacionados con prostatectomía radical. No se identifican claros signos de recidiva tumoral locorregional.
</t>
  </si>
  <si>
    <t>XNAT03_S03024</t>
  </si>
  <si>
    <t>XNAT03_E06013</t>
  </si>
  <si>
    <t>ses-008236</t>
  </si>
  <si>
    <t>sub-007476</t>
  </si>
  <si>
    <t>https://ceib.cipf.es/xnat2/data/projects/p0052021/experiments/XNAT03_E05351?format=html</t>
  </si>
  <si>
    <t>3.210000000000000</t>
  </si>
  <si>
    <t xml:space="preserve">MOTIVO MOTIVO MOTIVO Neoplasia de prostata tratada con RT.
EXPLORACIÃ_x0093_N REALIZADA: RM DE PRÃ_x0093_STATA MULTIPARAMÃ_x0089_TRICA, SIN ESPECTRO: Se realizan cortes axiales coronales y sagitales, empleando secuencias TSE potenciadas en TSE T2, T2 FS, secuencia de difusiÃ³n y mapa ADC, TSE T1 previo y tras la administraciÃ³n de gadolinio endovenoso, con estudio de perfusiÃ³n mediante LAVA GENiq, (Dotarem), se analizan curvas de captaciÃ³n. Se administra 1 amp. de buscapina IV previo al estudio (con el fin de disminuir artefactos por movimientos peristÃ¡lticos intestinales).
INFORME
PrÃ³stata de  6 x 5,2 x 4,5 cms de diÃ¡metros CC x T x AP.
La porciÃ³n transicional se muestra heterogÃ©nea en relaciÃ³n con cambios adenomatosos .
La porciÃ³n perifÃ©rica: En el estudio morfolÃ³gico T2 se muestra marcadamente hipointensa en relaciÃ³n con cambios crÃ³nicos. Se identifican en el estudio de perfusiÃ³n: una captaciÃ³n en la regiÃ³n basal posterior del LI de aprox 10 x 5 x 12,5 mm (T x AP x CC) y otra en la regiÃ³n media posterior del LD de 12 x 5 x 14 mm (T x AP x CC), coinciden con dos zonas de restricciÃ³n en la secuencia de difusiÃ³n. Dichos hallazgos podrian corresponder a recidiva tumoral confinado a la prÃ³stata.
La cÃ¡psula y bandeletas neurovasculares.
Las vesÃ­culas seminales, poco replecionadas, no captan contraste.
No se observan ganglios de aspecto patolÃ³gico en cadenas iliacas.
Vejiga sin alteraciones reseÃ±ables. Segmento distal de ambos urÃ©teres de calibre normal.
No se observa lÃ­quido libre en la pelvis.
IMPRESIÃ_x0093_N IMPRESIÃ_x0093_N
Dichos hallazgos podrian ser compatibles con una recidiva tumoral confinado a la prÃ³stata.
</t>
  </si>
  <si>
    <t>XNAT03_S03067</t>
  </si>
  <si>
    <t>XNAT03_E05351</t>
  </si>
  <si>
    <t>ses-008380</t>
  </si>
  <si>
    <t>sub-007599</t>
  </si>
  <si>
    <t>https://ceib.cipf.es/xnat2/data/projects/p0052021/experiments/XNAT03_E05420?format=html</t>
  </si>
  <si>
    <t>20.80000000000000</t>
  </si>
  <si>
    <t xml:space="preserve">Información Información PSA  de 20.  En tratamiento hormonal.
Informe radiológico:
Se realiza RM de próstata y se observa una lesión en lóbulo medio de unos   20 mm  que restringe la difusión, capta contraste con avidez  pero no  se aprecia hipointenso en el coeficiente de difusión aparente, que sugiere adenoma. En cambio  periférico izquierdo  y en contacto con la vesícula seminal  y la grasa adyacente se  observa un nódulo hipointenso en T2  que capta discretamente, compatible con   adenocarcinoma de próstata.
</t>
  </si>
  <si>
    <t>XNAT03_S03128</t>
  </si>
  <si>
    <t>XNAT03_E05420</t>
  </si>
  <si>
    <t>ses-008243</t>
  </si>
  <si>
    <t>sub-007482</t>
  </si>
  <si>
    <t>https://ceib.cipf.es/xnat2/data/projects/p0052021/experiments/XNAT03_E05422?format=html</t>
  </si>
  <si>
    <t>6.000000000000000</t>
  </si>
  <si>
    <t xml:space="preserve">PACIENTE: &lt;NAME&gt; &lt;NAME&gt;, &lt;NAME&gt;
PRESCRIPCION:  Dr.  &lt;NAME&gt;
&lt;NAME&gt; &lt;LOC&gt; , &lt;FECHA&gt; &lt;FECHA&gt; &lt;FECHA&gt; &lt;FECHA&gt; &lt;FECHA&gt;
RESONANCIA MAGNETICA DE PRÓSTATA:
JUICIO JUICIO
ADC de próstata Gleason 3 + 4 en lóbulo izquierdo.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aproximadamente 5 cm (T) x 4.6 cm (CC) x 3.7 cm (AP), con intensidad de señal hiperintensa en T2 conservada en la porción periférica del lóbulo prostático derecho.
Se aprecia una imagen pseudonodular de 1 cm de diámetro mayor en el ápex de la porción periférica del lóbulo izquierdo, hipointensa en T2, sin clara restricción en difusión, que podría estar en relación con afectación neoplásica previamente biopsiada.
No se objetivan imágenes que sugieran extensión neoplásica transcapsular, con lo cual los hallazgos sugieren afectación neoplásica en el lóbulo izquierdo, que se clasificaría por RM como estadio T2A N0 Mx.
Pequeñas imágenes ganglionares en la cadera obturadora bilateral iliaca externa, menores de 1 cm en eje corto, inespecíficas.
Vejiga urinaria sin alteraciones.
Espóndilo-discopatía degenerativa L4-L5 y L5-S1 con cambios Modic en este último nivel.
CONCLUSIÓN:
Afectación neoplásica en la porción periférica del ápex prostático izquierdo, que se 	clasificaría por RM como probable estadio T2A N0 Mx.
SAN &lt;LOC&gt; ,  &lt;FECHA&gt; &lt;FECHA&gt; &lt;FECHA&gt; &lt;FECHA&gt; &lt;FECHA&gt;
Fdo:  &lt;NAME&gt; , &lt;NAME&gt; &lt;NAME&gt;
Médico Radiólogo. Colegiado Nº: &lt;NUM&gt;
 PACIENTE: &lt;NAME&gt; &lt;NAME&gt;, &lt;NAME&gt;
PRESCRIPCION:  Dr.  &lt;NAME&gt;
&lt;NAME&gt; &lt;LOC&gt; , &lt;FECHA&gt; &lt;FECHA&gt; &lt;FECHA&gt; &lt;FECHA&gt; &lt;FECHA&gt;
RESONANCIA MAGNETICA RESONANCIA PRÃ_x0093_STATA:
JUICIO JUICIO
ADC de prÃ³stata Gleason 3 + 4 en lÃ³bulo izquierdo. Estadiaje.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de aproximadamente 5 cm (T) x 4.6 cm (CC) x 3.7 cm (AP), con intensidad de seÃ±al hiperintensa en T2 conservada en la porciÃ³n perifÃ©rica del lÃ³bulo prostÃ¡tico derecho.
Se aprecia una imagen pseudonodular de 1 cm de diÃ¡metro mayor en el Ã¡pex de la porciÃ³n perifÃ©rica del lÃ³bulo izquierdo, hipointensa en T2, sin clara restricciÃ³n en difusiÃ³n, que podrÃ­a estar en relaciÃ³n con afectaciÃ³n neoplÃ¡sica previamente biopsiada.
No se objetivan imÃ¡genes que sugieran extensiÃ³n neoplÃ¡sica transcapsular, con lo cual los hallazgos sugieren afectaciÃ³n neoplÃ¡sica en el lÃ³bulo izquierdo, que se clasificarÃ­a por RM como estadio T2A N0 Mx.
PequeÃ±as imÃ¡genes ganglionares en la cadera obturadora bilateral iliaca externa, menores de 1 cm en eje corto, inespecÃ­ficas.
Vejiga urinaria sin alteraciones.
EspÃ³ndilo-discopatÃ­a degenerativa L4-L5 y L5-S1 con cambios Modic en este Ãºltimo nivel.
CONCLUSIÃ_x0093_N:
AfectaciÃ³n neoplÃ¡sica en la porciÃ³n perifÃ©rica del Ã¡pex prostÃ¡tico izquierdo, que se 	clasificarÃ­a por RM como probable estadio T2A N0 Mx.
SAN &lt;LOC&gt; ,  &lt;FECHA&gt; &lt;FECHA&gt; &lt;FECHA&gt; &lt;FECHA&gt; &lt;FECHA&gt;
Fdo:  &lt;NAME&gt; , &lt;NAME&gt; &lt;NAME&gt;
MÃ©dico RadiÃ³logo. Colegiado NÂº: &lt;NUM&gt;
</t>
  </si>
  <si>
    <t>XNAT03_S03130</t>
  </si>
  <si>
    <t>XNAT03_E05422</t>
  </si>
  <si>
    <t>ses-007833</t>
  </si>
  <si>
    <t>sub-007148</t>
  </si>
  <si>
    <t>https://ceib.cipf.es/xnat2/data/projects/p0052021/experiments/XNAT03_E05454?format=html</t>
  </si>
  <si>
    <t>5.620000000000000</t>
  </si>
  <si>
    <t xml:space="preserve">
PACIENTE: &lt;NAME&gt; &lt;NAME&gt;, &lt;NAME&gt; &lt;NAME&gt;
PRESCRIPCION:  Dr.  &lt;NAME&gt; &lt;NAME&gt;, &lt;NAME&gt;
&lt;LOC&gt; , &lt;FECHA&gt; &lt;FECHA&gt; &lt;FECHA&gt; &lt;FECHA&gt; &lt;FECHA&gt;
RESONANCIA MAGNETICA DE PRÓSTATA:
JUICIO JUICIO
Elevación de PSA. Adenocarcinoma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Se emplean técnicas de perfusión.
INFORME:
Imagen nodular en la zona periférica prostática derecha en el tercio medio de aproximadamente 1.2 x 1.3 x 1.3 cm AP x T x CC, con restricción a la difusión y con marcada captación en el estudio dinámico y en perfusión de predominio precoz con respecto al estudio de la glándula en relación con foco de neoplasia. Existe un borramiento de la cápsula prostática posterior con una mínima protrusión hacia la grasa periprostática menor de 2 mm en relación con infiltración extracapsular. Existe además un área de hipointensidad de señal en T2 de 1.9 cm de diámetro máximo localizada en la zona periférica prostática izquierda, no claramente nodular y peor definida que el lado contralateral que parece presentar una mínima hiperintensidad de señal en difusión con dudosa restricción en el mapa ADC y que en estudio dinámico presenta mayor captación que el resto de la glándula y menor que en nódulo ya mencionado no obstante en la secuencia de perfusión no presenta diferencias con el resto de la glándula por lo que consideramos improbable que se trate de otro foco, no obstante no es descartable del todo, a correlacionar con los resultados de la biopsia.
No se aprecian adenopatías sospechosas.
No hay filtración de las vesiculas seminales.
CONCLUSIÓN:
Neoplasia de próstata que se clasificaría por imagen como probable T3a. Dudosa afectación en el lóbulo prostático izquierdo improbable, a correlacionar con los resultados de la biopsia.
&lt;LOC&gt; ,  &lt;FECHA&gt; &lt;FECHA&gt; &lt;FECHA&gt; &lt;FECHA&gt; &lt;FECHA&gt;
Fdo:  &lt;NAME&gt; , &lt;NAME&gt; &lt;NAME&gt;
Médico Radiólogo. Colegiado Nº: &lt;NUM&gt;
</t>
  </si>
  <si>
    <t>XNAT03_S03159</t>
  </si>
  <si>
    <t>XNAT03_E05454</t>
  </si>
  <si>
    <t>ses-008365</t>
  </si>
  <si>
    <t>sub-007587</t>
  </si>
  <si>
    <t>https://ceib.cipf.es/xnat2/data/projects/p0052021/experiments/XNAT03_E05547?format=html</t>
  </si>
  <si>
    <t>3.800000000000000</t>
  </si>
  <si>
    <t>[5]</t>
  </si>
  <si>
    <t xml:space="preserve">Información clinica: Paciente con cancer de prostata en tratamiento hormal. Aumento de PSA.
Técnica: Se realiza RM  de próstata con secuencias sagitales, axiales y coronales T1, T2, T2 FATSAT, difusión y estudio dinámico tras la administración de gadolinio i.v.
Hallazgos:
Próstata discretamtente aumentada de volumen de 28 x 45 x 39 mm (26 cc).
Se identirica una lesión hipointensa en T2 en zona periférirca y central que se exiente afectando a la base, media y ápex del lóbulo prostático izquierdo, presenta marcada restricción de la difusión y  captación tras la administración de contraste,  mide aproximadamente 21 x 19 mm de diámetros axiales, compatible con lesión PRIADS 5.
Asocia prostusión capsular posterior izquierda, rectifiación del ángulo rectoprostático y asimetría en paquete vasculo-nervioso izquierdo compatible con signos de extensión extracasular.
Se observa una alteración de la señal a nivel de la base de la vesícula seminal izquierda por lo que no se puede descartar infiltración de la misma, presenta también una alteración de la señal del líquido (hiperintenso en T1 e hipointenso T2) compatible con restos hemáticos.
Incidentalmente, se observa pequeño quiste en músculo obturador inerno izquierdo que no presenta captación significativa de contraste ni restringe en seucencias de difusión.
CONCLUSIÓN:
Lesión en lóbulo prostático izquierdo de afecta a la zona periferica y central de la base, medio y apéx del LPI (PIRADS 5) con signos de extensión extracapsular. Alteración de la señal de la base de la glándula prostática izquierda por  por lo que no se puede descartar infiltración de la misma.
</t>
  </si>
  <si>
    <t>XNAT03_S03238</t>
  </si>
  <si>
    <t>XNAT03_E05547</t>
  </si>
  <si>
    <t>ses-008064</t>
  </si>
  <si>
    <t>sub-007331</t>
  </si>
  <si>
    <t>https://ceib.cipf.es/xnat2/data/projects/p0052021/experiments/XNAT03_E05591?format=html</t>
  </si>
  <si>
    <t>5.960000000000000</t>
  </si>
  <si>
    <t xml:space="preserve">PACIENTE: &lt;NAME&gt; &lt;NAME&gt;, &lt;NAME&gt;
PRESCRIPCION:  Dr.  &lt;NAME&gt;
&lt;NAME&gt; &lt;LOC&gt; , &lt;FECHA&gt; &lt;FECHA&gt; &lt;FECHA&gt; &lt;FECHA&gt; &lt;FECHA&gt;
RESONANCIA MAGNETICA DE PRÓSTATA:
JUICIO JUICIO
ADC Gleason  4 + 4 en el lóbulo izuqierdo.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5 cms ( CC ) x 4,9 cms ( T ) x 4,3 cms ( AP ), mostrando mínima hipertrofia en la zona transicional, en relación con hipertrofia adenomatosa.
Parece existir un área mal delimitada de hiposeñal en T2 en el vértice de la porción periférica del lóbulo izquierdo, con ténue captación post-contraste, sin restricción en difusión, hallazgo que podría traducir afectación neoplásica previamente biopsiada.
No se objetiva borramiento del ángulo recto-prostático, ni hiposeñal de las vesículas seminales, que sugieran extensión neoplásica transcapsular, con lo cual estaríamos ante un estadío T2 A N0 MX.
CONCLUSIÓN:
Hallazgos sugestivos de afectación neoplásica en el vértice del lóbulo izquierdo en la porción periférica, que se clasificaría por RM como probable estadío T2 A N0 MX.
 PACIENTE: &lt;NAME&gt; &lt;NAME&gt;, &lt;NAME&gt;
PRESCRIPCION:  Dr.  &lt;NAME&gt;
&lt;NAME&gt; &lt;LOC&gt; , &lt;FECHA&gt; &lt;FECHA&gt; &lt;FECHA&gt; &lt;FECHA&gt; &lt;FECHA&gt;
RESONANCIA MAGNETICA RESONANCIA PRÃ_x0093_STATA:
JUICIO JUICIO
ADC Gleason  4 + 4 en el lÃ³bulo izuqierdo. Estadiaje.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de 5 cms ( CC ) x 4,9 cms ( T ) x 4,3 cms ( AP ), mostrando mÃ­nima hipertrofia en la zona transicional, en relaciÃ³n con hipertrofia adenomatosa.
Parece existir un Ã¡rea mal delimitada de hiposeÃ±al en T2 en el vÃ©rtice de la porciÃ³n perifÃ©rica del lÃ³bulo izquierdo, con tÃ©nue captaciÃ³n post-contraste, sin restricciÃ³n en difusiÃ³n, hallazgo que podrÃ­a traducir afectaciÃ³n neoplÃ¡sica previamente biopsiada.
No se objetiva borramiento del Ã¡ngulo recto-prostÃ¡tico, ni hiposeÃ±al de las vesÃ­culas seminales, que sugieran extensiÃ³n neoplÃ¡sica transcapsular, con lo cual estarÃ­amos ante un estadÃ­o T2 A N0 MX.
CONCLUSIÃ_x0093_N:
Hallazgos sugestivos de afectaciÃ³n neoplÃ¡sica en el vÃ©rtice del lÃ³bulo izquierdo en la porciÃ³n perifÃ©rica, que se clasificarÃ­a por RM como probable estadÃ­o T2 A N0 MX.
</t>
  </si>
  <si>
    <t>XNAT03_S03275</t>
  </si>
  <si>
    <t>XNAT03_E05591</t>
  </si>
  <si>
    <t>ses-007838</t>
  </si>
  <si>
    <t>sub-007153</t>
  </si>
  <si>
    <t>https://ceib.cipf.es/xnat2/data/projects/p0052021/experiments/XNAT03_E05640?format=html</t>
  </si>
  <si>
    <t>24.30000000000000</t>
  </si>
  <si>
    <t xml:space="preserve">PACIENTE: &lt;NAME&gt; &lt;NAME&gt;, &lt;NAME&gt;
PRESCRIPCION:  Dr.  &lt;NAME&gt; &lt;NAME&gt; &lt;NAME&gt;, 								FRANCISCO
&lt;LOC&gt; &lt;LOC&gt; , &lt;FECHA&gt; &lt;FECHA&gt; &lt;FECHA&gt; &lt;FECHA&gt; &lt;FECHA&gt;
RESONANCIA MAGNETICA DE PRÓSTATA:
JUICIO JUICIO
Porstatitis. Enfermedad de Parkinsong. PSA elevado con anatomía patológica de adenocarcinoma de próstata Glison 4+3 en el lóbulo derecho y 3+4 en el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Estudio de valor diagnóstico limitado debido a artefactos de movimientos respiratorios del paricente así como obesidad que disminuye la calidad diagnóstica de las imágenes.
Glándula prostática aumentada de tamaño, mide aproximadamente 6 x 3,8 x 4,4 cm (diámetros T xAP xCC). Es de intensidad de señal hetereogénea con hipointensidad difusa de la zona periférica así como de la zona transicional. Se visualiza imagen nodular de aproximadamente 2 cm hipointensas secuencias T2, que se corresponde con área de restricción de la difusión con valor de B 1500 localizada entorno a la zona transicional posterior y periférica posteromedial-posterolateral del lóbulo prostático derecho a nivel de la media glándula. No se aprecian signos de extensión extracapsular, vesículas seminales, uretra prostática o cuello vesical. Entono a la glándula media-APEX y a nivel de la zona periférica posterolateral del lóbulo prostático izquierdo se aprecia hipointensidad más definida aproximadamente 1,6 cm sin clara manifestación en secuencias de difusión.
Presentan curvas de cinética de captación tipo II.
Hallazgos en relación con lesión PI-RADS 5 en el lóbulo prostático derecho y BI-RADS 3-4 en lóbulo prostático izquierdo. A correlacionar con exploración física y anatomía patológica.
No se visualizan adenopatías locorregionales en cadenas ilíacas o inguinales de tamaño o aspecto patológico.
Vejiga de pared trabecular, en probable relación con vejiga de lucha. Se visualiza imagen de morfología ovalada hipointensa en todas las secuencias de pulso localizada hacia la porción dedive de la misma. Se recomienda correlacionar con técnicas complementarias (RX, ecografía o cistoscópia), para descartar litiasis intravesical y / o otras etiologías.
Recto sin hallazgos significativos.
No se visualiza líquido libre en pelvis.
No se observan otras alteraciones significativas valorables mediante esta técnica.
CONCLUSIÓN:
Lesión PI-RADS 5 y PI-RADS 3-4  localizada en el lóbulo prostático derecho e izquierdo, según las características descritas previamente. No se aprecian signos de extensión estructural de simas.
Imagen hipointensa intravesical, a correlacionar con técnicas complementarias.
Sin otros hallazgos significativos.
SAN &lt;LOC&gt; ,  &lt;FECHA&gt; &lt;FECHA&gt; &lt;FECHA&gt; &lt;FECHA&gt; &lt;FECHA&gt;
Fdo:  &lt;NAME&gt; &lt;NAME&gt;, &lt;NAME&gt; &lt;NAME&gt;
Médico Radiólogo. Colegiado Nº: &lt;NUM&gt;
</t>
  </si>
  <si>
    <t>XNAT03_S03315</t>
  </si>
  <si>
    <t>XNAT03_E05640</t>
  </si>
  <si>
    <t>ses-008415</t>
  </si>
  <si>
    <t>sub-007627</t>
  </si>
  <si>
    <t>https://ceib.cipf.es/xnat2/data/projects/p0052021/experiments/XNAT03_E05695?format=html</t>
  </si>
  <si>
    <t>0.2600000000000000</t>
  </si>
  <si>
    <t xml:space="preserve">Motivo Motivo Motivo carcinoma de próstata. Pendiente de inicio de tratamiento radioterápico.
RM prostática. Se realiza sin y tras administrar contraste iv, según protocolo habitual.
Próstata con unas dimensiones aproximadas de 3.77 (craneocaudal) por 4.13 (anteroposterior) por 4.97 (transversal), volumen aproximado de 40cc. La porción periférica se muestra uniformemente hipointensa en las secuencias T2, hallazgos compatibles con cambios crónicos/neoplasia de crecimiento difuso, sin objetivarse lesiones definidas. No hay signos de restricción de la difusión y tampoco se observan captaciones patológicas del contraste.
Cápsula prostática íntegra. Angulos rectoprostáticos y vesiculoprostáticos conservados.
Bandeletas y vesículas seminales de apariencia normal.
Vejiga escasamente replecionada, de pared lisa. Uréteres distales no dilatados.
Recto, grasa del mesorrecto y complejo esfinteriano sin alteraciones.
No hay adenopatías pélvicas de tamaño significativo, ni líquido libre.
Impresión Impresión cambios de carácter inespecífico en la porción periférica prostática. No se observan lesiones clínicamente significativas.
</t>
  </si>
  <si>
    <t>XNAT03_S03361</t>
  </si>
  <si>
    <t>XNAT03_E05695</t>
  </si>
  <si>
    <t>ses-008086</t>
  </si>
  <si>
    <t>sub-007351</t>
  </si>
  <si>
    <t>https://ceib.cipf.es/xnat2/data/projects/p0052021/experiments/XNAT03_E05714?format=html</t>
  </si>
  <si>
    <t>12.83000000000000</t>
  </si>
  <si>
    <t xml:space="preserve">
PACIENTE: &lt;NAME&gt; &lt;NAME&gt;, &lt;NAME&gt;
PRESCRIPCION:  Dr.  PÃ©rez.
&lt;LOC&gt; , &lt;FECHA&gt; &lt;FECHA&gt; &lt;FECHA&gt; &lt;FECHA&gt; &lt;FECHA&gt;
RESONANCIA MAGNETICA RESONANCIA PRÃ_x0093_STATA:
JUICIO JUICIO
ElevaciÃ³n de PSA. Adenocarcinoma de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aumentada de tamaÃ±o de forma difusa con unos diÃ¡metros aproximados de 5.1 x 3.3 x 3.6 cm, con imagen pseudo-nodular afectando al tercio basal y medio y a parte del apical del lÃ³bulo de origen hipoprostÃ¡tico izquierdo que coincide con zona de restricciÃ³n a la difusiÃ³n y mayor captaciÃ³n de contraste en estudio dinÃ¡mico en relaciÃ³n con adenocarcinoma prostÃ¡tico. AdemÃ¡s, en el lado contralateral, en el tercio medio de la zona perifÃ©rica prostÃ¡tica derecha tambiÃ©n se aprecia una imagen pseudo-nodular hipointensa en T2 con restricciÃ³n a  la difusiÃ³n leve y captaciÃ³n de contraste mayor que el resto del parÃ©nquima, de aproximadamente 1.6 cm probablemente relacionado con otro foco de carcinoma.
Llama la atenciÃ³n la existencia de una lesiÃ³n nodular en la zona de transiciÃ³n prostÃ¡tica derecha, muy hipointensa en T2 y con restricciÃ³n a la difusiÃ³n, hipercaptante, no se puede descartar foco de carcinoma de la zona transicional.
La vesÃ­cula seminal izquierda se muestra algo mÃ¡s hipointensa que la derecha en la zona basal probablemente por infiltraciÃ³n.
La lesiÃ³n del lÃ³bulo prostÃ¡tico izquierdo parece causar borramiento de la cÃ¡psula a nivel del tercio medio inferior por lo que no se puede descartar invasiÃ³n extracapsular.
No se aprecian adenopatÃ­as sospechosas.
No hay lesiones Ã³seas de significaciÃ³n.
CONCLUSIÃ_x0093_N:
Neoplasia prostÃ¡tica con afectaciÃ³n de ambos lÃ³bulos perifÃ©ricos y probablemente central y con signos de probable infiltraciÃ³n de la vesÃ­cula seminal izquierda.
&lt;LOC&gt; ,  1 de FEBRERO de 2016
Fdo:  &lt;NAME&gt; , &lt;NAME&gt; &lt;NAME&gt;
MÃ©dico RadiÃ³logo. Colegiado NÂº: &lt;NUM&gt;
</t>
  </si>
  <si>
    <t>XNAT03_S03378</t>
  </si>
  <si>
    <t>XNAT03_E05714</t>
  </si>
  <si>
    <t>ses-007910</t>
  </si>
  <si>
    <t>sub-007214</t>
  </si>
  <si>
    <t>https://ceib.cipf.es/xnat2/data/projects/p0052021/experiments/XNAT03_E05743?format=html</t>
  </si>
  <si>
    <t>9.730000000000000</t>
  </si>
  <si>
    <t xml:space="preserve">PACIENTE: &lt;NAME&gt; &lt;NAME&gt;, &lt;NAME&gt;
PRESCRIPCION:  Dr. &lt;NAME&gt; &lt;NAME&gt;, 								    &lt;NAME&gt; &lt;NAME&gt;
&lt;LOC&gt; &lt;LOC&gt; , &lt;FECHA&gt; &lt;FECHA&gt; &lt;FECHA&gt; &lt;FECHA&gt; &lt;FECHA&gt;
RESONANCIA MAGNETICA DE PRÓSTATA:
JUICIO JUICIO
Adenocarcinoma Gleason 3 + 3 en el lóbulo derecho.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Secuencia de difusión de 1500.
INFORME:
Próstata de aproximadamente 5,1 cm (T) x 4 cm (CC) x 3,2 cm (AP) con leve hipertrofia de la zona transicional.
Se aprecia una lesión nodular de morfología ovalada y relativamente bien delimitada de 1,7 cm de diámetro mayor localizada en la porción periférica del tercio medio del lóbulo prostático derecho, hipointensa en T2 con restricción en difusión y captación homogénea post-contraste, con hiposeñal en el mapa ADC, compatible con lesión PI-RADs 4.
No se aprecian lesiones sospechosas de malignidad en la porción periférica del lóbulo prostático izquierdo.
Los hallazgos sugieren afectación neoplásica en el lóbulo derecho en la porción periférica, que se clasificaría por RM como estadio T2b N0 Mx.
Extensa diverticulosis en el colon descendente y sigma.
CONCLUSIÓN:
Lesión PI-RADs 4 en el tercio medio de la porción periférica del lóbulo prostático derecho, que se clasificaría por RM como estadio T2b N0 Mx.
SAN &lt;LOC&gt; ,  &lt;FECHA&gt; &lt;FECHA&gt; &lt;FECHA&gt; &lt;FECHA&gt; &lt;FECHA&gt;
Fdo:  &lt;NAME&gt; , &lt;NAME&gt; &lt;NAME&gt;
Médico Radiólogo. Colegiado Nº: &lt;NUM&gt;
</t>
  </si>
  <si>
    <t>XNAT03_S03398</t>
  </si>
  <si>
    <t>XNAT03_E05743</t>
  </si>
  <si>
    <t>ses-007809</t>
  </si>
  <si>
    <t>sub-007128</t>
  </si>
  <si>
    <t>https://ceib.cipf.es/xnat2/data/projects/p0052021/experiments/XNAT03_E05804?format=html</t>
  </si>
  <si>
    <t>6.100000000000000</t>
  </si>
  <si>
    <t xml:space="preserve">RM DE PRÓSTATA.
MOTIVO MOTIVO MOTIVO
Ca de próstata. Estudio de extensión.
TÉCNICA: Sagital T2, axial T1 BARR, coronal T2 FSRS, axial T2, axial DWI &lt;FECHA&gt; (técnicamente artefactado), axial T2 fat sat, dinámico.
INFORME:
Se observa una próstata de 4,4 x 5,2 x 4,8 cm (diámetros Ap x T x CC).
La zona periférica está muy adelgazada, discretamente mayor en el margen derecho.
Tiene un aspecto adenomatoso sin claros nódulos marcadamente hipointensos sugestivos de carcinoma.
Hay varias zonas pseudo nodulares, en la zona de transición, ligeramente hipointensas, situadas en la proximidad de la base izquierda, y en ambos lóbulos, más próximas al ápex. Hay también una pequeña zona hipointensa marginal en la región más lateral y posterior de la base prostática derecha, inespecífica que igualemente no sobrepasa el tejido prostático.
Las secuencias de difusión no muestran claras restricciones de la difusión aunque técnicamente son limitadas.
Las curvas de flujo son tipo II en la base izquierda y poco valorables en las zonas del apex, en ambos lados, por señal hiperintensa en T1 que puede corresponder a sangrado en relación con biopsias tomadas recientemente y que podrían estar enmascarando áreas de carcinoma.
Hay respeto del ángulo vesico-prostático. No parece sobrepasar la cápsula en ningún caso. No hay signos de infiltración de la grasa ni de órganos vecinos.
Glándulas seminales de morfología e intensidad de señal normales.
No visualizo adenopatías. No hay líquido libre.
Hidrocele leve bilateral.
Quistes subcondrales en acetábulo derecho.
No identifico lesiones óseas de sospecha.
CONCLUSIÓN:
Áreas con hemorragia a ambos lados de la línea media próximas al apex prostático relacionadas con biopsia reciente, probablemente. Próstata de aspecto adenomatoso sin claros nódulos con criterios por RM de carcinoma protático; en cualquier caso, de haberlo, parece estar confinado a la próstata.
</t>
  </si>
  <si>
    <t>XNAT03_S03444</t>
  </si>
  <si>
    <t>XNAT03_E05804</t>
  </si>
  <si>
    <t>ses-007864</t>
  </si>
  <si>
    <t>sub-007178</t>
  </si>
  <si>
    <t>https://ceib.cipf.es/xnat2/data/projects/p0052021/experiments/XNAT03_E05805?format=html</t>
  </si>
  <si>
    <t>25.00000000000000</t>
  </si>
  <si>
    <t xml:space="preserve">
PACIENTE: &lt;NAME&gt; &lt;NAME&gt;, &lt;NAME&gt;
PRESCRIPCION:  Dr. &lt;NAME&gt; &lt;NAME&gt;, 									&lt;NAME&gt;
&lt;LOC&gt; &lt;LOC&gt; , 7 de ABRIL de 2017
RESONANCIA MAGNETICA DE PRÓSTATA:
JUICIO JUICIO
ADC de próstata bilateral.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de aproximadamente 3,5 cm ( AP ) x 4 cm ( CC ) x 4,5 cm ( T ).
Se aprecia un nódulo hipointenso en T2 de unos 16 mm en el tercio medio de la porción periférica del lóbulo prostático derecho y una extensa área de hiposeñal en T2 afectando a gran parte del tercio medio y parcialmente a la base de la porción perférica del lóbulo izquierdo, con captación homogénea post-contraste y tenue restricción en difusión, en relación con afectación neoplásica bilateral, previamente biopsiada.
No parecen existir imáganes que sugieran extensión neoplásica transcapsular, ni borramiento del ángulo recto-prostático o alteración de señal de las bandeletas neuro-vasculares o vesículas seminales.
Tampoco se objetivan adenopatías de tamaño significativo en la cadena iliaca bilateral, obturadora ni pélvicas.
Los hallazgos sugieren afectación neoplásica en la porción periférica bialteral, de predominio izquierdo, que se clasificaría por RM como estadio T2 c N0 Mx.
Moderada cantidad de liquído libre probablemente de aspecto residual en el hemiabdomen inferior con extensión pélvica.
CONCLUSIÓN:
Afectación neoplásica prostática bilateral que se clasificaría por RM como estadio T2 c N0 Mx.
SAN &lt;LOC&gt; ,  &lt;FECHA&gt; &lt;FECHA&gt; &lt;FECHA&gt; &lt;FECHA&gt; &lt;FECHA&gt;
Fdo:  &lt;NAME&gt; , &lt;NAME&gt; &lt;NAME&gt;
Médico Radiólogo. Colegiado Nº: &lt;NUM&gt;
</t>
  </si>
  <si>
    <t>XNAT03_S03445</t>
  </si>
  <si>
    <t>XNAT03_E05805</t>
  </si>
  <si>
    <t>ses-008011</t>
  </si>
  <si>
    <t>sub-007294</t>
  </si>
  <si>
    <t>https://ceib.cipf.es/xnat2/data/projects/p0052021/experiments/XNAT03_E05817?format=html</t>
  </si>
  <si>
    <t>8.460000000000001</t>
  </si>
  <si>
    <t xml:space="preserve">PACIENTE: &lt;NAME&gt; &lt;NAME&gt;, &lt;NAME&gt;
PRESCRIPCION:  Dr. &lt;NAME&gt; &lt;NAME&gt;, &lt;NAME&gt; &lt;NAME&gt;
&lt;LOC&gt; &lt;LOC&gt; , 8 de JUNIO de 2017
RESONANCIA MAGNETICA DE PRÓSTATA:
JUICIO JUICIO
4 Biopsia prostáticas negativas, foco glandular atípico. Sospecha neoplasia. Valorar área sospechosas / tumorales.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ligeramente aumentada de tamaño, mide aproximadamente 3,8 x 2,8 x 4 cm (diámetros T x AP xCC). Es de intensidad de señal heterogénea con celdilla prostática, en probable relación con RTU previa. La zona periférica es de intensidad de señal ligeramente heterogénea, de iso a hiperintensa, sin objetivar claras imágenes nodulares sospechosas. En torno a la base-glándula media, a nivel de la zona transicional anterior-estroma anterior del lóbulo prostático derecho, se visualiza imagen hipointensa de morfología irregular y bordes mal definidos que mide aproximadamente 1,3 cm de diámetro mayor. Se corresponde con áreas de restricción de la difusión con valor de B 1500, así como con zonas con curvas de cinética de captación patológica. Borra parcialmente la hipointensidad de la muscular del cuello vesical, así como encontrarse en íntimo contacto con la uretra postática. No se aprecian signos de extensión extracapsular, infiltración de vesícula seminales o de estructuras vecinas. Hallazgos en relación con lesión PI-RADS 4-5.
No se visualizan adenopatías locorregionales o en cadenas ilíacas de tamaño o aspecto patológico. Adenopatía inginal izquierda ligeramente heterogénea, que condiciona restricción de la difusión. Podría ser de caracter reactivo inflamatorio, sin descartar infiltración secundaria.
Vejiga de lucha.
Diverticulosis en sigma.
Recto sin alteraciones.
No se visualiza líquido libre en pelvis.
Sin otros hallazgos significativos valorables mediante esta técnica.
CONCLUSIÓN:
Lesión PI-RADS 4-5 a nivel de la base-glándula media, en torno a la zona transicional anterior/estoma anterior de lóbulo prostático derecho, según las características descritas previamente.
Cambios post-RTU.
Vejiga de lucha.
Adenopatía inguinal izquierda ligeramente heterogénea, que podría ser reactiva sin descartar completamente infiltración secundaria.
Sin otros hallazgos significativos.
SAN &lt;LOC&gt; ,  &lt;FECHA&gt; &lt;FECHA&gt; &lt;FECHA&gt; &lt;FECHA&gt; &lt;FECHA&gt;
Fdo:  &lt;NAME&gt; &lt;NAME&gt;, &lt;NAME&gt; &lt;NAME&gt;
Médico Radiólogo. Colegiado Nº: &lt;NUM&gt;
</t>
  </si>
  <si>
    <t>XNAT03_S03455</t>
  </si>
  <si>
    <t>XNAT03_E05817</t>
  </si>
  <si>
    <t>ses-007858</t>
  </si>
  <si>
    <t>sub-007172</t>
  </si>
  <si>
    <t>https://ceib.cipf.es/xnat2/data/projects/p0052021/experiments/XNAT03_E05861?format=html</t>
  </si>
  <si>
    <t>13.10000000000000</t>
  </si>
  <si>
    <t>[5, 5, 4]</t>
  </si>
  <si>
    <t xml:space="preserve">
PACIENTE: &lt;NAME&gt;  &lt;NAME&gt;, &lt;NAME&gt;
PRESCRIPCION:  Dr. &lt;NAME&gt; &lt;NAME&gt;, &lt;NAME&gt; &lt;NAME&gt;
&lt;LOC&gt; &lt;LOC&gt; , &lt;FECHA&gt; &lt;FECHA&gt; &lt;FECHA&gt; &lt;FECHA&gt; &lt;FECHA&gt;
RESONANCIA MAGNETICA DE PRÓSTATA:
JUICIO JUICIO
Adenocarcinoma de próstata lóbulo derecho Gleason 3+3 lóbulo izquierdo Gleason  3+4.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aumentada de tamaño, mide aproximadamente 6 x 3,5 x 4,7 cm (diámetros T x AP x CC). Es de intensidad de señal heterogénea, con algunas áreas hiperintensas entorno a la zona transicional que sugieren adenomas en relación con hiperplasia benigna de próstata. En secuencias T1, tras administración de gadolíneo, se visualiza alguna hiperintensidad probablemente secundaria a sangrado post-biopsia. En torno a la glándula media, y la zona transicional anterior, posterior y periférica posterolateral, se visualiza imagen hipointensa de bordes mal definidos que mide aproximadamente 2 cm. de diámetro mayor. Se corresponde con áreas de restricción de la difusión con valor de 1500. No presenta signos de extensión extracapsular, invasión de uretra prostática, cuello vesical o vesícula seminales.
Se aprecia hipointensidad en morfología de cuña afectando a la zona periférica del lóbulo prostático derecho, en torno a la base y glándula media. No condiciona restricción de la difusión significativa y presenta realce tras administración de gadolíneo. No se aprecian signos de extensión extracapsular o invasión  estructural de sinas.
Hallazgos en relación con lesiones BI-RADS 5 en lóbulo prostático derecho y  4 en la zona periférica del lóbulo prostático izquierdo.
Trabeculación y engrosamiento difuso en la pared vesical, en probable relación vejiga de lucha.
Recto sin alteraciones.
No se visualizan adenopatías en cadenas ilíacas o inguinales de tamaño o aspecto patológico.
Sin otros hallazgos significativos.
CONCLUSIÓN:
Lesiones BI-RADS 5 y 4 en lóbulo prostático derecho e izquierdo respectivamente, según las características descritas en el informe. No presentan signos de extension extracapsular o invasión a estructruras de sinas.
Vejiga de lucha.
Incidentalmente se aprecia testículo izquierdo en el aspecto distal del canal inguinal. A correlacionar con exploración física, clínica.
Sin otros hallazgos significativos.
SAN BARTOLOME ,  4 de MAYO de 2017
Fdo:  &lt;NAME&gt; &lt;NAME&gt;, &lt;NAME&gt; &lt;NAME&gt;
Médico Radiólogo. Colegiado Nº: &lt;NUM&gt;
</t>
  </si>
  <si>
    <t>XNAT03_S03491</t>
  </si>
  <si>
    <t>XNAT03_E05861</t>
  </si>
  <si>
    <t>ses-008303</t>
  </si>
  <si>
    <t>sub-007536</t>
  </si>
  <si>
    <t>https://ceib.cipf.es/xnat2/data/projects/p0052021/experiments/XNAT03_E05865?format=html</t>
  </si>
  <si>
    <t>14.06000000000000</t>
  </si>
  <si>
    <t xml:space="preserve">
PACIENTE: &lt;NAME&gt; &lt;NAME&gt;, &lt;NAME&gt;
PRESCRIPCION:  Dra. &lt;NAME&gt; &lt;NAME&gt;.
&lt;LOC&gt; , 2 de NOVIEMBRE de 2018
RESONANCIA MAGNETICA DE PRÓSTATA:
JUICIO JUICIO
Adenocarcinoma de próstata de riesgo intermedio. Estudio de extensión.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aprecia una lesión nodular heterogénea de contornos mal definidos a nivel basal en la zona periférica prostática derecha con restricción a la difusión, con un diámetro máximo de al menos 1.5 cm en cráneo-caudal con ligera hipercaptación en el estudio dinámico y que podría corresponder con la lesión neoplásica mencionada. Aunque la lesión contacta con el origen de las vesículas seminales no parece presentar clara infiltración. Existe una discreta protrusión hacia la grasa periprostática derecha con borramiento leve de la cápsula probablemente por mínima infiltración extracapsular.
No se aprecian otras captaciones captaciones de contraste u otros focos de restricción a la difusión o de hipointensidad de señal en T2.
No se aprecian adenopatías sospechosas de infiltración.
No hay lesiones óseas sospechosas de malignidad.
Los hallazgos se clasifican como neoplasia prostática que se clasifica por imagen como T3A N0.
Como hallazgo casual se aprecia  marcado hidrocele izquierdo.
CONCLUSIÓN:
Imagen sugestiva de neoplasia prostática en la zona periférica derecha basal que se clasificaría por imagen como T3A N0.
Hidrocele izquierdo.
&lt;LOC&gt; ,  8 de NOVIEMBRE de 2018
Fdo:  &lt;NAME&gt; , &lt;NAME&gt; &lt;NAME&gt;
Médico Radiólogo. Colegiado Nº: &lt;NUM&gt;
</t>
  </si>
  <si>
    <t>XNAT03_S03495</t>
  </si>
  <si>
    <t>XNAT03_E05865</t>
  </si>
  <si>
    <t>ses-008165</t>
  </si>
  <si>
    <t>sub-007419</t>
  </si>
  <si>
    <t>https://ceib.cipf.es/xnat2/data/projects/p0052021/experiments/XNAT03_E05868?format=html</t>
  </si>
  <si>
    <t>6.750000000000000</t>
  </si>
  <si>
    <t xml:space="preserve">
PACIENTE: &lt;NAME&gt; &lt;NAME&gt;, &lt;NAME&gt;
PRESCRIPCION:  Dr.  &lt;NAME&gt; &lt;NAME&gt;
&lt;LOC&gt; , &lt;FECHA&gt; &lt;FECHA&gt; &lt;FECHA&gt; &lt;FECHA&gt; &lt;FECHA&gt;
RESONANCIA MAGNETICA RESONANCIA PRÃ_x0093_STATA:
JUICIO JUICIO
ADC de prÃ³stata que afecta ambos lÃ³bulos.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AlteraciÃ³n de la intensidad de seÃ±al afectando a la regiÃ³n perifÃ©rica prostÃ¡tica de predominio izquierdo, donde afectan totalidad al tercio proximal y medio con ausencia de clara afectaciÃ³n de la regiÃ³n apical anterior, apreciÃ¡ndose tambiÃ©n afectaciÃ³n por hipointensidad de seÃ±al en T2 de la zona perifÃ©rica prostÃ¡tica basal derecha en relaciÃ³n con neoplasia prostÃ¡tica. La neoplasia afecta tambiÃ©n a la  vesicula seminal izquierda con hipointensidad de seÃ±al extensa, existiendo tambiÃ©n mÃ­nima afectaciÃ³n de la intensidad de seÃ±al de la base de la vesÃ­cula seminal derecha.
Se aprecia ademÃ¡s signos de infiltraciÃ³n del paquete neurovascular izquierdo.
No identificamos claras adenopatias sospechosas.
Artefacto de susceptibilidad magnÃ©tica en la cadera derecha por prÃ³tesis de cadera en esta localizaciÃ³n.
Signos de coxartrosis leve en la cadera izquierda.
No hay signos de afectaciÃ³n metastÃ¡sica Ã³sea.
CONCLUSIÃ_x0093_N:
Neoplasia prostÃ¡tica de predominio izquierdo con afectaciÃ³n de ambas vesiculas seminales y de las bandeletas neurovasculares izquierdas.
&lt;LOC&gt; ,  &lt;FECHA&gt; &lt;FECHA&gt; &lt;FECHA&gt; &lt;FECHA&gt; &lt;FECHA&gt;
Fdo:  &lt;NAME&gt; , &lt;NAME&gt; &lt;NAME&gt;
MÃ©dico RadiÃ³logo. Colegiado NÂº: &lt;NUM&gt;
</t>
  </si>
  <si>
    <t>XNAT03_S03498</t>
  </si>
  <si>
    <t>XNAT03_E05868</t>
  </si>
  <si>
    <t>ses-007823</t>
  </si>
  <si>
    <t>sub-007140</t>
  </si>
  <si>
    <t>https://ceib.cipf.es/xnat2/data/projects/p0052021/experiments/XNAT03_E05897?format=html</t>
  </si>
  <si>
    <t>7.760000000000000</t>
  </si>
  <si>
    <t xml:space="preserve">PACIENTE: &lt;NAME&gt; &lt;NAME&gt;, &lt;NAME&gt;
PRESCRIPCION:  Dr.  &lt;NAME&gt; &lt;NAME&gt; &lt;NAME&gt;, 							  FRANCISCO
&lt;LOC&gt; &lt;LOC&gt; , 4 de MAYO de 2017
RESONANCIA MAGNETICA DE PRÓSTATA:
JUICIO JUICIO
Adenocarcinoma de próstata 3+3 en lóbulo izquierdo.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Abundantes restos hemáticos postpunción en la porción periférica del tercio medio de ambos lóbulos, que disminuyen la fiabilidad del estudio.
Lesión nodular altamente sugestiva de malignidad de unos 24 mm. (CC) x 23 mm.(T) hipointensa en T2, con intensa restricción en difusión e hiposeñal en el mapa ACD, mostrando captación moderada post-contraste localizada en la mitad izquierda de la zona transicional.
Foco milimétrico de restricción en  difusión con captación postcontraste en la mitad derecha de la zona transicional, que también podría estar relación con efectación neoplásica incipiente.
No se aprecian imágenes que sugieran extensión neoplásica transcapsular. Los hallazgos sugieren estadio T2 N0 MX.
Espóndilo-discopatía  degenerativa en columna lumbo-sacra con protrusión póstero-medial de base ancha L5-S1 y cambio MODIC.
CONCLUSIÓN:
Nódulos altamente sugestivos de malignidad en la zona transicional bilateral, de predominio izquierdo, el mayor de 24 mm. (CC) x 23 mm.(T). Hallazgos sugestivos de estadio T2 N0 MX.
Abundantes restos hemáticos en la zona periférica del tercio medio bilateral.
SAN &lt;LOC&gt; ,  &lt;FECHA&gt; &lt;FECHA&gt; &lt;FECHA&gt; &lt;FECHA&gt; &lt;FECHA&gt;
Fdo:  &lt;NAME&gt; , &lt;NAME&gt; &lt;NAME&gt;
Médico Radiólogo. Colegiado Nº: &lt;NUM&gt;
</t>
  </si>
  <si>
    <t>XNAT03_S03519</t>
  </si>
  <si>
    <t>XNAT03_E05897</t>
  </si>
  <si>
    <t>ses-007782</t>
  </si>
  <si>
    <t>sub-007103</t>
  </si>
  <si>
    <t>https://ceib.cipf.es/xnat2/data/projects/p0052021/experiments/XNAT03_E05933?format=html</t>
  </si>
  <si>
    <t>10.50000000000000</t>
  </si>
  <si>
    <t xml:space="preserve">
PACIENTE: &lt;NAME&gt; &lt;NAME&gt;, &lt;NAME&gt; &lt;NAME&gt;
PRESCRIPCION:  Dr. &lt;NAME&gt; &lt;NAME&gt;, 								&lt;NAME&gt;
&lt;LOC&gt; &lt;LOC&gt; , &lt;FECHA&gt; &lt;FECHA&gt; &lt;FECHA&gt; &lt;FECHA&gt; &lt;FECHA&gt;
RESONANCIA MAGNETICA DE PRÓSTATA:
JUICIO JUICIO
ADC Gleason 7 en el lóbulo izquierdo.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aproximadamente 4,8 cm ( T ) x 4,4 cm ( CC ) x 3,1 cm ( AP ).
No se objetivan claras áreas circunscritas de morfología nodular en la porción periférica de ambos lóbulos.
Parece existir una área de alteración de señal hipointensa en T2 en el tercio medio del lóbulo izquierdo, que podría estar en relación con afectación neoplásica previamente biopsiada.
No se aprecian adenopatías de tamaño significativo en la cadena iliaca bilateral, ni obturadora.
Los hallazgos se clasificarían por RM como estadio T2 N0 MX.
CONCLUSIÓN:
Probable afectación neoplásica en el tercio medio del lóbulo izquierdo, que se clasificaría por  RM estadio T2 N0 MX.
SAN &lt;LOC&gt; ,  &lt;FECHA&gt; &lt;FECHA&gt; &lt;FECHA&gt; &lt;FECHA&gt; &lt;FECHA&gt;
Fdo:  &lt;NAME&gt; , &lt;NAME&gt; &lt;NAME&gt;
Médico Radiólogo. Colegiado Nº: &lt;NUM&gt;
</t>
  </si>
  <si>
    <t>XNAT03_S03546</t>
  </si>
  <si>
    <t>XNAT03_E05933</t>
  </si>
  <si>
    <t>ses-008671</t>
  </si>
  <si>
    <t>sub-007833</t>
  </si>
  <si>
    <t>https://ceib.cipf.es/xnat2/data/projects/p0052021/experiments/XNAT03_E05949?format=html</t>
  </si>
  <si>
    <t>28.70000000000000</t>
  </si>
  <si>
    <t xml:space="preserve">JUICIO JUICIO   Adenocarcinoma de próstata Gleason 4 + 4 bilateral , valoración pelviana para descartar afectación extraglandular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con  aumento moderado del volumen a expensas de la zona transicional que no muestra nódulos de aspecto sospechoso.
Extensa afectación de ambos lóbulos periféricos con lesiones en los segmentos posteriores de tercio medio y basal   del lóbulo periférico derecho con focos nodulares en segmento apical anterior.
El lóbulo periférico izquierdo también presenta una amplia afectación más parcheada con con áreas que afectan todo el segmento anterior apicales  y medio basales.
Dichas áreas muestran marcado signos de restricción de señal compatibles con el diagnóstico de adenocarcinoma.
Las lesiones en el lado derecho  prácticamente establecen contacto con la raízde la vesícula seminal pero el ángulo parece preservado y  no identifico signos valorables de infiltración de la misma. Los segmentos apicales izquierdos muestran un mínimo abombamiento capsular pero sin signos valorables de extensión extra capsular
Vesículas seminales y ángulo recto prostático preservados
Vejiga y recto sin alteraciones.
No se observan adenopatías, alteraciones de señal en los elementos óseos estudiados ni otros hallazgos reseñables en los cortes obtenidos.
CONCLUSIÓN:
Hallazgos compatibles con extensa afectación bilobar sin signos concluyentes de extensión extracapsular ni afectación locorregional
</t>
  </si>
  <si>
    <t>XNAT03_S03559</t>
  </si>
  <si>
    <t>XNAT03_E05949</t>
  </si>
  <si>
    <t>ses-008757</t>
  </si>
  <si>
    <t>sub-007900</t>
  </si>
  <si>
    <t>https://ceib.cipf.es/xnat2/data/projects/p0052021/experiments/XNAT03_E05972?format=html</t>
  </si>
  <si>
    <t>16.84000000000000</t>
  </si>
  <si>
    <t xml:space="preserve">
PACIENTE: &lt;NAME&gt;  &lt;NAME&gt; , &lt;NAME&gt;
PRESCRIPCION:  Dra.  &lt;NAME&gt; &lt;NAME&gt;, &lt;NAME&gt;
&lt;LOC&gt; , &lt;FECHA&gt; &lt;FECHA&gt; &lt;FECHA&gt; &lt;FECHA&gt; &lt;FECHA&gt;
RESONANCIA MAGNETICA DE PRÓSTATA:
JUICIO JUICIO
ADC de próstata gleson 4 + 3 en lóbulo derecho, alto riesgo.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aumentada de tamaño de forma difusa, a expensas de la zona transicional sobre todo en la región central y basal que protruye de forma significativa sobre el suelo vesical en relación con adenoma prostático.  Los diámetros aproximados son de 7 x 5.6 x 5.1 cm CC x T x AP.
Se aprecia un nódulo apical parasagital derecho de 1.5 x 1 x 0.7 cm de diámetros CC x T x AP sin claros signos de invasión extracapsular, marcadamente hipointenso en T2 y en T2 FAT-SAT y con restricción a la difusión en relación con nódulo sospechoso de malignidad en categoria Pirads 4-5.
También llama la atención la hipointensidad de señal mal definida a nivel de las zonas periféricas bibasales, no obstante sin morfología nodular, visualizadas solamente en T2 y de forma más moderada que el nódulo ya específicado sin clara restricción a la difusión, por lo que consideramos que es más probable que se trate de cambios degenerativos y no claramente afectación neoplásica. Se clasificarían como Pirads como mucho 3.
CONCLUSIÓN:
Gran adenoma prostático.
Nódulo Pirads 4-5 apical parasagital periférico derecho.
Alteración de señal bibasal periférica y de la base de las vesiculas seminales que podrían traducir cambios degenerativos se podría clasificar como Pirads como mucho 3. Valorar con controles evolutivos.
&lt;LOC&gt; ,  &lt;FECHA&gt; &lt;FECHA&gt; &lt;FECHA&gt; &lt;FECHA&gt; &lt;FECHA&gt;
Fdo:  &lt;NAME&gt; , &lt;NAME&gt; &lt;NAME&gt;
Médico Radiólogo. Colegiado Nº: &lt;NUM&gt;
</t>
  </si>
  <si>
    <t>XNAT03_S03578</t>
  </si>
  <si>
    <t>XNAT03_E05972</t>
  </si>
  <si>
    <t>ses-008771</t>
  </si>
  <si>
    <t>sub-007914</t>
  </si>
  <si>
    <t>https://ceib.cipf.es/xnat2/data/projects/p0052021/experiments/XNAT03_E05975?format=html</t>
  </si>
  <si>
    <t>11.00000000000000</t>
  </si>
  <si>
    <t>[2, 4]</t>
  </si>
  <si>
    <t xml:space="preserve">Datos Datos CA de próstata. Valoración PIRADS.
Se realiza resonancia magnética pélvica centrada sobre próstata empleando secuencias axial T1, axial coronal y sagital T2, difusión. T2 supresión grasa y dinámico tras administración de contraste intravenoso.
Próstata con un volumen global de 23 cm³ y heterogénea principalmente en su zona transicional, aunque también en menor medida en ambos lóbulos periféricos con áreas hiperintensas en T1 principalmente en toda la extensión del lóbulo periférico derecho y en menor medida del izquierdo, probablemente secundario a restos hemáticos de biopsia, aunque dichos hallazgos no resultan sospechosos de malignidad atribuyéndoles un PIRADS 2, existiendo sin embargo una hipointensidad de contornos mal definidos y de aproximadamente 13 mm en la porción anterior del lóbulo transicional derecho afectando principalmente a su vertiente inferior e intermedia, con un PIRADS 4.
No existen signos sugestivos de enfermedad extraprostática.
No se objetivan adenopatías, ni lesiones óseas sospechosas.
Cambios postquirúrgicos de herniorrafia inguinal izquierda.
Conclusión: alteración sospechosa de malignidad (PIRDS-4) en la porción inferior e intermedia de la vertiente anterior del lóbulo transicional derecho.
</t>
  </si>
  <si>
    <t>XNAT03_S03581</t>
  </si>
  <si>
    <t>XNAT03_E05975</t>
  </si>
  <si>
    <t>ses-008719</t>
  </si>
  <si>
    <t>sub-007873</t>
  </si>
  <si>
    <t>https://ceib.cipf.es/xnat2/data/projects/p0052021/experiments/XNAT03_E05986?format=html</t>
  </si>
  <si>
    <t>14.40000000000000</t>
  </si>
  <si>
    <t xml:space="preserve">
PACIENTE: &lt;NAME&gt; , &lt;NAME&gt; &lt;NAME&gt;
PRESCRIPCION:  Dr.  &lt;NAME&gt;
&lt;LOC&gt; &lt;LOC&gt; , 5 de AGOSTO de 2019
RESONANCIA MAGNETICA DE PRÓSTATA:
JUICIO JUICIO
Estudio de extensión en paciente con ADC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con leve hipertrofia de la zona transicional que presenta un mínimo crecimiento intravesical, aunque el volumen global de la próstata es de 25mm en el límite alto de la normalidad. No identifico restos sanguíneos interprostáticos postbiopsia.
En el lóbulo periférico derecho se observa un área focal de aproximadamente 1cm levemente hipointensa en T2 aunque sin claros signos de retricción en el estudio de difusión ni claras captaciones patológicas tras la administración de gadolinio intravenoso. PI-RADS III.
Existe así mismo una buena definición de la cápsula prostática y normal apariencia de las vesículas seminales, no observándose tampoco adenopatías patológicas o lesiones óseas sospechosas. No existen por tanto signos de extensión locorregional.
Vejiga normal.
Recto sin hallazgos valorables.
CONCLUSIÓN:
Lesión PI-RADS III de 10mm en el lóbulo periférico derecho sin signos de extensión locorregional.
Discreta hipertrofia de la zona transicional con mínimo crecimiento intravesical con un volumen global de la próstata en límite alto de la normalidad.
SAN BARTOLOME ,  6 de AGOSTO de 2019
Fdo:  &lt;NAME&gt; , &lt;NAME&gt;
Médico Radiólogo. Colegiado Nº: &lt;NUM&gt;
</t>
  </si>
  <si>
    <t>XNAT03_S03591</t>
  </si>
  <si>
    <t>XNAT03_E05986</t>
  </si>
  <si>
    <t>ses-008664</t>
  </si>
  <si>
    <t>sub-007828</t>
  </si>
  <si>
    <t>https://ceib.cipf.es/xnat2/data/projects/p0052021/experiments/XNAT03_E05996?format=html</t>
  </si>
  <si>
    <t xml:space="preserve">MOTIVO MOTIVO MOTIVO elevación del PSA.
EXPLORACIÓN REALIZADA: RM DE PRÓSTATA MULTIPARAMÉTRICA, SIN ESPECTRO: Se realizan cortes axiales coronales y sagitales, empleando secuencias TSE potenciadas en TSE T2, T2 FS, secuencia de difusión y mapa ADC, TSE T1 previo y tras la administración de gadolinio endovenoso, con estudio de perfusión mediante LAVA GENiq, (Dotarem), se analizan curvas de captación. Se administra 1 amp. de buscapina IV previo al estudio (con el fin de disminuir artefactos por movimientos peristálticos intestinales).
INFORME
Próstata de 5 x 4,6 x 3 cms de diámetros CC x T x AP.
La zona transicional se muestra heterogénea en relación con cambios quísticos- adenomatosos.
La zona periférica: presenta una lesión que infiltra todo el LI y la región paramedila posterior derecha del LD, en la zona media y basal, que se muestra hipointensa en T2, muestra restricción en la secuencia de difusión (mapa ADC bajo) y captación de contraste, sospechosa de malignidad. La lesión contacta ampliamente con la cápsula, y se extiende hacia región basal de ambas vesículas seminales.
Las bandeletas neurovasculares se muestran conservadas.
En la lines de reflexión peritoneal se observa un pequeño nódulo de 9 mm, hipointenso en T2, no muestra restricción en difusión ni captación de contraste, por lo uqe presenta características fibrosas, (no parece implante)
Fina lámina de líquido en la pelvis.
Pequeño ganglio en cadena iliaca externa izquierda de 5 mm (hipointenso en T2), inespecífico. No se observan ganglios de aspecto patológico en cadenas iliacas.
Vejiga de pared trabeculada, sin otros hallazgos reseñables.
Segmento distal de ambos uréteres de calibre normal.
IMPRESIÓN IMPRESIÓN
Hallazgos altamente sugestivo de neoplasia de prostata que infiltra todo el LI y se extiende a base de ambas vesículas seminales (T3b, N0)
</t>
  </si>
  <si>
    <t>XNAT03_S03599</t>
  </si>
  <si>
    <t>XNAT03_E05996</t>
  </si>
  <si>
    <t>ses-008929</t>
  </si>
  <si>
    <t>sub-008042</t>
  </si>
  <si>
    <t>https://ceib.cipf.es/xnat2/data/projects/p0052021/experiments/XNAT03_E06023?format=html</t>
  </si>
  <si>
    <t>6.860000000000000</t>
  </si>
  <si>
    <t xml:space="preserve">Datos clínicos: paciente con Gleason 9. PSA 7. Estudio local.
RM MULTIPARAMÉTRICA DE PRÓSTATA.
Técnica:  secuencias TSET2, DWI (b0-1400) y mapa ADC,  en planos axial, coronal y sagital. Estudio dinámico mediante TSE T1 basal y tras administración de Gd iv.
Resultados:
La próstata presenta aumento de tamaño por importante crecimiento de la zona transicional con signos compatibles con HBP. El volumen es de 49X42X39mm (volumen aproximado de 42cc).
En la secuencia T1 se aprecian varias áreas en la región periférica ligeramente hiperintensas, mal definidas, que podrían estar en relación con sangrado postbiopsia. A valorar clínicamente.
- Estudio morfológico: en la zona periférica se identifica una lesión marcadamente hipointensa en la zona del LD posterior, de bordes mal definidos. La lesión contacta con la cápsula sin claro borramiento de la misma aunque existe un segmento en el que parece interrumpirla aunque sin poder confirmar afectación del plexo neurovascular contiguo.  El eje mayor de la lesión es de 22mm. Esta lesión muestra clara restricción en el estudio de difusión.
También en la zona periférica del LI se aprecia otra zona hipointensa, mal definida de unos 18mm de eje mayor que no muestra signos de infiltración de la cápsula.  Esta segunda lesión muestra leve restricción en la difusión.
En la zona transicional destacan cambios quísticos-adenomatosos compatibles con HBP sin llegar a identificar áreas hipointensas sospechosas.
- Estudio dinámico: se aprecia captación de contraste precoz en las lesiones descritas de la zona periférica.
En la vejiga no se aprecian signos de infiltración.
En la vesícula seminal derecha se aprecia contiguidad con la lesión periférica del LD con alteración de la intensidad y engrosamiento en la zona de contacto por posible infiltración.
No se identifican claras adenopatías en cadenas iliacas aunque destaca algún ganglio redondeado, de pequeño tamaño (eje máximo 8mm), en cadena iliaca izquierda y en región presacra.
No líquido libre en pelvis.
No se identifican lesiones focales en hueso en secuencia T1.
- Conclusión Conclusión
Lesión PIRADS 5 en zona periférica de LD.
Lesión PIRADS 5 en zona periférica de LI.
Ganglios linfáticos sospechosos en región presacra y parailíaca izquierda.
Sospecha de infiltración de vesícula seminal derecha.
</t>
  </si>
  <si>
    <t>XNAT03_S03617</t>
  </si>
  <si>
    <t>XNAT03_E06023</t>
  </si>
  <si>
    <t>ses-009048</t>
  </si>
  <si>
    <t>sub-008137</t>
  </si>
  <si>
    <t>https://ceib.cipf.es/xnat2/data/projects/p0052021/experiments/XNAT03_E06033?format=html</t>
  </si>
  <si>
    <t>2.120000000000000</t>
  </si>
  <si>
    <t xml:space="preserve">
PACIENTE: &lt;NAME&gt; &lt;NAME&gt;, &lt;NAME&gt;
PRESCRIPCION:  Dr.  &lt;NAME&gt;
&lt;LOC&gt; &lt;LOC&gt; , &lt;FECHA&gt; &lt;FECHA&gt; &lt;FECHA&gt; &lt;FECHA&gt; &lt;FECHA&gt;
RESONANCIA MAGNETICA DE PROSTATA  :
JUICIO JUICIO
TECNICA:
Se realizan secuencias T2/TSE/sagital, T1/TSE/axial, T2/TSE/axial, T2/TSE/coronal, T2/TSE/axial, T1/TSE/axial, DWI/axial, axial dinámico con gadolinio, tardío TSE/axial con gadolinio.
INFORME:
Próstata correctamente definida de aproximadamente 44 mm de diámetro mayor. El parénquima prostático aparece uniformemente hipointensa en T1 y mixta en T2. Las imágenes T2 no ponen de manifiesto hipointensidades focales que tengan representación en la difusión y en el mapa ADC. Tras la administración de gadolinio, la captación de contraste es relativamente uniforme.
Intensidad de señal normal de la grasa pélvica.
Ausencia de adenopatías pélvicas.
Morfología normal de vesículas seminales.
CONCLUSIÓN:
Prostata de características inespecíficas sin alteraciones estructurales focales que puedan correlacionarse formalmente con una lesión sospechosa de malignidad.
SAN &lt;LOC&gt; ,  &lt;FECHA&gt; &lt;FECHA&gt; &lt;FECHA&gt; &lt;FECHA&gt; &lt;FECHA&gt;
Fdo:  &lt;NAME&gt; &lt;NAME&gt;, &lt;NAME&gt;
Médico Radiólogo. Colegiado Nº: &lt;NUM&gt;
</t>
  </si>
  <si>
    <t>XNAT03_S03623</t>
  </si>
  <si>
    <t>XNAT03_E06033</t>
  </si>
  <si>
    <t>ses-008702</t>
  </si>
  <si>
    <t>sub-007860</t>
  </si>
  <si>
    <t>https://ceib.cipf.es/xnat2/data/projects/p0052021/experiments/XNAT03_E06047?format=html</t>
  </si>
  <si>
    <t>4.180000000000000</t>
  </si>
  <si>
    <t xml:space="preserve">JUICIO JUICIO Valoración de paciente con adenocarcinoma de próstata Gleason 3 +3 . Aumento de la consistencia ligera en la glándula valoración de la afectación extra glandular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volumen conservado
Área nodular mal definida de baja señal localizada en los segmentos posteriores medios y apicales del lóbulo periférico izquierdo con marcados signos de restricción de señal compatible con el diagnóstico de adenocarcinoma.
La lesión mide aproximadamente 15 mm contacta con la capsula que se encuentra ligeramente desdibujada sugiriendo infiltración  y mínima afectación extracapsular.
El resto de los lóbulos y la zona transicional no muestran alteraciones destacables. La raíz es seminales están preservadas
Vejiga y recto sin alteraciones.
No se observan adenopatías, alteraciones de señal en los elementos óseos estudiados ni otros hallazgos reseñables en los cortes obtenidos.
CONCLUSIÓN:
Lesión PIRADS 5  en s.posteriores del lóbulo periférico izquierdo con  posible afectación mínima extra capsular
</t>
  </si>
  <si>
    <t>XNAT03_S03635</t>
  </si>
  <si>
    <t>XNAT03_E06047</t>
  </si>
  <si>
    <t>ses-008747</t>
  </si>
  <si>
    <t>sub-007893</t>
  </si>
  <si>
    <t>https://ceib.cipf.es/xnat2/data/projects/p0052021/experiments/XNAT03_E06074?format=html</t>
  </si>
  <si>
    <t>7.750000000000000</t>
  </si>
  <si>
    <t>[2, 3]</t>
  </si>
  <si>
    <t xml:space="preserve">Motivo de petición: PSA elevado. Induración en lóbulo izquierdo sospechosa.
Técnica de estudio: RM de próstata. Se realizan cortes axiales coronales y sagitales, empleando secuencias TSE potenciadas en TSE T2, T2 FS, secuencia de difusión y mapa ADC, TSE T1 previo y tras la administración de gadolinio endovenoso en sucesivos dinámicos.
Informe:
Próstata de 44 x 39 x 36 mm (Tr x AP x CC), con un volumen aproximado de 40 cc, que presenta intensidad de señal heterogénea.
Zona periférica de espesor disminuido. Pequeña área de aproximadamente 7 mm localizada en la región apical posterior de la zona periférica del lóbulo izquierdo, ligeramente hipointensa en T2 con poca expresión en la secuencia de difusión y realce tras la medicación de contraste, en relación a lesión PIRADS 2.
Zona transicional de intensidad de señal heterogénea. Lesión PIRADS 3 de aproximadamente 17 X 5 mm, hpointensa en T2, de bordes ocultos con discreta disminución de señal en ADC, localizada en la vertiente anterior e izquierda de la zona transicional del lóbulo prostático izquierdo.
Las vesículas seminales, presentan morfología normal, aunque ligeramente hipointensas, valorar cambios crónicos.
Ganglios de eje corto subcentimétrico en cadenas iliacas externas e inguinales, no sospechosos.
Vejiga moderadamente repletada sin alteraciones reseñables. Segmento distal de ambos uréteres de calibre normal.
Lesión redondeada de bordes bien definidos de aproximadamente 10 x 9 mm localizada en hueso púbico derecho a nivel de la sínfisis púbica, que contiene grasa en su interior, con dudoso realce tras la administración de contraste, inespecífica.
No se observa líquido libre en la pelvis.
Conclusión:
Lesión PIRADS 2 localizada en la región apical posterior de la zona periférica del lóbulo izquierdo.
Lesión PIRADS 3 localizada en la vertiente anterior e izquierda de la zona transicional de la base del lóbulo prostático izquierdo.
Lesión localizada en hueso púbico derecho a nivel de la sínfisis púbica, que contiene grasa en su interior, con dudoso realce tras la administración de contraste, inespecífica. Se recomienda control evolutivo.
</t>
  </si>
  <si>
    <t>XNAT03_S03657</t>
  </si>
  <si>
    <t>XNAT03_E06074</t>
  </si>
  <si>
    <t>ses-008931</t>
  </si>
  <si>
    <t>sub-008044</t>
  </si>
  <si>
    <t>https://ceib.cipf.es/xnat2/data/projects/p0052021/experiments/XNAT03_E06230?format=html</t>
  </si>
  <si>
    <t>16.90000000000000</t>
  </si>
  <si>
    <t xml:space="preserve">Datos Datos PSA 16. TR sospechoso. Próstata de pequeño tamaño.
RM MULTIPARAMÉTRICA DE PRÓSTATA.
- cortes axiales, coronales y sagitales; secuencias TSET2, T2 FS, DWI (b0-1400) y cADC, TSE T1 previo y tras la administración de Gd iv .
- Resultados:
Próstata ligeramente aumentada de tamaño (31x35x37mm). Volumen prostático: 21cc.
. Estudio morfológico: la zona transicional se muestra heterogénea compatibles con cambios quísticos-adenomatosos secundarios a HBP. En la zona periférica destaca un área muy hipointensa en lobulo izquierdo anterior, apical, mal definido, de unos 18mm de eje mayor que muestra restricción en el estudio de difusión.  La lesión contacta con la cápsula sin signos sospechosos por RM de infiltración de la grasa.
. Estudio dinámico: dicha lesión muestra realce precoz en el estudio con contraste.
Las vesículas seminales presentan morfología e intensidad de señal conservada.
No se aprecian signos sospechosos de infiltración del plexo neurovascular.
No se observan ganglios de aspecto patológico en cadenas iliacas.
No destacan alteraciones de señal en hueso sospechosos de mtx
No  líquido libre en pelvis.
- Conclusión Conclusión
Lesión PIRADS 5 en la periferia de LI.
</t>
  </si>
  <si>
    <t>XNAT03_S03784</t>
  </si>
  <si>
    <t>XNAT03_E06230</t>
  </si>
  <si>
    <t>ses-008960</t>
  </si>
  <si>
    <t>sub-008070</t>
  </si>
  <si>
    <t>https://ceib.cipf.es/xnat2/data/projects/p0052021/experiments/XNAT03_E06319?format=html</t>
  </si>
  <si>
    <t>6.360000000000000</t>
  </si>
  <si>
    <t xml:space="preserve">Datos clínicos: neo de próstata. Protocolo de vigilancia activa.
RMMP DE PRÓSTATA.
- cortes axiales, coronales y sagitales; secuencias TSET2, T2SPAIR, DWI (b0-2000) y mapa ADC, TSE T1 previo y tras la administración de Gd iv.
- Resultados.
Próstata aumentada de tamaño. Volumen prostático: 40cc.
Estudio morfológico: la zona transicional se muestra heterogénea en relación con cambios quísticos-adenomatosos compatibles con HBP. En el estudio de difusión se aprecia un área de leve restricción situada en el lóbulo izquierdo a nivel medial y anterior. A este nivel se identifica en T2 un área algo hipointensa, heterogénea, de márgenes ligeramente irregulares, no circunscritos, de unos 8mm de eje mayor y que no muestra captación precoz del contraste. No se aprecia alteración de la cápsula.  La zona periférica no presenta alteraciones de señal ni morfológicas y no se identifican lesiones.
Las vesículas seminales presentan morfología e intensidad de señal conservada.
No se observan ganglios de aspecto patológico en cadenas iliacas.
No se aprecia líquido libre en pelvis
No se identifican lesiones en el hueso incluido en el estudio.
- Conclusión diagnóstica.
Lesión PIRADS 3 en zona transicional de lóbulo izquierdo
HBP
</t>
  </si>
  <si>
    <t>XNAT03_S03863</t>
  </si>
  <si>
    <t>XNAT03_E06319</t>
  </si>
  <si>
    <t>ses-008979</t>
  </si>
  <si>
    <t>sub-008085</t>
  </si>
  <si>
    <t>https://ceib.cipf.es/xnat2/data/projects/p0052021/experiments/XNAT03_E06338?format=html</t>
  </si>
  <si>
    <t>0.3070000000000000</t>
  </si>
  <si>
    <t xml:space="preserve">Motivo de consulta: recidiva bioquímica de neoplasia de próstata.
RM prostática: se realiza estudio multiparamétrico con secuencias T2 en axial, sagital y coronal, difusión con mapa ADC, estudio de perfusión y secuencia coronal T1 tardía con supresión grasa.
Cambios de prostatectomía radical. No se observan alteraciones morfológicas en la anastomosis vesicouretral. La secuencia de difusión muestra una discreta hiperintensidad en la vertiente posterolateral izquierda de la anastomosis, sin restricción de la difusión evidente, hallazgo inespecífico. No se observan captaciones patológicas del contraste.
Vejiga a media repleción, de pared lisa. Uréteres distales no dilatados.
Recto, grasa del mesorrecto y complejo esfinteriano sin alteraciones.
No hay adenopatías pélvicas significativas, ni líquido libre.
Divertículos en sigma.
Impresión diagnóstica: foco de hiperintensidad en la secuencia de difusión en la vertiente posterolateral izquierda de la anastomosis, sin correlación morfológica ni captación patológica, hallazgo inespecífico. Resto, sin alteraciones significativas.
</t>
  </si>
  <si>
    <t>XNAT03_S03880</t>
  </si>
  <si>
    <t>XNAT03_E06338</t>
  </si>
  <si>
    <t>ses-009082</t>
  </si>
  <si>
    <t>sub-006287</t>
  </si>
  <si>
    <t>https://ceib.cipf.es/xnat2/data/projects/p0052021/experiments/XNAT03_E06352?format=html</t>
  </si>
  <si>
    <t>13.60000000000000</t>
  </si>
  <si>
    <t xml:space="preserve">
PACIENTE: &lt;NAME&gt; , &lt;NAME&gt; &lt;NAME&gt;
PRESCRIPCION:  Dr.  Escudero.
&lt;LOC&gt; , 9 de DICIEMBRE de 2019
RESONANCIA MAGNETICA DE PRÓSTATA:
JUICIO JUICIO
Adenocarcinoma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56 mm de diámetro mayor transverso.
El parénquima prostático muestra una intensidad de señal uniforme en T1 y principalmente 	hipointensa en T2. El lóbulo medio aparece aumentado de tamaño identificándose formaciones nodulares de aspecto inespecífico que habría que contrastar con el resto de los estudios. La zona periférica mantiene una intensidad de señal satisfactoria.
Las imágenes T2 no ponen de relieve lesiones hipointensas parenquimatosas que tengan representación en la difusión o en el mapa ADC. Tras tras la administración de Gadolinio, la captación de contraste es inespecífica.
La cápsula prostática está íntegra.
Morfología normal de vesículas seminales.
Intensidad de señal normal de la grasa pélvica.
Ausencia de adenopatías.
CONCLUSIÓN:
Hipertrofia prostática sin alteraciones estructurales parenquimatosas que puedan correlacionarse formalmente con la información clínica.
&lt;LOC&gt; ,  &lt;FECHA&gt; &lt;FECHA&gt; &lt;FECHA&gt; &lt;FECHA&gt; &lt;FECHA&gt;
Fdo:  &lt;NAME&gt; &lt;NAME&gt;, &lt;NAME&gt;
Médico Radiólogo. Colegiado Nº: &lt;NUM&gt;
</t>
  </si>
  <si>
    <t>XNAT03_S03890</t>
  </si>
  <si>
    <t>XNAT03_E06352</t>
  </si>
  <si>
    <t>ses-006833</t>
  </si>
  <si>
    <t>https://ceib.cipf.es/xnat2/data/projects/p0052021/experiments/XNAT03_E06755?format=html</t>
  </si>
  <si>
    <t>11.20000000000000</t>
  </si>
  <si>
    <t xml:space="preserve">
PACIENTE: &lt;NAME&gt; , &lt;NAME&gt; &lt;NAME&gt;
PRESCRIPCION:  Dra. &lt;NAME&gt;
&lt;LOC&gt; &lt;LOC&gt; , 3 de NOVIEMBRE de 2020
RESONANCIA MAGNETICA DE PRÓSTATA:
JUICIO JUICIO
Estudio de extensión en paciente con ADC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58 mm de diámetro mayor transverso. El parenquima prostático muestra una intensidad de señal principalmente hipointensa en T1. En T2, se observa un aumento del tamaño del lóbulo medio y formaciones pseudonodulares mal definidas, inespecíficas. En la parte derecha del lóbulo medio, la intensidad de la señal del parenquima es algo más hipointensa, teniendo un cierto reflejo en la difusión y observándose una pérdida de señal en el mapa ADC. Además, se observa una alteración focal de señal de 6 mm en el lóbulo izquierdo que tiene un cierto reflejo en la difusión y una marcada pérdida de señal en el mapa ADC. Tras la administración de gadolinio, esta alteración de señal izquierda capta contraste. El lóbulo medio muestra una captación inespecífica en su totalidad.
La cápsula prostática está íntegra.
Morfología normal de vesículas seminales.
Intensidad de señal normal de la grasa pélvica.
En la parte izquierda de la pelvis, se observa un ganglio linfático de 2 cm de diámetro mayor sin clara alteración de su morfología. El resto de los ganglios pélvicos identificados mantienen un tamaño y morfología normal.
CONCLUSIÓN:
Alteración de señal focalizada en el lóbulo izquierdo que podría tener relación con la neoplasia diagnosticada. Cambios de señal en la parte izquierda del lóbulo medio que es inespecífica. Puesto que existe diagnóstico de neoplasia, se trataría como máximo de un estadio T2 por resonancia. Adenomegalia pélvica inespecífica.
SAN BARTOLOME ,  4 de NOVIEMBRE de 2020
Fdo:  &lt;NAME&gt; &lt;NAME&gt;, &lt;NAME&gt;
Médico Radiólogo. Colegiado Nº: &lt;NUM&gt;
</t>
  </si>
  <si>
    <t>XNAT03_E06755</t>
  </si>
  <si>
    <t>ses-009108</t>
  </si>
  <si>
    <t>sub-008180</t>
  </si>
  <si>
    <t>https://ceib.cipf.es/xnat2/data/projects/p0052021/experiments/XNAT03_E06394?format=html</t>
  </si>
  <si>
    <t xml:space="preserve">Datos Datos Adenocarcinoma de próstata en 2016. Recurrencia bioquímica post cirugía radical.
Se realiza resonancia magnética pélvica empleando secuencias T1, T2, T2 supresión grasa, difusión y dinámico tras administración de contraste intravenoso.
Cambios postquirúrgicos de prostatectomía radical, no identificando engrosamientos parietales ni realces patológicos tras la administración de contraste intravenoso, no existiendo tampoco adenopatías significativas ni alteraciones sospechosas en la secuencia de difusión que sugieran recidiva local macroscópica.
Tampoco se objetivan lesiones sospechosas en las estructuras óseas incluidas en el estudio.
Conclusión: No se identifican signos sugestivos de recidiva local.
</t>
  </si>
  <si>
    <t>XNAT03_S03923</t>
  </si>
  <si>
    <t>XNAT03_E06394</t>
  </si>
  <si>
    <t>ses-008589</t>
  </si>
  <si>
    <t>sub-007768</t>
  </si>
  <si>
    <t>https://ceib.cipf.es/xnat2/data/projects/p0052021/experiments/XNAT03_E06460?format=html</t>
  </si>
  <si>
    <t>7.060000000000000</t>
  </si>
  <si>
    <t>[3, 3, 2, 4, 4, 5, 5]</t>
  </si>
  <si>
    <t xml:space="preserve">INFORMACIÓN INFORMACIÓN Adenocarcinoma de próstata Gleason 6.
EXPLORACIÓN REALIZADA: RM DE PRÓSTATA MULTIPARAMÉTRICA
Se realizan cortes axiales, coronales y sagitales, empleando secuencias TSE potenciadas en T2 y T2 FS, secuencia de difusión con su respectivo mapa de ADC y TSE T1 previo y tras la administración de gadolinio endovenoso, con estudio de perfusión mediante LAVA GENiq (Dotarem), analizando las curvas de captación. Se administra 1 amp. de buscapina IV previo al estudio (con el fin de disminuir artefactos secundarios por movimientos peristálticos intestinales).
INFORME:
Próstata de 4.2 x 5.3 x 3.5 cm (CCxTx AP). Volumen aproximado de 40.5 cc.
-La zona transicional se muestra aumentada de tamaño y heterogénea, en relación con cambios quísticos-adenomatosos.
1. En su vertiente anterior e izquierda (TZa), se aprecia nódulo redondeado, de mayor hipointensidad, mal definido, muestra marcada restricción en la secuencia de difusión, con un valor bajo en la cuantificación en el mapa  ADC. Mide aproximadamente 12,6 x 14,5 x 20 mm (APxTxCC), contacta con la cápsula, en algún punto la borra. Dichos hallazgos sugieren lesión Pirad 5.
- La zona periférica presenta un grosor conservado, discretamente hipointensa de forma difusa, (probablemente relacionado en parte con cambios inflamatorios crónicos),
1. Se identifica en la región posterior de ambos lóbulos un área de mayor hipointensidad con escasa restricción en la secuencia de difusión mal definidas, que podrían corresponder a lesiones Pirads 3.
2. Se aprecia una pequeña lesión de 5 mm redondeada apical parauretral derecha, muestra restricción en la secuencia de difusión, compatible con lesión Pirad 4.
Asimetría en cuanto a la captación de ambas bandeletas, siendo mayor en el lado derecho, de características inespecíficas, aunque probablemente relacionado con cambios inflamatorios, ya que persiste pequeños hematomas post biopsias en la zona periférica.
Las vesículas seminales presentan morfología e intensidad de señal conservada.
No se aprecian adenopatías que por su tamaño o morfología sean sospechosos.
Vejiga de pared trabeculada. Segmento distal de ambos uréteres de calibre normal.
No se observa líquido libre en la pelvis.
IMPRESIÓN IMPRESIÓN
Nódulo Pirads 5 en zona transición anterior del lóbulo izquierdo, con una probabilidad de 3/5 de afectación capsular.
Nódulo Pirads 4 de 5 mm apical periureteral derecha.
Lesiones Pirads 3, en zona periférica, posterior, media, de ambos lóbulos.
Estadio T2 / T3a.
 INFORME ORIGINAL: &lt;NUM&gt; FECHA: &lt;FECHA&gt; FIRMADO: &lt;NUM&gt; &lt;NAME&gt; &lt;NAME&gt;, &lt;NAME&gt;
INFORMACIÓN INFORMACIÓN Adenocarcinoma de próstata Gleason 6.
EXPLORACIÓN REALIZADA: RM DE PRÓSTATA MULTIPARAMÉTRICA
Se realizan cortes axiales, coronales y sagitales, empleando secuencias TSE potenciadas en T2 y T2 FS, secuencia de difusión con su respectivo mapa de ADC y TSE T1 previo y tras la administración de gadolinio endovenoso, con estudio de perfusión mediante LAVA GENiq (Dotarem), analizando las curvas de captación. Se administra 1 amp. de buscapina IV previo al estudio (con el fin de disminuir artefactos secundarios por movimientos peristálticos intestinales).
INFORME:
Próstata de 4.2 x 5.3 x 3.5 cm (CCxTx AP). Volumen aproximado de 40.5 cc.
-La zona transicional se muestra aumentada de tamaño y heterogénea, en relación con cambios quísticos-adenomatosos.
1. En su vertiente anterior e izquierda (TZa), se aprecia nódulo redondeado, de mayor hipointensidad, mal definido, muestra marcada restricción en la secuencia de difusión, con un valor bajo en la cuantificación en el mapa  ADC. Mide aproximadamente 12,6 x 14,5 x 20 mm (APxTxCC), contacta con la cápsula, en algún punto la borra. Dichos hallazgos sugieren lesión Pirad 5.
- La zona periférica presenta un grosor conservado, discretamente hipointensa de forma difusa, (probablemente relacionado en parte con cambios inflamatorios crónicos),
1. Se identifica en la región posterior de ambos lóbulos un área de mayor hipointensidad con escasa restricción en la secuencia de difusión mal definidas, que podrían corresponder a lesiones Pirads 3.
2. Se aprecia una pequeña lesión de 5 mm redondeada apical parauretral derecha, muestra restricción en la secuencia de difusión, compatible con lesión Pirad 4.
Asimetría en cuanto a la captación de ambas bandeletas, siendo mayor en el lado derecho, de características inespecíficas, aunque probablemente relacionado con cambios inflamatorios, ya que persiste pequeños hematomas post biopsias en la zona periférica.
Las vesículas seminales presentan morfología e intensidad de señal conservada.
No se aprecian adenopatías que por su tamaño o morfología sean sospechosos.
Vejiga de pared trabeculada. Segmento distal de ambos uréteres de calibre normal.
No se observa líquido libre en la pelvis.
IMPRESIÓN IMPRESIÓN
Nódulo Pirads 5 en zona transición anterior del lóbulo izquierdo, con una probabilidad de 3/5 de afectación capsular.
Nódulo Pirads 4 de 5 mm apical periureteral derecha.
Lesiones Pirads 3, en zona periférica, posterior, media, de ambos lóbulos.
Estadio T2 / T3a.
ANEXO: &lt;NUM&gt; FECHA: &lt;FECHA&gt; FIRMADO: &lt;NUM&gt; &lt;NAME&gt; &lt;NAME&gt;, &lt;NAME&gt;
INFORMACIÓN INFORMACIÓN Adenocarcinoma de próstata Gleason 6.
EXPLORACIÓN REALIZADA: RM DE PRÓSTATA MULTIPARAMÉTRICA
Se realizan cortes axiales, coronales y sagitales, empleando secuencias TSE potenciadas en T2 y T2 FS, secuencia de difusión con su respectivo mapa de ADC y TSE T1 previo y tras la administración de gadolinio endovenoso, con estudio de perfusión mediante LAVA GENiq (Dotarem), analizando las curvas de captación. Se administra 1 amp. de buscapina IV previo al estudio (con el fin de disminuir artefactos secundarios por movimientos peristálticos intestinales).
INFORME:
Próstata de 4.2 x 5.3 x 3.5 cm (CCxTx AP). Volumen aproximado de 40.5 cc.
-La zona transicional se muestra aumentada de tamaño y heterogénea, en relación con cambios quísticos-adenomatosos.
1. En su vertiente anterior e izquierda (TZa), se aprecia nódulo redondeado, de mayor hipointensidad, mal definido, muestra marcada restricción en la secuencia de difusión, con un valor bajo en la cuantificación en el mapa  ADC. Mide aproximadamente 12,6 x 14,5 x 20 mm (APxTxCC), contacta con la cápsula, en algún punto la borra. Dichos hallazgos sugieren lesión Pirad 5.
- La zona periférica presenta un grosor conservado, discretamente hipointensa de forma difusa, (probablemente relacionado en parte con cambios inflamatorios crónicos),
1. Se identifica en la región posterior de ambos lóbulos un área de mayor hipointensidad con escasa restricción en la secuencia de difusión mal definidas, que podrían corresponder a lesiones Pirads 3.
2. Se aprecia una pequeña lesión de 5 mm redondeada apical parauretral derecha, muestra restricción en la secuencia de difusión, compatible con lesión Pirad 4.
Asimetría en cuanto a la captación de ambas bandeletas, siendo mayor en el lado derecho, de características inespecíficas, aunque probablemente relacionado con cambios inflamatorios, ya que persiste pequeños hematomas post biopsias en la zona periférica.
Las vesículas seminales presentan morfología e intensidad de señal conservada.
No se aprecian adenopatías que por su tamaño o morfología sean sospechosos.
Vejiga de pared trabeculada. Segmento distal de ambos uréteres de calibre normal.
No se observa líquido libre en la pelvis.
IMPRESIÓN IMPRESIÓN
Nódulo Pirads 5 en zona transición anterior del lóbulo izquierdo, con afectación capsular.
Nódulo Pirads 4 de 5 mm apical parauretral derecha.
Lesiones Pirads 3, en zona periférica, posterior, media, de ambos lóbulos.
Estadio T3a.
</t>
  </si>
  <si>
    <t>XNAT03_S03976</t>
  </si>
  <si>
    <t>XNAT03_E06460</t>
  </si>
  <si>
    <t>ses-008649</t>
  </si>
  <si>
    <t>sub-007819</t>
  </si>
  <si>
    <t>https://ceib.cipf.es/xnat2/data/projects/p0052021/experiments/XNAT03_E06476?format=html</t>
  </si>
  <si>
    <t>5.060000000000000</t>
  </si>
  <si>
    <t xml:space="preserve">
PACIENTE: &lt;NAME&gt; &lt;NAME&gt;, &lt;NAME&gt;
PRESCRIPCION:  Dr.  &lt;NAME&gt; &lt;NAME&gt;
&lt;LOC&gt; &lt;LOC&gt; , &lt;FECHA&gt; &lt;FECHA&gt; &lt;FECHA&gt; &lt;FECHA&gt; &lt;FECHA&gt;
RESONANCIA MAGNETICA DE PROSTATA  :
JUICIO JUICIO
Valoración en paciente con adenocarcinoma prostático.
TECNICA:
Se realizan secuencias T2/TSE/sagital, T1/TSE/axial, T2/TSE/axial, T2/TSE/coronal, T2/TSE/axial, T1/TSE/axial, DWI/axial, axial dinámico con gadolinio, tardío TSE/axial con gadolinio.
INFORME:
Próstata correctamente definida de aproximadamente 53 mm de diámetro mayor transverso. El parénquima pancreático muestra una intensidad de señal uniformemente hipointensa en T1 y principalmente hipointensa en T2. En el lóbulo izquierdo, se pone de manifiesto una alteración focal de señal de aspecto ovalado, de 18 mm que aparece hipointensa en T2 y está reflejada en la difusión. Esta anomalía muestra una pérdida de señal en el mapa ADC y capta contraste sobre todo en la fase arterial. El resto de la glándula muestra un comportamiento inespecífico que hay que valorar con el resto de las exploraciones.
La cápsula prostática está íntegra.
Morfología normal de vesículas seminales.
Intensidad de señal normal de la grasa pélvica.
No se ponen de manifiesto adenomegalias pélvicas.
CONCLUSIÓN:
Alteración estructural focal de 18 mm en el lóbulo prostático derecho que puede relacionarse con la neoplasia diagnosticada. En principio, se trataría de un estadío T2 N0 por resonancia.
SAN &lt;LOC&gt; ,  &lt;FECHA&gt; &lt;FECHA&gt; &lt;FECHA&gt; &lt;FECHA&gt; &lt;FECHA&gt;
Fdo:  &lt;NAME&gt; &lt;NAME&gt;, &lt;NAME&gt;
Médico Radiólogo. Colegiado Nº: &lt;NUM&gt;
</t>
  </si>
  <si>
    <t>XNAT03_S03990</t>
  </si>
  <si>
    <t>XNAT03_E06476</t>
  </si>
  <si>
    <t>ses-006629</t>
  </si>
  <si>
    <t>sub-006103</t>
  </si>
  <si>
    <t>https://ceib.cipf.es/xnat2/data/projects/p0052021/experiments/XNAT03_E06600?format=html</t>
  </si>
  <si>
    <t>2.410000000000000</t>
  </si>
  <si>
    <t xml:space="preserve">ESTE ESTUDIO HA SIDO REALIZADO EN OTRO CENTRO POR ORDEN DE LA DRA &lt;NAME&gt; COPIO Y FIRMO INFORME.
&lt;NAME&gt;
RM PRÓSTATA, SIN/CON CONTRASTE
RM PRÓSTATA
Datos Datos
Adenocarcinoma prostático gleason 7 que afecta al 20% de LI. Se realizó radioterpia en el
&lt;NUM&gt; Actualmente en tratamiento análogo.
Técnica:
Se ha realizado estudio de RM de próstata según protocolo antes y después de la
administración de CIV incluyendo estudio dinámico.
Informe:
Próstata levemente aumentada de tamaño de señal hipointesa de forma difusa en las secuencias
T2, probablemente secundaria a tratamiento.
Tamaño: 5 x 3 x 5 cm (eje TAP-CC)
Volumen prostático de 39 ml
PIRADS (v2)
Zona de transición: Leve HPB son áreas sospechosas de afectación tumoral.
Zona períférica: difusamente hipointensa en T2 probablemente en relación con radioterapia sin
evidencia de lesiones sospechosas de afectación tumoral.
Extensión extracapsular: No
Afectación del paquete vasculonervioso periprostático: No
Afectación de vesícula seminal: Alteración de la intensidad de señal de la vesícula seminal
izquierda que se muestra con hiperseñal en secuencia T1 por probable componente
hemático/proteinaceo.
Cuello de la vejiga: Normal
Esfinter distal: Normal
Afectación ganglionar: No
Edema óseo subcondral en vertiente medial de la superficie de carga de la cabeza femoral
izquierda.
Conclusión:
Sin evidencia de lesiones sospechosas
Dr/a. &lt;NAME&gt; &lt;NAME&gt; &lt;NAME&gt;
Especialista en Radiodiagnóstico
Nº de colegiado: &lt;NUM&gt;
</t>
  </si>
  <si>
    <t>XNAT03_S04089</t>
  </si>
  <si>
    <t>XNAT03_E06600</t>
  </si>
  <si>
    <t>ses-006643</t>
  </si>
  <si>
    <t>sub-006117</t>
  </si>
  <si>
    <t>https://ceib.cipf.es/xnat2/data/projects/p0052021/experiments/XNAT03_E06629?format=html</t>
  </si>
  <si>
    <t xml:space="preserve">Datos clínicos: paciente con PSA normal que se tacta nódulo duro en lóbulo izquierdo. en &lt;FECHA&gt; en otro hospital informa de lesión en zona periféreica izquierda PIRADS 4. Tiene una biopsia negativa de malignidad.
RM para fusión.
RM MULTIPARAMÉTRICA DE PRÓSTATA.
- Secuencias:  planos axiales, coronales y sagitales; secuencias TSET2, T2 FS, DWI (b0-1400) y mapa ADC, TSE T1 previo axial y tras la administración de Gd iv (Dotarem) con estudio de perfusión.
*Estudio subóptimo en el estudio de perfusión por tener que interrumpir momentáneamente el estudio dinámico por posible extravasación.
- Resultado.
Próstata aumentada de tamaño por importante crecimiento de la zona transicional. El volumen es de 55cc.
1) Estudio morfológico T2:
- En la zona periférica se identifica una lesión  hipointensa en el lóbulo izquierdo, en el tercio apical, región posteromedial, de bordes mal definidos. La lesión contacta con la cápsula, la deforma y se aprecia un segmento en el que se interrumpe la cápsula (alta sospecha de infiltración de la grasa colindante). En el estudio de difusión/ADC la lesión restringe y mide aproximadamente 10mm en su eje máximo (anteroposterior).
- En la zona transicional destacan cambios quísticos-adenomatosos compatibles con HBP.  No se identifican lesiones focales sospechosas.
2) Estudio dinámico multifásico (DCE): calidad subóptima por tener que interrumpir momentáneamente por sospecha extravasación del suero se aprecia captación de contraste precoz en un foco diferente a la lesión sospechosa.
En el estudio de extensión local, destaca:
Vejiga escasamente distendida, sin apreciarse signos evidentes de infiltración.
Vesículas seminales sin signos de infiltración, con morfología e intensidad de señal normales.
Recto con alteración del plano graso de separación con respecto a la próstata en el punto donde la lesión parece interrumpir la cápsula e infiltrar la grasa.
Se identifican ganglios aumentados de tamaño con alteración de su estructura (adenopatías) en región inguinal derecha, posibles adenopatías en cadena iliaca externa derecha y múltiples ganglios de menor tamaño en cadenas iliacas internas derecha e izquierda.
No líquido libre en pelvis.
No se detectan lesiones sospechosas en las estructuras óseas incluidas en el estudio
- Conclusión Conclusión
Lesión PIRADS 5, localizada en la zona periférica del lobulo izquierdo, segmento posteromedial. Signos de extensión extraglandular: signos de infiltración de la cápsula e invasión de la grasa vecina.
Adenomegalias sospechosas en cadenas iliacas internas y cadena iliaca externa derecha y región inguinal derecha.
HBP. Volumen prostático de 55cc.
</t>
  </si>
  <si>
    <t>XNAT03_S04112</t>
  </si>
  <si>
    <t>XNAT03_E06629</t>
  </si>
  <si>
    <t>ses-006626</t>
  </si>
  <si>
    <t>sub-006100</t>
  </si>
  <si>
    <t>https://ceib.cipf.es/xnat2/data/projects/p0052021/experiments/XNAT03_E06630?format=html</t>
  </si>
  <si>
    <t>8.990000000000000</t>
  </si>
  <si>
    <t xml:space="preserve">
PACIENTE: &lt;NAME&gt; &lt;NAME&gt;, &lt;NAME&gt;
PRESCRIPCION:  Dr.  &lt;NAME&gt; &lt;NAME&gt;
&lt;LOC&gt; &lt;LOC&gt; , 4 de FEBRERO de 2020
RESONANCIA MAGNETICA DE PROSTATA  :
JUICIO JUICIO
Estadiaje en paciente con adenocarcinoma de próstata.
TECNICA:
Se realizan secuencias T2/TSE/sagital, T1/TSE/axial, T2/TSE/axial, T2/TSE/coronal, T2/TSE/axial, T1/TSE/axial, DWI/axial, axial dinámico con gadolinio, tardío TSE/axial con gadolinio.
INFORME:
Próstata correctamente definida de aproximadamente 46 mm de diámetro mayor transverso. El parénquima prostático muestra una intensidad de señal principalmente hipointensa en T1. En T2, el parénquima prostático muestra una intensidad de señal mixta. Las imágenes T2 no permiten delimitar alteraciones focales de señal que tengan un clara representación en la difusión o que se acompañen de una captación de contraste aumentada.
La cápsula prostática está íntegra.
En la fase tardía, la captación de contraste es inespecífica.
Morfología normal de vesículas seminales.
Intensidad de señal normal de la grasa pélvica.
Ausencia de adenopatías.
CONCLUSIÓN:
Hipertrofia prostática. Parénquima prostático inespecífico sin alteraciones estructurales focales que puedan correlacionarse con la neoplasia diagnosticada. En principio, se trataría como máximo de un estadío T2 N0 por resonancia.
SAN &lt;LOC&gt; ,  &lt;FECHA&gt; &lt;FECHA&gt; &lt;FECHA&gt; &lt;FECHA&gt; &lt;FECHA&gt;
Fdo:  &lt;NAME&gt; &lt;NAME&gt;, &lt;NAME&gt;
Médico Radiólogo. Colegiado Nº: &lt;NUM&gt;
</t>
  </si>
  <si>
    <t>XNAT03_S04113</t>
  </si>
  <si>
    <t>XNAT03_E06630</t>
  </si>
  <si>
    <t>ses-006636</t>
  </si>
  <si>
    <t>sub-006110</t>
  </si>
  <si>
    <t>https://ceib.cipf.es/xnat2/data/projects/p0052021/experiments/XNAT03_E06691?format=html</t>
  </si>
  <si>
    <t>4.050000000000000</t>
  </si>
  <si>
    <t xml:space="preserve">MOTIVO MOTIVO MOTIVO 72 años, PSA 4,430, libre 10 %. TR: nódulo palpable en lóbulo derecho. RM de próstata previo a biopsia.
EXPLORACIÓN REALIZADA: RM DE PRÓSTATA BIPARAMÉTRICA, con pelvis: Se realizan cortes axiales coronales y sagitales, empleando secuencias TSE potenciadas en TSE T2, T2 FS, secuencia de difusión y mapa ADC, TSE T1. Se administra 1 amp. de buscapina IV previo al estudio (con el fin de disminuir artefactos por movimientos peristálticos intestinales).
INFORME
Próstata de 4,3 x 3,6 x 5,7 cm de ejes CC x AP X T      .
Estudio morfológico T2 y difusión:
-La zona transicional se muestra heterogénea en relación con cambios quísticos- adenomatosos.
-La zona periférica: se objetiva muy hiperintensa. Se visualiza a nivel del lóbulo derecho afectado a los segmento posteriores medio-basales un nódulo muy hipointenso en T2, que restringe en difusión (ADC de 5000) con un tamaño estimado de 18 x 14 x 16 mm de ejes CC x T X AP (que coincide con el tacto rectal), que rectrae la cápsula (sospecha de afectación capsular 3 sobre 5) y contacta sin infiltrar con la parte inferior de las vesículas seminales derechas
Las vesículas seminales presentan un nivel con contenido más iso en la parte declive en T2 y no muy hiper en T1, pero probablemente secundario a la presencia de contenido hemático
Numerosos gánglios en cadenas iliacas e inguinales, siendo el más prominente el localizado en cadena iliaca derecha de 6 mm
Vejiga sin alteraciones reseñables.
Segmento distal de ambos uréteres de calibre normal.
No se observa líquido libre en la pelvis.
IMPRESIÓN IMPRESIÓN
Nódulo sospechoso PIRADS 5  en segmento medio-basal posterior del lóbulo derecho PIRADS 5. El estadiaje propuesto por RM sería T2-T3, N0 (numerosos gánglios en cadenas iliacas e inguinales).
</t>
  </si>
  <si>
    <t>XNAT03_S04168</t>
  </si>
  <si>
    <t>XNAT03_E06691</t>
  </si>
  <si>
    <t>ses-006817</t>
  </si>
  <si>
    <t>sub-006271</t>
  </si>
  <si>
    <t>https://ceib.cipf.es/xnat2/data/projects/p0052021/experiments/XNAT03_E06723?format=html</t>
  </si>
  <si>
    <t>7.250000000000000</t>
  </si>
  <si>
    <t xml:space="preserve">Datos clínicos: adenocarcinoma de próstata Gleeson 4 + 3. PSA 7.25
se solicita RM multi paramétrica para estadiaje local.
Se realiza resonancia magnética pélvica centrada sobre próstata empleando secuencias T1, T2, T2 supresión grasa, difusión y dinámico tras administración de contraste intravenoso.
Próstata heterogénea de 73 cm³ con múltiples nódulos en la zona transicional. En la vertiente anterior y parasagital del lóbulo transicional izquierdo se aprecian pequeños focos de restricción la difusión y realce precoz aunque sin hipo intensidades claramente sospechosas en T2 que constituían hallazgos PIRADS 3, destacando un realce diferencial e hipointensidad en T2, difusa en el lóbulo periférico izquierdo, aparentemente sin afectación de la cápsula, sin presentar tampoco una restricción evidente en la secuencia de difusión aunque sin embargo constituiría el hallazgo de mayor sospecha, en cualquier caso sin afectación extracapsular y sin adenopatías o lesiones óseas sospechosas de malignidad.
Como hallazgo incidental se visualizan pequeñas hernias inguinales bilaterales.
Conclusión: adenocarcinoma de próstata diagnosticado por biopsia, afectando posiblemente a la mayor parte del lóbulo periférico izquierdo por RM (T2b)
</t>
  </si>
  <si>
    <t>XNAT03_S04196</t>
  </si>
  <si>
    <t>XNAT03_E06723</t>
  </si>
  <si>
    <t>ses-009141</t>
  </si>
  <si>
    <t>sub-008211</t>
  </si>
  <si>
    <t>https://ceib.cipf.es/xnat2/data/projects/p0052021/experiments/XNAT03_E06819?format=html</t>
  </si>
  <si>
    <t>14.00000000000000</t>
  </si>
  <si>
    <t xml:space="preserve">INFORME ORIGINAL: &lt;NUM&gt; FECHA: &lt;FECHA&gt; FIRMADO: &lt;NUM&gt; &lt;NAME&gt; &lt;NAME&gt;, &lt;NAME&gt; &lt;NAME&gt;
Datos clínicos: adenocarcinoma de próstata 4 + 3 y patrón terciario de 5.
Se realiza resonancia magnética pélvica centrada sobre próstata para estadiaje local y se completará posteriormente con resonancia abdominal solicitada.
Se han realizado secuencias T1, T2 y difusión de barrido, y centrada sobre próstata difusión T1, T2 supresión grasa y T2 en planos axial, coronal y sagital, así como dinámico y tardío, tras administración de contraste intravenoso.
Próstata prácticamente de tamaño dentro de la normalidad con entorno a 26 cm³ con cierta heterogenicidad en su lóbulo transicional, destacando la presencia de una hipointensidad mal definida en T2, con restricción la difusión y realce precoz en la fase dinámica afectando a la vertiente más apical tanto anterior como posterior, aunque principalmente a la 1ª, de la zona transicional del lóbulo izquierdo, si bien existe también un foco de escasos milímetros a nivel parasagital derecho, con un comportamiento similar, la afectación de mayor tamaño en el lóbulo izquierdo posiblemente infiltre también el lóbulo periférico pero no muestra signos de afectación extraprostática y parece superar los 15 mm por lo que sería un hallazgo PIRADS 5, no identificando adenopatías ni afectación evidente de las estructuras óseas visualizadas.
Conclusión: hallazgos PIRADS 5 en la vertiente apical del lóbulo transicional izquierdo a nivel parauretral, siendo más dudoso un pequeño foco también parauretral, pero en la vertiente derecha a la misma altura.
ANEXO: &lt;NUM&gt; FECHA: &lt;FECHA&gt; FIRMADO: &lt;NUM&gt; &lt;NAME&gt; &lt;NAME&gt;, &lt;NAME&gt; &lt;NAME&gt;
Se realiza reconstrucción de imagenes de RM para biopsia ecografo fusión, se recomienda la zona más caudal de la lesión en lobulo izquierdo.
 Datos clínicos: adenocarcinoma de próstata 4 + 3 y patrón terciario de 5.
Se realiza resonancia magnética pélvica centrada sobre próstata para estadiaje local y se completará posteriormente con resonancia abdominal solicitada.
Se han realizado secuencias T1, T2 y difusión de barrido, y centrada sobre próstata difusión T1, T2 supresión grasa y T2 en planos axial, coronal y sagital, así como dinámico y tardío, tras administración de contraste intravenoso.
Próstata prácticamente de tamaño dentro de la normalidad con entorno a 26 cm³ con cierta heterogenicidad en su lóbulo transicional, destacando la presencia de una hipointensidad mal definida en T2, con restricción la difusión y realce precoz en la fase dinámica afectando a la vertiente más apical tanto anterior como posterior, aunque principalmente a la 1ª, de la zona transicional del lóbulo izquierdo, si bien existe también un foco de escasos milímetros a nivel parasagital derecho, con un comportamiento similar, la afectación de mayor tamaño en el lóbulo izquierdo posiblemente infiltre también el lóbulo periférico pero no muestra signos de afectación extraprostática y parece superar los 15 mm por lo que sería un hallazgo PIRADS 5, no identificando adenopatías ni afectación evidente de las estructuras óseas visualizadas.
Conclusión: hallazgos PIRADS 5 en la vertiente apical del lóbulo transicional izquierdo a nivel parauretral, siendo más dudoso un pequeño foco también parauretral, pero en la vertiente derecha a la misma altura.
</t>
  </si>
  <si>
    <t>XNAT03_S04282</t>
  </si>
  <si>
    <t>XNAT03_E06819</t>
  </si>
  <si>
    <t>ses-009161</t>
  </si>
  <si>
    <t>sub-008228</t>
  </si>
  <si>
    <t>https://ceib.cipf.es/xnat2/data/projects/p0052021/experiments/XNAT03_E06835?format=html</t>
  </si>
  <si>
    <t xml:space="preserve">Datos clínicos: 2ª biopsia. RMMP para realizar biopsia con fusión .
RMMP DE PRÓSTATA.
- Secuencias: secuencias TSET2, T2 FS, DWI (b0-1400) y mapa ADC en planos axial, coronal y sagital. Estudio dinámico multifásico mediante TSE T1 basal axial y tras administración de Gd iv.
- Resultados:
Próstata aumentada de tamaño con crecimiento de la zona transicional. El volumen es de 80cc.
Estudio morfológico T2:
- La zona de de transición se muestra heterogénea y ligeramente aumentada en relación con cambios quísticos-adenomatosos compatibles con HBP. En ésta destacan dos lesiones: una primera situada en la zona basal, en el lóbulo izquierdo, anterior, de 7mm de eje mayor (ap), muy hipointensa . Esta lesión en difusión presenta cierta restricción (PIRADS 4). Una segunda lesión situada también  en la zona basal, de lóbulo derecho, posterior, de 8mm de eje mayor (ap), muy hipointensa. Esta lesión en el estudio de difusión presenta también restricción (PIRADS 4).
- En la zona periférica se identifica una lesión de gran tamaño, marcadamente hipointensa, situada prioritariamente en el tercio medial LI, posterior, de bordes mal definidos.  En el estudio de difusión muestra clara restricción y se define un eje mayor anteroposterio de unos 29mm (PIRADS 5).   En cuanto al grado de extensión capsular, esta lesión invade la cápsula lateralmente con borramiento de la misma y mostrando posible invasión de la grasa contigua (grado de invasión 4)
Estudio dinámico multifásico (DCE): se aprecia importante captación de contraste precoz en la lesión situada en la periferia así como en las lesiones de la zona transicional, más evidente en la del lóbulo izquierdo.
Signos de posible invasión de estructuras vecinas: la vejiga está escasamente distendida, con irregularidad difusa de su pared, sin apreciarse claros signos de infiltración.  Las vesículas seminales no muestran engrosamiento en su morfología aunque sí un área central hipointensa que presenta restricción en la difusión, sospechosa de infiltración.
No se identifican adenopatías en cadenas iliacas.
No líquido libre en pelvis.
No se detectan lesiones sospechosas en las estructuras óseas incluidas en el estudio
- Conclusión Conclusión
Lesión PIRADS 4 en lóbulo izquierdo, zona transicional, área basal, anterior.
Lesión PIRADS 4 en lóbulo derecho, zona transicional, área basal, anterior.
Lesión PIRADS 5 en lóbulo izquierdo, zona periférica, área medial, posterior. Sospecha de extensión capsular con afectación de la grasa.
Posible invasión de vesículas seminales.
HBP. Volumen prostático: 80cc.
 INFORME ORIGINAL: &lt;NUM&gt; FECHA: &lt;FECHA&gt; FIRMADO: &lt;NUM&gt; &lt;NAME&gt; &lt;NAME&gt;, &lt;NAME&gt;
Datos clínicos: 2ª biopsia. RMMP para realizar biopsia con fusión .
RMMP DE PRÓSTATA.
- Secuencias: secuencias TSET2, T2 FS, DWI (b0-1400) y mapa ADC en planos axial, coronal y sagital. Estudio dinámico multifásico mediante TSE T1 basal axial y tras administración de Gd iv.
- Resultados:
Próstata aumentada de tamaño con crecimiento de la zona transicional. El volumen es de 80cc.
Estudio morfológico T2:
- La zona de de transición se muestra heterogénea y ligeramente aumentada en relación con cambios quísticos-adenomatosos compatibles con HBP. En ésta destacan dos lesiones: una primera situada en la zona basal, en el lóbulo izquierdo, anterior, de 7mm de eje mayor (ap), muy hipointensa . Esta lesión en difusión presenta cierta restricción (PIRADS 4). Una segunda lesión situada también  en la zona basal, de lóbulo derecho, posterior, de 8mm de eje mayor (ap), muy hipointensa. Esta lesión en el estudio de difusión presenta también restricción (PIRADS 4).
- En la zona periférica se identifica una lesión de gran tamaño, marcadamente hipointensa, situada prioritariamente en el tercio medial LI, posterior, de bordes mal definidos.  En el estudio de difusión muestra clara restricción y se define un eje mayor anteroposterio de unos 29mm (PIRADS 5).   En cuanto al grado de extensión capsular, esta lesión invade la cápsula lateralmente con borramiento de la misma y mostrando posible invasión de la grasa contigua (grado de invasión 4)
Estudio dinámico multifásico (DCE): se aprecia importante captación de contraste precoz en la lesión situada en la periferia así como en las lesiones de la zona transicional, más evidente en la del lóbulo izquierdo.
Signos de posible invasión de estructuras vecinas: la vejiga está escasamente distendida, con irregularidad difusa de su pared, sin apreciarse claros signos de infiltración.  Las vesículas seminales no muestran engrosamiento en su morfología aunque sí un área central hipointensa que presenta restricción en la difusión, sospechosa de infiltración.
No se identifican adenopatías en cadenas iliacas.
No líquido libre en pelvis.
No se detectan lesiones sospechosas en las estructuras óseas incluidas en el estudio
- Conclusión Conclusión
Lesión PIRADS 4 en lóbulo izquierdo, zona transicional, área basal, anterior.
Lesión PIRADS 4 en lóbulo derecho, zona transicional, área basal, anterior.
Lesión PIRADS 5 en lóbulo izquierdo, zona periférica, área medial, posterior. Sospecha de extensión capsular con afectación de la grasa.
Posible invasión de vesículas seminales.
HBP. Volumen prostático: 80cc.
ANEXO: &lt;NUM&gt; FECHA: &lt;FECHA&gt; FIRMADO: &lt;NUM&gt; &lt;NAME&gt; &lt;NAME&gt;, &lt;NAME&gt; &lt;NAME&gt;
Se realiza reconstrucción de imágenes de RM para biopsia ecográfica con técnica de fusión, definiendo la lesión del lobulo periferico izquierdo.
</t>
  </si>
  <si>
    <t>XNAT03_S04297</t>
  </si>
  <si>
    <t>XNAT03_E06835</t>
  </si>
  <si>
    <t>ses-009299</t>
  </si>
  <si>
    <t>sub-008354</t>
  </si>
  <si>
    <t>https://ceib.cipf.es/xnat2/data/projects/p0052021/experiments/XNAT03_E06850?format=html</t>
  </si>
  <si>
    <t xml:space="preserve">
Motivo Motivo Motivo Estudio de ca de prostata.
Se realiza RM multiparamétrica de próstata pre y post administración de CIV.
Aumento de tamaño de glándula prostática siendo de 52 x 37 x 51 mm en sus diámetros transverso, anteroposterior y craneocaudal respectivamente.
Zona central y transicional de aspecto polilobulado sugestivo de hiperplasia de próstata.
Bandas hipointensas en T2 de morfología lineal en zona periférica de ambos lóbulos de próstata, sin repercusión en secuencia difusión.
No hay otras lesiones focales sospechosas.
Hiperintensidad de señal en T1 en hemipróstata izquierda en relación con sangrado (por biopsia previa).
Adenopatía de 10 mm en cadena ilíaca externa izquierda.
No se visualizan otros ganglios linfáticos de tamaño significativo en región inguinal ni en cadenas ilíacas internas ni externas.
Hernia inguinal izquierda con contenido de grasa mesentérica.
No se aprecian otros son de destacables.
Conclusión: Bandas hipointensas en T2, Pi-RADS II.
</t>
  </si>
  <si>
    <t>XNAT03_S04310</t>
  </si>
  <si>
    <t>XNAT03_E06850</t>
  </si>
  <si>
    <t>ses-009294</t>
  </si>
  <si>
    <t>sub-008349</t>
  </si>
  <si>
    <t>https://ceib.cipf.es/xnat2/data/projects/p0052021/experiments/XNAT03_E06889?format=html</t>
  </si>
  <si>
    <t xml:space="preserve">Motivo Motivo Motivo ADC de próstata Gleason 6 bilateral.
Se realiza RM multiparamétrica de próstata pre y post administración de CIV.
Aumento de tamaño de glándula prostática siendo de 52,5 x 50,4 x 40 mm en sus diámetros craneocaudal, transverso y anteroposterior respectivamente.
Zona transicional y central de aspecto polilobulado compatible con hiperplasia de próstata.
La zona periférica muestra hipointensidad de señal en secuencia T2, de grado intermedio de forma difusa, afectando ambos lóbulos y próstata sin clara restricción en secuencia difusión ni alteraciones en el estudio dinámico, no obstante, hay irregularidades de cápsula prostática indicando infiltración de la misma.
No hay signos de extensión extra prostático.
No se visualizan ganglios linfáticos de tamaño significativo en región inguinal ni en cadenas ilíacas internas ni externas.
No se visualizan otros hallazgos destacables.
Conclusión: hiperintensidad de señal difusa en zona periférica de ambos lóbulos de próstata con irregularidad de la cápsula.
</t>
  </si>
  <si>
    <t>XNAT03_S04347</t>
  </si>
  <si>
    <t>XNAT03_E06889</t>
  </si>
  <si>
    <t>ses-009359</t>
  </si>
  <si>
    <t>sub-008405</t>
  </si>
  <si>
    <t>https://ceib.cipf.es/xnat2/data/projects/p0052021/experiments/XNAT03_E06903?format=html</t>
  </si>
  <si>
    <t>9.180000000000000</t>
  </si>
  <si>
    <t xml:space="preserve">- Datos clínicos: estadiaje de ca próstata.
RM MP de PRÓSTATA.
- secuencias pelvis axial T1 y T2; TSET2, DWI (b0-1400) y mapa ADC en planos axial, coronal y sagital. Estudio dinámico multifásico (DCE) mediante TSE T1 basal axial y tras administración de Gd iv.
- Resultados.
Próstata ligeramente aumentada de tamaño por crecimiento de la zona transicional. El volumen es de 32x33x35 (ejes txapxcc).
En la zona transicional anterior, paramedial, en tercio apical del lóbulo izquierdo se identifica en la zona más caudal una lesión hipointensa de bordes mal definidos. La lesión parece respetar la cápsula sin poder determinar bien esto aunque no se aprecia extensión más allá de la misma. La lesión por secuencia morfológica de T2 mide como eje mayor aproximado 10mm y en difusión/ADC muestra restricción.  En el estudio dinámico multifásico (DCE) se aprecia captación de contraste precoz (D2) en la lesión referida en T2 y difusión. Todo ello compatible con lesión PIRADS 4.  Además en la zona transicional se aprecian cambios quísticos-adenomatosos compatibles con HBP.
En la zona periférica no se aprecian alteraciones sospechosas a destacar.
En lo referente a posible extension local:
Pared vesical trabeculada por posible vejiga de lucha, con cierta protrusión de la glándula hacia suelo vesical; sin otras alteraciones.
Vesículas seminales sin signos de infiltración, con morfología e intensidad de señal normales.
Recto sin alteraciones con plano de separación mantenido con la próstata.
No se identifican adenopatías en cadenas iliacas.
No líquido libre en pelvis.
No se detectan lesiones sospechosas en las estructuras óseas incluidas en el estudio
Otros hallazgos casuales: diverticulos en sigma, sin signos inflamatorios; hernia grasa escrotal bilateral.
- Conclusión Conclusión
Lesión PIRADS 4 en zona transicional anterior y medial del LI en su tercio apical.
Cambios compatibles con HBP.
No signos de extensión loco-regional.
</t>
  </si>
  <si>
    <t>XNAT03_S04361</t>
  </si>
  <si>
    <t>XNAT03_E06903</t>
  </si>
  <si>
    <t>ses-009264</t>
  </si>
  <si>
    <t>sub-008321</t>
  </si>
  <si>
    <t>https://ceib.cipf.es/xnat2/data/projects/p0052021/experiments/XNAT03_E06941?format=html</t>
  </si>
  <si>
    <t>6.470000000000000</t>
  </si>
  <si>
    <t xml:space="preserve">Datos Datos 1ª biopsia negativa. PSA en elevación.
Se realiza resonancia magnética pélvica centrada sobre próstata empleando secuencias T2 en plano sagital axial y coronal así como difusión y dinámico tras administración de contraste intravenoso, completando con T1, T2 y difusión de barrido.
No se aprecian lesiones óseas sospechosas de malignidad ni adenopatías en las cadenas ganglionares visualizadas.
Próstata con un tamaño aproximado de 20 cm³, con heterogenicidad en la intensidad de señal tanto de los lóbulos periféricos como principalmente de la zona transicional, existiendo algunos nódulos en el lóbulo izquierdo de ésta que parecen ser el condicionante del desplazamiento hacia la vertiente derecha de la zona fibrosa anterior, destacando como único hallazgo diferencial una hipodensidad de límites imprecisos y de próximamente 13 mm en la vertiente superior y lateral del lóbulo periférico izquierdo, adyacente a la inserción de la vesícula seminal que muestra una discreta restricción la difusión, siendo también un poco más precoz en el realce que el resto de la glándula, encontrándonos ante un hallazgo PIRADS 3.
Conclusión: no existe aumento muy significativo de volumen de la glándula prostática con gran heterogenicidad de su zona transicional y con área &lt;FECHA&gt; 3 en la vertiente superior y lateral del lóbulo periférico izquierdo, adyacente a la inserción la vesícula seminal.
</t>
  </si>
  <si>
    <t>XNAT03_S04396</t>
  </si>
  <si>
    <t>XNAT03_E06941</t>
  </si>
  <si>
    <t>ses-009291</t>
  </si>
  <si>
    <t>sub-008346</t>
  </si>
  <si>
    <t>https://ceib.cipf.es/xnat2/data/projects/p0052021/experiments/XNAT03_E06942?format=html</t>
  </si>
  <si>
    <t xml:space="preserve">Motivo Motivo Motivo extensión de extensión CaP de alto riesgo.
Se realiza RM de pelvis con estudio multiparamétrico de próstata pre y post administración de CIV. El estudio muestra artefactos por movimientos irregulares del paciente.
Próstata de 37,3 x 48,8 x 32,5 mm en sus diámetros craneocaudal, transverso y anteroposterior respectivamente.
Signos de restos hemáticos que afectan a ambos lóbulos de próstata.
Alteración difusa de intensidad de señal de próstata que hace indistinguible la zona central, transicional ni periférica, apreciando un área de 40 x 18 mm su diámetros transverso y anteroposterior respectivamente que afecta a ambos lóbulos, hipointensa en secuencia T2 con múltiples focos de restricción en secuencia difusión y captación precoz postcontraste siendo de aspecto sospechoso.
Vesícula retardo en la cápsula prostática indicando infiltración de la misma..
Imagen de posible pólipo de 15 mm en pared posterior de recto medio, situándose a una distancia de 77 mm de margen anal. Recomendamos estudio especifico.
No se visualizan otros hallazgos destacables.
Conclusión: Área nodular de 40 x 18 mm con afectación de ambos lóbulos y signos de infiltración de cápsula. Pi-RADS V
</t>
  </si>
  <si>
    <t>XNAT03_S04397</t>
  </si>
  <si>
    <t>XNAT03_E06942</t>
  </si>
  <si>
    <t>ses-000285</t>
  </si>
  <si>
    <t>sub-000283</t>
  </si>
  <si>
    <t>https://ceib.cipf.es/xnat2/data/projects/p0052021/experiments/XNAT3_E92066?format=html</t>
  </si>
  <si>
    <t xml:space="preserve">
PACIENTE: &lt;NAME&gt; &lt;NAME&gt;, &lt;NAME&gt;
PRESCRIPCION:  Dr.
&lt;LOC&gt; &lt;LOC&gt; , &lt;FECHA&gt; &lt;FECHA&gt; &lt;FECHA&gt; &lt;FECHA&gt; &lt;FECHA&gt;
RESONANCIA MAGNETICA DE PRÓSTATA:
JUICIO JUICIO
CA de próstata.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aprecia una imagen pseudo-nodular hipointensa en el componente periférico del lóbulo prostático izquierdo, con aparente infiltración milimétrica de la grasa circundante a nivel posterolateral izquierdo, destacando un realce discretamente más precoz que el resto de aproximadamente similar al que se produce en algunas áreas de la heterogenea zona de transición, que se encuentra aumentada de tamaño e improntando en la vertiente inferior de la vejíga.
No se objetivan lesiones óseas sugestivas de metástasis ni adenopatías claramente patológicas.
CONCLUSIÓN:
Imagen sugestiva de infiltración tumoral en la zona periférica derecha de la próstata con probable infiltración de la grasa a nivel posterolateral izquierdo, que lo convertiría en un estadio T3.
&lt;LOC&gt; &lt;LOC&gt; , &lt;FECHA&gt; &lt;FECHA&gt; &lt;FECHA&gt; &lt;FECHA&gt; &lt;FECHA&gt;
Fdo:  &lt;NAME&gt; &lt;NAME&gt;, &lt;NAME&gt; &lt;NAME&gt;
</t>
  </si>
  <si>
    <t>XNAT3_S37022</t>
  </si>
  <si>
    <t>XNAT3_E92066</t>
  </si>
  <si>
    <t>ses-000291</t>
  </si>
  <si>
    <t>sub-000289</t>
  </si>
  <si>
    <t>https://ceib.cipf.es/xnat2/data/projects/p0052021/experiments/XNAT3_E92071?format=html</t>
  </si>
  <si>
    <t xml:space="preserve">PACIENTE: &lt;NAME&gt; &lt;NAME&gt;, &lt;NAME&gt;
PRESCRIPCION:  Dr.
&lt;LOC&gt; &lt;LOC&gt; , 4 de ABRIL de 2012
RESONANCIA MAGNETICA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JUICIO JUICIO
Adenocarcinoma de próstata. Estadiaje.
INFORME:
Existe hiperintensidad ocupando gran parte del lóbulo prostático derecho y en menor medida en el izquierdo, compatible con hemorragia por postbiopsia, identificando una infiltración extensa de la práctica totalidad del lóbulo periférico izquierdo, con aparente infiltración de la cápsula y de la grasa periprostática en la porción posterosuperior del mismo, inmediatamente por debajo de la vesícula seminal, sin clara infiltración de ésta, todo ello en probable relación con infiltración tumoral resultando un estadío T3, siendomás dudosa la ocupación de la porción más superior y posterior de ambos lóbulos periféricos a nivel de las vesículas seminales, con aparente hipointensidad en la porción más anterior de la vesícula  derecha aunque no existe un realce significativo tras la administración de contraste, por lo que es dudoso que pueda existir una afectación neoplásica a este nivel.
La zona de transición está hipertrófica, heterogénea con áreas quísticas, no mostrando alteraciones significativas a nivel vesical, no identificandose tampoco adenopatías ni alteraciones óseas sugestivas de metástasis.
CONCLUSIÓN:
Imágenes sugestivas de infiltración tumoral evidentes a nivel de la porción periférica del lóbulo prostático izquierdo, con probable infiltración de la grasa circundante a nivel posterior (estadío T3). Como hallazgo incidental se visualiza un defecto de replección de aproximadamente 7 mm prácticamente en el meato del uréter izquierdo, que podría coresponder a una pequeña litiasis.
</t>
  </si>
  <si>
    <t>XNAT3_S37027</t>
  </si>
  <si>
    <t>XNAT3_E92071</t>
  </si>
  <si>
    <t>ses-007375</t>
  </si>
  <si>
    <t>sub-000291</t>
  </si>
  <si>
    <t>https://ceib.cipf.es/xnat2/data/projects/p0052021/experiments/XNAT03_E04527?format=html</t>
  </si>
  <si>
    <t xml:space="preserve">MC.
Neoplasia de prostata (T3) tratada con radioterapia + BAC en abril del 12. Controles adecuados con bloqueo hormonal. Urgencia miccional. LDH elevada. PSA 0,09. Control tras IMRT de neoplasia de prostata.
RM DE PRÃ_x0093_STATA:
se realizan las siguientes secuencias y planos de corte:
Sagital T2 FRFS, axiales T1 BARRI, T2 FRFSE, T2 fat sat, DWI b800, T1 Fat sat, y estudio dinÃ¡mico, coronales T2 FRFS.
Se observa una prÃ³stata de pequeÃ±o tamaÃ±o, de seÃ±al heterogÃ©nea, hipointensa en las secuencias T2, sobre todo en su margen anterior, de forma difusa no nodular, con unos mÃ¡rgenes parcialmente mal definidos, todo ello secundario a cambios por los tratamientos aplicados.
La prostata tiene unas mediadas aproximadas de 2,4 x 4,2 x 3,5 cm (Ap x T x CC)
Existe una mala definiciÃ³n de los planos y las estructuras en torno a la celdilla prostÃ¡tica, en este mismo contexto, pero las glandulas seminales y la vejiga no parecen tener lesiones infiltrativas.
En los estudios dinÃ¡micos no se identifican captaciones de contraste ni alteraciones en las secuencias de difusiÃ³n que sugieran recaida de su enfermedad a nivel local.
No se identifican adenopatias locoreginales ni en el resto de cadenas pelvicas valorables.
No hay ascitis.
No se observan alteraciones de la seÃ±al del hueso que sugiera la existencia de lesiones agresivas.
CONCLUSIÃ_x0093_N:
Atrofia prostÃ¡tica y cambios secundarios a los tratamientos aplicados. No se observan datos que sugieran recaida de su enfermedad de base.
</t>
  </si>
  <si>
    <t>XNAT3_S37029</t>
  </si>
  <si>
    <t>XNAT03_E04527</t>
  </si>
  <si>
    <t>ses-000294</t>
  </si>
  <si>
    <t>https://ceib.cipf.es/xnat2/data/projects/p0052021/experiments/XNAT3_E92074?format=html</t>
  </si>
  <si>
    <t xml:space="preserve">
PACIENTE: &lt;NAME&gt; &lt;NAME&gt;, &lt;NAME&gt;
PRESCRIPCION:  Dr.
&lt;NAME&gt; &lt;LOC&gt; , &lt;FECHA&gt; &lt;FECHA&gt; &lt;FECHA&gt; &lt;FECHA&gt; &lt;FECHA&gt;
RESONANCIA MAGNETICA DE PRÓSTATA:
JUICIO JUICIO
Adenocarcinoma de próstata. Valorar organiconfinamiento.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aprecia una disminución de la intensidad de señal de ambos lóbulos periféricos, más acusada a nivel posterolateral izquierdo donde se visualiza incluso un abombamiento de la cápsula, con una aparente perdida de definición de la misma y realce tras la administración de contraste, no identificando alteraciones significativas en vésicula seminales, vejiga y el resto de órganos pélvicos visualizados.
Tampoco se identifican adenopatias evidentes en los distintos territorios ganglionares incluidos en el estudio.
CONCLUSIÓN:
Afextación de ambos lóbulos periféricos prostáticos, con abombamiento posterolateral izquierdo de la cápsula con posible afectación  de la grasa periprostática, por lo que probablemente corresponda a un estadio T3, sin adenopatias ni metástasis óseas evidentes en el presente estudio.
</t>
  </si>
  <si>
    <t>XNAT3_E92074</t>
  </si>
  <si>
    <t>ses-000428</t>
  </si>
  <si>
    <t>sub-000320</t>
  </si>
  <si>
    <t>https://ceib.cipf.es/xnat2/data/projects/p0052021/experiments/XNAT3_E92207?format=html</t>
  </si>
  <si>
    <t xml:space="preserve">Numero  de  Estudio:  &lt;NUM&gt; 
Apellidos y nombre: &lt;NAME&gt; , &lt;NAME&gt;
Fecha  de  Nacimiento:  &lt;FECHA&gt; 
SIP:  &lt;NUM&gt;
===========    Informe  del  Estudio =========== 
RM PELVIS VESICOPROSTATICA    
PACIENTE: &lt;NAME&gt; , &lt;NAME&gt;
					PRESCRIPCION:  Dr.  
					&lt;NAME&gt; &lt;NAME&gt; , &lt;FECHA&gt; &lt;FECHA&gt; &lt;FECHA&gt; &lt;FECHA&gt; &lt;FECHA&gt;
	RESONANCIA MAGNETICA DE PELVIS-PRÓSTATA:
	JUICIO CLÍNICO:
	Adenocarcinoma de próstata 4+5 con prostatectomía radical en enero del &lt;FECHA&gt; y radioterapia adyugante. Control.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en la teórica localización del lecho prostático, con discreta asimetría en los vestígios de la vesícula seminales siendo discretamente más gruesa la vertiente izquierda, sin nodularidad evidentes ni realces patológicos que hagan sospechar recidiva tumoral local, no visualizando cambios significativos respecto al estudio previo del &lt;FECHA&gt; &lt;FECHA&gt; &lt;FECHA&gt; del &lt;FECHA&gt; donde dicha asimetría así como la adenopatía en territorio iliaco interno izquierdo, ya se visualizaban, no mostrando esta última tampoco alteración significativa en difusión ni realce destacable, siendo aún menor que el de los gánglios inguinales de características normales.
	Unicamente llama la atención en el único plano sagital T2 obtenido, la presencia de una alteración de señal en la vertiente postero-superior del cuerpo de la vertebral L4, no incluida en el estudio del &lt;FECHA&gt; y que resulta inespecífica en una sóla secuencia por lo que debe realizarse un estudio centrando sobre columna lumbar en caso de tratarse de una lesión no conocida.
	CONCLUSIÓN:
	Cambios postquirúrgicos en el lecho prostático sin alteraciones destacables respecto a estudio previo, no existiendo adenopatías sospechosas de recidiva locorregional. 
	Destaca la alteración de la intensidad de señal de la vertiente postero-superior del cuerpo de L4, que debe valorarse con estudios centrados sobre región lumbar, ya que resulta inespecífica en la única secuencia del presente estudio en el que se visualiza. 
============================================= 
Información: 
            Fecha  del  Informe:  &lt;FECHA&gt;
			Autor: &lt;NAME&gt; &lt;NAME&gt;, &lt;NAME&gt; &lt;NAME&gt;
 PACIENTE: &lt;NAME&gt; , &lt;NAME&gt;
PRESCRIPCION:  Dr.
&lt;LOC&gt; &lt;LOC&gt; , &lt;FECHA&gt; &lt;FECHA&gt; &lt;FECHA&gt; &lt;FECHA&gt; &lt;FECHA&gt;
RESONANCIA MAGNETICA DE PELVIS-PRÓSTATA:
JUICIO JUICIO
Adenocarcinoma de próstata 4+5 con prostatectomía radical en enero del &lt;FECHA&gt; y radioterapia adyugante. Control.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en la teórica localización del lecho prostático, con discreta asimetría en los vestígios de la vesícula seminales siendo discretamente más gruesa la vertiente izquierda, sin nodularidad evidentes ni realces patológicos que hagan sospechar recidiva tumoral local, no visualizando cambios significativos respecto al estudio previo del &lt;FECHA&gt; &lt;FECHA&gt; &lt;FECHA&gt; del &lt;FECHA&gt; donde dicha asimetría así como la adenopatía en territorio iliaco interno izquierdo, ya se visualizaban, no mostrando esta última tampoco alteración significativa en difusión ni realce destacable, siendo aún menor que el de los gánglios inguinales de características normales.
Unicamente llama la atención en el único plano sagital T2 obtenido, la presencia de una alteración de señal en la vertiente postero-superior del cuerpo de la vertebral L4, no incluida en el estudio del &lt;FECHA&gt; y que resulta inespecífica en una sóla secuencia por lo que debe realizarse un estudio centrando sobre columna lumbar en caso de tratarse de una lesión no conocida.
CONCLUSIÓN:
Cambios postquirúrgicos en el lecho prostático sin alteraciones destacables respecto a estudio previo, no existiendo adenopatías sospechosas de recidiva locorregional.
Destaca la alteración de la intensidad de señal de la vertiente postero-superior del cuerpo de L4, que debe valorarse con estudios centrados sobre región lumbar, ya que resulta inespecífica en la única secuencia del presente estudio en el que se visualiza.
</t>
  </si>
  <si>
    <t>XNAT3_S37058</t>
  </si>
  <si>
    <t>XNAT3_E92207</t>
  </si>
  <si>
    <t>ses-000425</t>
  </si>
  <si>
    <t>sub-000409</t>
  </si>
  <si>
    <t>https://ceib.cipf.es/xnat2/data/projects/p0052021/experiments/XNAT3_E92204?format=html</t>
  </si>
  <si>
    <t xml:space="preserve">
PACIENTE: &lt;NAME&gt; , &lt;NAME&gt; &lt;NAME&gt;
PRESCRIPCION:  Dr.
&lt;LOC&gt; &lt;LOC&gt; , 3 de FEBRERO de 2014
RESONANCIA MAGNETICA DE PRÓSTATA:
JUICIO JUICIO
Adenocarcinoma de próstata en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Como hallazgo incidental se visualizan cambios degenerativos en ambas caderas, principalmente en la derecha y divertículos en sigma, no mostrando en cualquier caso lesiones óseas sugestivas de metástasis en las estructuras incluidas en el estudio.
Tampoco se objetivan adenopatías significativas, aunque existen algunos pequeños ganglios redondeados hipointensos en la grasa circundante a la vertiente ántero-lateral de la cúpula vesical, principalmente la derecha, destacando también un engrosamiento asimétrico extenso de la pared en la vejiga más acusado en la vertiente póstero-lateral izquierda de ésta, que podría estar relacionado al menos parcialmente con la significativa hipertrofia prostática fundamentalmente a expensas de su porción central heterogénea, destacando un realce mayor y más precoz en la vertiente izquierda de dicha porción central y también una discreta alteración de la intensidad de señal de forma difusa en el lóbulo periférico izquierdo, que también parece mostrar una sutil captación mayor que el derecho tras la administración de contraste intravenoso, mostrando en éste como en la secuencia T2 una pequeña imagen a nivel de las bandeletas neurovasculares una posible infiltración más allá de la cápsula prostática, por lo que estariamos ante un estadio probable T3 o con menor probabilidad T2.
CONCLUSIÓN:
Posible afectación del lóbulo periférico izquierdo por adenocarcinoma de próstata, no pudiendo excluir la afectación de la vertiente izquierda de la porción central, también heterogénea y con aumento de la captación de contraste, resultando un estadio probable T3 por mínima afectación de la grasa periprostática, aproximadamente a nivel de la bandeleta neurovascular izquierda.
 Numero  de  Estudio:  &lt;NUM&gt; 
Apellidos y nombre: PERRY , DAVID FRANK
Fecha  de  Nacimiento:  &lt;FECHA&gt; 
SIP:  &lt;NUM&gt;
===========    Informe  del  Estudio =========== 
RM PELVIS VESICOPROSTATICA    
					PACIENTE: &lt;NAME&gt; , DAVID FRANK
					PRESCRIPCION:  Dr.  
				&lt;NAME&gt; &lt;NAME&gt; , 3 de FEBRERO de 2014
	RESONANCIA MAGNETICA DE PRÓSTATA:
	&lt;NAME&gt; CLÍNICO:
	Adenocarcinoma de próstata en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Como hallazgo incidental se visualizan cambios degenerativos en ambas caderas, principalmente en la derecha y divertículos en sigma, no mostrando en cualquier caso lesiones óseas sugestivas de metástasis en las estructuras incluidas en el estudio.
	Tampoco se objetivan adenopatías significativas, aunque existen algunos pequeños ganglios redondeados hipointensos en la grasa circundante a la vertiente ántero-lateral de la cúpula vesical, principalmente la derecha, destacando también un engrosamiento asimétrico extenso de la pared en la vejiga más acusado en la vertiente póstero-lateral izquierda de ésta, que podría estar relacionado al menos parcialmente con la significativa hipertrofia prostática fundamentalmente a expensas de su porción central heterogénea, destacando un realce mayor y más precoz en la vertiente izquierda de dicha porción central y también una discreta alteración de la intensidad de señal de forma difusa en el lóbulo periférico izquierdo, que también parece mostrar una sutil captación mayor que el derecho tras la administración de contraste intravenoso, mostrando en éste como en la secuencia T2 una pequeña imagen a nivel de las bandeletas neurovasculares una posible infiltración más allá de la cápsula prostática, por lo que estariamos ante un estadio probable T3 o con menor probabilidad T2.
	CONCLUSIÓN:
	Posible afectación del lóbulo periférico izquierdo por adenocarcinoma de próstata, no pudiendo excluir la afectación de la vertiente izquierda de la porción central, también heterogénea y con aumento de la captación de contraste, resultando un estadio probable T3 por mínima afectación de la grasa periprostática, aproximadamente a nivel de la bandeleta neurovascular izquierda.
============================================= 
Información: 
            Fecha  del  Informe:  &lt;DIR&gt;&lt;DIR&gt;-&lt;FECHA&gt;
			Autor: &lt;NAME&gt; &lt;NAME&gt;, &lt;NAME&gt; &lt;NAME&gt;
</t>
  </si>
  <si>
    <t>XNAT3_S37147</t>
  </si>
  <si>
    <t>XNAT3_E92204</t>
  </si>
  <si>
    <t>ses-009089</t>
  </si>
  <si>
    <t>sub-000440</t>
  </si>
  <si>
    <t>https://ceib.cipf.es/xnat2/data/projects/p0052021/experiments/XNAT03_E06399?format=html</t>
  </si>
  <si>
    <t>1.150000000000000</t>
  </si>
  <si>
    <t xml:space="preserve">
PACIENTE: &lt;NAME&gt; &lt;NAME&gt;, &lt;NAME&gt; &lt;NAME&gt;
PRESCRIPCION:  Dr.  García.
&lt;LOC&gt; &lt;LOC&gt; , &lt;FECHA&gt; &lt;FECHA&gt; &lt;FECHA&gt; &lt;FECHA&gt; &lt;FECHA&gt;
RESONANCIA MAGNETICA DE PRÓSTATA:
JUICIO JUICIO
Recidiva bioquímica en paciente con prostatectomía radical por adenocarcinoma.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Modificaciones estructurales pélvicas en relación con los antecedentes de prostatectomía.
En el lecho prostático, los márgenes son nítidos y no se delimitan tumoraciones. No hay modificaciones focales de la señal de los márgenes del lecho prostático que tengan significado patológico ni que tengan reflejo en la difusión ni en el mapa ADC.
Tras la administración de Gadolinio, no se constata ninguna captación focal anómala sobre todo en los márgenes del lecho prostático.
Intensidad de señal normal de la grasa pélvica.
Ausencia de adenopatías pélvicas.
CONCLUSIÓN:
Prostatectomía radical sin evidencia de recidiva tumoral local.
SAN BARTOLOME ,  7 de ENERO de 2020
Fdo:  &lt;NAME&gt; &lt;NAME&gt;, &lt;NAME&gt;
Médico Radiólogo. Colegiado Nº: &lt;NUM&gt;
</t>
  </si>
  <si>
    <t>XNAT3_S37178</t>
  </si>
  <si>
    <t>XNAT03_E06399</t>
  </si>
  <si>
    <t>ses-000457</t>
  </si>
  <si>
    <t>https://ceib.cipf.es/xnat2/data/projects/p0052021/experiments/XNAT3_E92236?format=html</t>
  </si>
  <si>
    <t xml:space="preserve">INFORME ORIGINAL: &lt;NUM&gt; FECHA: Mon Nov &lt;FECHA&gt; &lt;FECHA&gt; &lt;FECHA&gt; &lt;FECHA&gt; FIRMADO: &lt;NUM&gt; &lt;NAME&gt; , &lt;NAME&gt; &lt;NAME&gt;
PACIENTE: &lt;NAME&gt; &lt;NAME&gt;, &lt;NAME&gt; &lt;NAME&gt;
PRESCRIPCION:  Dr.  &lt;NAME&gt;
&lt;LOC&gt; &lt;LOC&gt; , 6 de NOVIEMBRE de 2014
RESONANCIA MAGNETICA RESONANCIA PRÃ_x0093_STATA:
JUICIO JUICIO
Adenocarcinoma de prÃ³stata bilateral. Estudio de extensiÃ³n.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Marcada hiperintensidad de seÃ±al en T1 en toda la zona prostÃ¡tica bilateral de predominio derecho, en relaciÃ³n con sangrado postbiopsia lo que disminuye de forma muy marcada la fiabilidad del estudio siendo prÃ¡cticamente imposible delimitar lesiones focales ya que la hemosiderina se visualiza predominantemente hipointensa en las secuencias T2. Existe una imagen pseudonodular focal en la zona perifÃ©rica prostÃ¡tica apical, con hiperintensidad en T2 e hipointensidad en T1, hipocaptante que podrÃ­a corresponder a cambios postbiopsia. No obstante los contornos de la cÃ¡psula no parecen presentar claras interrupciones por lo que interpretamos que no hay clara extensiÃ³n extracapsular.
Las vesÃ­culas seminales no muestran signos de infiltraciÃ³n.
Tampoco se aprecian alteraciones a nivel de las bandeletas.
No identificamos claras adenopatÃ­as sospechosas.
CONCLUSIÃ_x0093_N:
Estudio de fiabilidad muy disminuida debido a importante sangrado postbiopsia afectando prÃ¡cticamente a toda la zona perifÃ©rica de forma bilateral, aunque sin que identifiquemos claramente las lesiones neoplÃ¡sicas, no parece existir extensiÃ³n extracapsular. Valorar si se considera necesario con controles evolutivos cuando se resuelva el sangrado.
SAN &lt;LOC&gt; ,  &lt;FECHA&gt; &lt;FECHA&gt; &lt;FECHA&gt; &lt;FECHA&gt; &lt;FECHA&gt;
Fdo:  &lt;NAME&gt; , &lt;NAME&gt; &lt;NAME&gt;
ANEXO: &lt;NUM&gt; FECHA: Mon Nov &lt;FECHA&gt; &lt;FECHA&gt; &lt;FECHA&gt; &lt;FECHA&gt; FIRMADO: &lt;NUM&gt; &lt;NAME&gt; , &lt;NAME&gt; &lt;NAME&gt;
NOTA: &lt;NAME&gt; INFORME ANULA EL INFORME &lt;NAME&gt;
PACIENTE: &lt;NAME&gt; &lt;NAME&gt;, &lt;NAME&gt; &lt;NAME&gt;
PRESCRIPCION:  Dr.  &lt;NAME&gt;
&lt;LOC&gt; &lt;LOC&gt; , 6 de NOVIEMBRE de 2014
RESONANCIA MAGNETICA RESONANCIA PRÃ_x0093_STATA:
JUICIO JUICIO
Adenocarcinoma de prÃ³stata bilateral. Estudio de extensiÃ³n.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Marcada hiperintensidad de seÃ±al en T1 en toda la zona prostÃ¡tica bilateral de predominio derecho, en relaciÃ³n con sangrado postbiopsia lo que disminuye de forma muy marcada la fiabilidad del estudio siendo prÃ¡cticamente imposible delimitar lesiones focales ya que la hemosiderina se visualiza predominantemente hipointensa en las secuencias T2. Existe una imagen pseudonodular focal en la zona perifÃ©rica prostÃ¡tica apical, con hiperintensidad en T2 e hipointensidad en T1, hipocaptante que podrÃ­a corresponder a cambios postbiopsia. No obstante los contornos de la cÃ¡psula no parecen presentar claras interrupciones por lo que interpretamos que no hay clara extensiÃ³n extracapsular.
Las vesÃ­culas seminales no muestran signos de infiltraciÃ³n.
Tampoco se aprecian alteraciones a nivel de las bandeletas.
No identificamos claras adenopatÃ­as sospechosas.
CONCLUSIÃ_x0093_N:
Estudio de fiabilidad muy disminuida debido a importante sangrado postbiopsia afectando prÃ¡cticamente a toda la zona perifÃ©rica de forma bilateral, aunque sin que identifiquemos claramente las lesiones neoplÃ¡sicas, no parece existir extensiÃ³n extracapsular. Valorar si se considera necesario con controles evolutivos cuando se reabsorba el sangrado.
SAN &lt;LOC&gt; ,  &lt;FECHA&gt; &lt;FECHA&gt; &lt;FECHA&gt; &lt;FECHA&gt; &lt;FECHA&gt;
Fdo:  &lt;NAME&gt; , &lt;NAME&gt; &lt;NAME&gt;
</t>
  </si>
  <si>
    <t>XNAT3_E92236</t>
  </si>
  <si>
    <t>ses-000593</t>
  </si>
  <si>
    <t>sub-000565</t>
  </si>
  <si>
    <t>https://ceib.cipf.es/xnat2/data/projects/p0052021/experiments/XNAT3_E92372?format=html</t>
  </si>
  <si>
    <t xml:space="preserve">InformaciÃ³n clÃ­nica: VarÃ³n de 67 aÃ±os con elevaciÃ³n de las cifras de  PSA que presenta una adenocarcinoma de prÃ³stata bilateral. Ruego estudio extensiÃ³n.
Medico solicitante: Dr. &lt;NAME&gt; &lt;NAME&gt;.
RM de prÃ³stata con cortes axiales, coronales y sagitales en T1 y T2 con y sin saturaciÃ³n grasa, DWI y valoraciÃ³n dinÃ¡mica tras la administraciÃ³n de contraste paramagnÃ©tico.
A nivel del de las porciones perifÃ©ricos de ambos lÃ³bulos prostÃ¡ticos se objetivan Ã¡reas de seÃ±al disminuÃ­da en la secuencia T2 sugerentes dado el contexto clÃ­nico de focos de neoplasia. En dicha secuencia no presentan signos de extensiÃ³n extra glandular sin apreciarse una ocupaciÃ³n de los Ã¡ngulos recto prostÃ¡tico ni afectaciÃ³n de la grasa adyacente ni de las vesÃ­culas seminales. Dichas zonas presentan un realce precoz tras la administraciÃ³n de contraste paramagnÃ©tico y no restringen en la secuencia de difusiÃ³n.
Se visualiza un ganglio de morfologÃ­a redondeada de 7 mm en el diÃ¡metro axial menor a nivel del espacio obturador izquierdo. No se identifican otros ganglios de relevancia en la pelvis ni a nivel de la las cadenas ilÃ­acas. En las estructuras Ã³seas valorables no se visualizan lesiones agresivas.
Vejiga levemente distendida que presenta un engrosamiento difuso de la pared sugerente de vejiga lucha.
Diverticulosis en sigma sin cambios inflamatorios asociados. Segmento corto nivel de la uniÃ³n del rectosigma no distendido de valoraciÃ³n muy limitada.
ConclusiÃ³n:
Hallazgos sugerentes de neoplasia de prÃ³stata sin datos de extensiÃ³n extra glandular ni afectaciÃ³n ganglionar ni Ã³sea. Diverticulosis en sigma.
</t>
  </si>
  <si>
    <t>XNAT3_S37307</t>
  </si>
  <si>
    <t>XNAT3_E92372</t>
  </si>
  <si>
    <t>ses-008800</t>
  </si>
  <si>
    <t>sub-000674</t>
  </si>
  <si>
    <t>https://ceib.cipf.es/xnat2/data/projects/p0052021/experiments/XNAT03_E06150?format=html</t>
  </si>
  <si>
    <t>1.090000000000000</t>
  </si>
  <si>
    <t xml:space="preserve">
PACIENTE: &lt;NAME&gt; &lt;NAME&gt;, &lt;NAME&gt; &lt;NAME&gt;
PRESCRIPCION:  Dr.  &lt;NAME&gt;
&lt;NAME&gt; &lt;LOC&gt; , 1 de ABRIL de 2019
RESONANCIA MAGNETICA DE PRÓSTATA:
JUICIO JUICIO
Aumento de PSA en paciente con prostatectomía radical por adenocarcinoma.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Modificaciones estructurales relacionadas con los antecedentes de prostatectomía. Morfológicamente, en el lecho prostático, no se pone de relieve ninguna alteración estructural de interés. No se observa el desarrollo del parenquima prostático ni alteraciones focales de señal que puedan relacionarse con la clínica. Tras la administración de gadolinio, los márgenes del lecho prostático captan contraste de manera relativamente uniforme. No hay colecciones ni alteraciones difusas de la señal de la grasa pélvica.
Ausencia de adenopatías pélvicas.
Intensidad de señal normal de la estructura ósea representada.
CONCLUSIÓN:
Exploración sin alteraciones sospechosas de recidiva tumoral local.
SAN &lt;LOC&gt; ,  1 de ABRIL de 2019
Fdo:  &lt;NAME&gt; &lt;NAME&gt;, &lt;NAME&gt;
Médico Radiólogo. Colegiado Nº: &lt;NUM&gt;
</t>
  </si>
  <si>
    <t>XNAT3_S37416</t>
  </si>
  <si>
    <t>XNAT03_E06150</t>
  </si>
  <si>
    <t>ses-000711</t>
  </si>
  <si>
    <t>https://ceib.cipf.es/xnat2/data/projects/p0052021/experiments/XNAT3_E92490?format=html</t>
  </si>
  <si>
    <t xml:space="preserve">
RESONANCIA MAGNETICA DE PRÓSTATA:
JUICIO JUICIO
Adenocarcinoma de próstata.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No se identifican lesiones óseas sugestivas de metástasis en el presente estudio.
Próstata heterogénea, principalmente en una zona de transisción aumentada de volumen, con algunas pequeñas áreas quisticas, viendose mermada las sensibilidad del estudio, por abundante contenido hemático en la zona periférica a nivel bilateral, principalmente en el lóbulo izquierdo, no mostrando sin embargo imágenes sospechosas de afectación tumoral más alla de la cápsula prostática, y destacando principalmente realce precoz tras la administración de contraste en el lóbulo derecho, sin que sean evidentes tampoco afectaciones de las glándulas seminales, por lo que corresponderia a un estadio T2.
Existe una pequeña imágen dudosa de pequeño ganglio adyacente a la zona periférica izquierda, mostrando ganglios milimétricos en ambas cadenas iliacas, no resulyando concluyentes.
CONCLUSIÓN:
Gran componente hemático en zona periférica que disminuye la sensibilidad del estudio.
Afectación del lóbulo protático derecho, siendo más dudosa la afectación de la zona periférica del izquierdo, sin rebasar en cualquier caso la cápsula prostática de manera evidente.
Estadio T2.
</t>
  </si>
  <si>
    <t>XNAT3_E92490</t>
  </si>
  <si>
    <t>ses-002465</t>
  </si>
  <si>
    <t>sub-000695</t>
  </si>
  <si>
    <t>https://ceib.cipf.es/xnat2/data/projects/p0052021/experiments/XNAT3_E94245?format=html</t>
  </si>
  <si>
    <t>1.650000000000000</t>
  </si>
  <si>
    <t xml:space="preserve">TECNICA: Se practican planos axiales, sagitales y coronales con secuencias potenciadas en T1, T2, estudio T2 de alta resolución; secuencias en difusión y perfusión.
INFORMACION CLINICA: Exploración realizada en paciente con antecedente de prostatectomía radical y elevación de PSA.
INFORME: Actualmente, ni en el estudio morfológico ni en el estudio de difusión y perfusión objetivamos imágenes que pongan de manifiesto tumor clínicamente activo.
No adenopatias regionales ni retroperitoneales.
No hidronefrosis.
Lesiones focales hepaticas a estudio con ecografia
</t>
  </si>
  <si>
    <t>XNAT3_S37437</t>
  </si>
  <si>
    <t>XNAT3_E94245</t>
  </si>
  <si>
    <t>ses-009281</t>
  </si>
  <si>
    <t>sub-000768</t>
  </si>
  <si>
    <t>https://ceib.cipf.es/xnat2/data/projects/p0052021/experiments/XNAT03_E07015?format=html</t>
  </si>
  <si>
    <t xml:space="preserve">Datos clínicos: recurrencia bioquímica de CA de próstata post-RT vs CPRC M0.
Se realiza resonancia magnética pélvica centrada sobre próstata, empleando secuencias T2 axial coronal y sagital así como difusión y dinámico tras administración de contraste intravenoso, completando con estudio tardío y con secuencias T1, T2 y difusión de barrido.
Hay lesiones óseas sospechosas de malignidad, no identificando adenopatías significativas en los territorios ganglionares visualizados. Pequeño divertículo en pared vesical derecha. Pequeña hernia inguinal izquierda con contenido graso.
Volumen prostático global de aproximado de 35 cm³ con heterogenicidad en la zona transicional, con calcificación grosera de predominio parasagital izquierdo, mostrando un área hipointensa de aproximadamente 2 cm de eje transversal en la vertiente posterior del lóbulo periférico derecho, afectando principalmente a la zona intermedia y apical, todo ello caudal respecto a dicho calcificación, correspondiendo un hallazgo PIRADS 5, existe algún pequeño foco de restricción menos acusada de la difusión en el lóbulo periférico izquierdo, no caracterizable por su pequeño tamaño. Los hallazgos son sugestivos de recidiva tumoral.
Conclusión: hallazgos compatibles con recidiva tumoral en el lóbulo periférico derecho afectando a su porción intermedia y apical, no mostrando claros signos de afectación extraprostática.
</t>
  </si>
  <si>
    <t>XNAT3_S37510</t>
  </si>
  <si>
    <t>XNAT03_E07015</t>
  </si>
  <si>
    <t>ses-000822</t>
  </si>
  <si>
    <t>https://ceib.cipf.es/xnat2/data/projects/p0052021/experiments/XNAT3_E92601?format=html</t>
  </si>
  <si>
    <t>29.70000076293945</t>
  </si>
  <si>
    <t xml:space="preserve">
PACIENTE: &lt;NAME&gt; &lt;NAME&gt;, &lt;NAME&gt;
PRESCRIPCION:  Dr. &lt;NAME&gt;
&lt;LOC&gt; , &lt;FECHA&gt; &lt;FECHA&gt; &lt;FECHA&gt; &lt;FECHA&gt; &lt;FECHA&gt;
RESONANCIA MAGNETICA RESONANCIA PRÃ_x0093_STATA:
JUICIO JUICIO
Estadiaje en paciente con cancer de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La prÃ³stata aparce correctamente delimitada. La intensidad de la seÃ±al del parÃ©nquima pancreÃ¡tico es anormalmente hipointenso en T1 con zonas hipointensas milimÃ©tricas que podrÃ­an corresponder a pequeÃ±os quistes. En las imÃ¡genes T2, la prÃ³stata presenta una intensidad de seÃ±al mixta de caracterÃ­sticas inespecÃ­ficas. Tras la administraciÃ³n de Gadolinio, la totalidad de la glÃ¡ndula capta el contraste de manera inhomogÃ©nea. No se demuestra ningÃºn foco hipercaptante que pueda corresponder a la neoplasia diagnosticada. La dinÃ¡mica de captaciÃ³n es similar tanto en el lÃ³bulo medio como en la zona perifÃ©rica.
La cÃ¡psula prostÃ¡tica estÃ¡ Ã­ntegra.
Aspecto normal de vesÃ­culas seminales.
No se distinguen adenopatÃ­as pÃ©lvicas.
CONCLUSIÃ_x0093_N:
Puesto que existe diagnÃ³stico de adenocarcinoma prostÃ¡tico se tratarÃ­a como mÃ¡ximo de un estadio T2 N0 por Resonancia.
&lt;LOC&gt; , &lt;FECHA&gt; &lt;FECHA&gt; &lt;FECHA&gt; &lt;FECHA&gt; &lt;FECHA&gt;
Fdo:  &lt;NAME&gt; &lt;NAME&gt;, &lt;NAME&gt;
</t>
  </si>
  <si>
    <t>XNAT3_E92601</t>
  </si>
  <si>
    <t>ses-008268</t>
  </si>
  <si>
    <t>sub-000783</t>
  </si>
  <si>
    <t>https://ceib.cipf.es/xnat2/data/projects/p0052021/experiments/XNAT03_E05510?format=html</t>
  </si>
  <si>
    <t>0.5570000000000001</t>
  </si>
  <si>
    <t xml:space="preserve">
PACIENTE: &lt;NAME&gt; &lt;NAME&gt;, &lt;NAME&gt;
PRESCRIPCION:  Dr. &lt;NAME&gt; &lt;NAME&gt;
&lt;LOC&gt; &lt;LOC&gt; , 7 de JUNIO de 2016
RESONANCIA MAGNETICA DE PRÓSTATA:
JUICIO JUICIO
Próstatectomía radical por neoplasia en &lt;FECHA&gt; &lt;FECHA&gt; &lt;FECHA&gt;. Recaída bioquímica.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compara con la RM previa diagnóstica de 8-04-2013.
Cambios postquirúrgicos secundarios a prostatectomía radical, sin conseguir identificar clara imagen nodular hipointensa en T2 con captación postcontraste en el lecho quirúrgico, que sugiera recidiva por RM.
No se identifican adenopatías de tamaño significativo en la cadena ilíaca bilateral pélvicas ni alteraciones de señal en las estructuras óseas incluidas en el estudio, que sugieran enfermedad secundaria.
Persiste el edema intraóseo en la articulación sacro-iliaca izquierda en relación con probable sacro-ileítis.
Pequeños quistes de Tarlov por detrás de S2.
CONCLUSIÓN:
Cambios postquirúrgicos con prostatectomía radical, sin identificarse clara imagen nodular que sugiera recidiva post-intervención.
Probable sacro-ileítis izquierda.
</t>
  </si>
  <si>
    <t>XNAT3_S37525</t>
  </si>
  <si>
    <t>XNAT03_E05510</t>
  </si>
  <si>
    <t>ses-001306</t>
  </si>
  <si>
    <t>sub-000870</t>
  </si>
  <si>
    <t>https://ceib.cipf.es/xnat2/data/projects/p0052021/experiments/XNAT3_E93086?format=html</t>
  </si>
  <si>
    <t>12.50000000000000</t>
  </si>
  <si>
    <t xml:space="preserve">
PACIENTE: &lt;NAME&gt; &lt;NAME&gt;, &lt;NAME&gt;
PRESCRIPCION:  Dr.  &lt;NAME&gt;
&lt;LOC&gt; &lt;LOC&gt; , &lt;FECHA&gt; &lt;FECHA&gt; &lt;FECHA&gt; &lt;FECHA&gt; &lt;FECHA&gt;
RESONANCIA MAGNETICA RESONANCIA PRÃ_x0093_STATA:
JUICIO JUICIO
Estadiaje en paciente con adenocarcinoma prostÃ¡tico.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correctamente definida de aproximadamente 4 cm de diÃ¡metro mayor transverso. Se observan modificaciones estructurales que tienen relaciÃ³n con una resecciÃ³n transuretral. El parÃ©nquima prostÃ¡tico muestra una seÃ±al prioritariamente hipointensa en T1 y mixta en T2. En los mÃ¡rgenes de la resecciÃ³n transuretral, el parÃ©nquima aparece muy hipointenso coincidiendo con una mayor captaciÃ³n de contraste. La cÃ¡psula prostÃ¡tica estÃ¡ Ã­ntegra.
MorfologÃ­a normal de vesÃ­culas seminales.
Ausencia de alteraciones de la seÃ±al de la grasa pÃ©lvica.
No se distinguen ganglios linfÃ¡ticos claramente aumentados de tamaÃ±o o desestructurados.
CONCLUSIÃ_x0093_N:
Modificaciones secundarias a resecciÃ³n transuretral. Cambios de seÃ±al en el parÃ©nquima prostÃ¡tico circundante a la resecciÃ³n que podrÃ­a tener relaciÃ³n con la neoplasia diagnosticada. En principio, se tratarÃ­a de un estadio T2 N0 por RM.
SAN &lt;LOC&gt; ,  &lt;FECHA&gt; &lt;FECHA&gt; &lt;FECHA&gt; &lt;FECHA&gt; &lt;FECHA&gt;
Fdo:  &lt;NAME&gt; &lt;NAME&gt;, &lt;NAME&gt;
MÃ©dico RadiÃ³logo. Colegiado NÂº: &lt;NUM&gt;
</t>
  </si>
  <si>
    <t>XNAT3_S37612</t>
  </si>
  <si>
    <t>XNAT3_E93086</t>
  </si>
  <si>
    <t>ses-000992</t>
  </si>
  <si>
    <t>sub-000919</t>
  </si>
  <si>
    <t>https://ceib.cipf.es/xnat2/data/projects/p0052021/experiments/XNAT3_E92772?format=html</t>
  </si>
  <si>
    <t xml:space="preserve">Numero  de  Estudio:  &lt;NUM&gt; 
Apellidos y nombre: &lt;NAME&gt; &lt;NAME&gt;, &lt;NAME&gt;
Fecha  de  Nacimiento:  &lt;FECHA&gt; 
SIP:  &lt;NUM&gt;
===========    Informe  del  Estudio =========== 
RM PRÓSTATA, SIN/CON CONTRASTE    
					PACIENTE: &lt;NAME&gt; &lt;NAME&gt;, &lt;NAME&gt;
					PRESCRIPCION:  Dr.  &lt;NAME&gt;					
					SAN BARTOLOME , &lt;FECHA&gt; &lt;FECHA&gt; &lt;FECHA&gt; &lt;FECHA&gt; &lt;FECHA&gt;
	RESONANCIA MAGNETICA DE PRÓSTATA:
	&lt;NAME&gt; CLÍNICO:
	ADC de próstata bilateral.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Pequeños restos hemáticos en el lóbulo prostático izquierdo, secundarios a sangrado postpunción.
	Próstata aumentada de tamaño a expensas de la zona transcional, en relación con hiperplasia prostática.
	Se aprecia un área de hipointensidad de señal que afecta de forma difusa al lóbulo prostático derecho, fundamentalmente en las regiones de la base y tercio medio, así como al lóbulo prostático izquierdo sobre todo en la vertiente posterior del tercio medio, en relación con afectación neoplásica ya biopsiada. En la vertiente póstero-lateral derecha de la próstata se aprecian pequeñas protrusiones focales irregulares de morfología espiculada hacia la grasa periprostática, que se extienden hasta la vesícula seminal derecha, que además muestra una hipointensidad en su vertiente más cercana a la próstata, secundaria a infiltración neoplásica, con extensión hasta la región adyacente a la vesícula seminal izquierda, sin poder descartar por imagen infiltración de la misma.
	Hipointensidad difusa de la bandeleta neurovascular en el lado derecho, secundaria a invasión tumoral.
	Se visualizan múltiples imágenes ganglionares locorregionales bilaterales, sospechosas de malignidad.
	Hernia inguinal izquierda con contenido graso.
	Protrusión póstero-medial del disco L5-S1.	
	CONCLUSIÓN:
	Afectación neoplásica en ambos lóbulos prostáticos con invasión de la bandeleta neurovascular y vesícula seminal derecha, sin poder descartar por imagen invasión de la vesícula seminal izquierda. Hallazgos compatibles por imagen en estadio T3A o T3B N1.	
	Múltiples imágenes ganglionares locorregionales.
SAN BARTOLOME ,  9 de MARZO &lt;FECHA&gt; &lt;FECHA&gt;
Fdo:  &lt;NAME&gt; , &lt;NAME&gt; &lt;NAME&gt;
============================================= 
Información: 
            Fecha  del  Informe:  &lt;FECHA&gt;
			Autor: &lt;NAME&gt; , &lt;NAME&gt;
</t>
  </si>
  <si>
    <t>XNAT3_S37663</t>
  </si>
  <si>
    <t>XNAT3_E92772</t>
  </si>
  <si>
    <t>ses-001009</t>
  </si>
  <si>
    <t>sub-000934</t>
  </si>
  <si>
    <t>https://ceib.cipf.es/xnat2/data/projects/p0052021/experiments/XNAT3_E92789?format=html</t>
  </si>
  <si>
    <t>9.460000000000001</t>
  </si>
  <si>
    <t xml:space="preserve">
PACIENTE: &lt;NAME&gt; &lt;NAME&gt;, &lt;NAME&gt;
PRESCRIPCION:  Dr.  Coteron
&lt;LOC&gt; &lt;LOC&gt; , &lt;FECHA&gt; &lt;FECHA&gt; &lt;FECHA&gt; &lt;FECHA&gt; &lt;FECHA&gt;
RESONANCIA MAGNETICA DE PROSTATA  :
JUICIO JUICIO
Estadiaje en paciente con adenocarcinoma prostÃ¡tico.
TECNICA:
El estudio se realiza en secuencias axial y sagital y sagital T1, coronal y sagital T2, axial STIR y axial y sagital tras la administraciÃ³n de gadolinio.
INFORME:
Prostata de 4,5 cms de diÃ¡metro mayor transverso correctamente definida. La intensidad de la seÃ±al del parÃ©nquima prostÃ¡tico es mixta en T1 y T2. En el lÃ³bulo derecho, se observa una hipointensidad mal definida en T2 que no tiene representaciÃ³n supresiÃ³n grasa y en la difusiÃ³n.
Tras la administraciÃ³n de gadolinio, la captaciÃ³n de contraste es prÃ¡cticamente uniforme.
La capsula prostÃ¡tica Ã©sta Ã­ntegra.
MorfologÃ­a normal de vesÃ­culas seminales.
Intensidad de seÃ±al normal de los planos grasos pÃ©lvicos.
Ausencia de ganglios linfÃ¡ticos aumentados de tamaÃ±o o desestructurados.
CONCLUSIÃ_x0093_N:
Puesto que existe diagnÃ³stico de adenocarcinoma prostÃ¡tico, es tratarÃ­a como mÃ¡ximo de un estudio T2 N0 por resonancia.
SAN &lt;LOC&gt; ,  &lt;FECHA&gt; &lt;FECHA&gt; &lt;FECHA&gt; &lt;FECHA&gt; &lt;FECHA&gt;
Fdo:  &lt;NAME&gt; &lt;NAME&gt;, &lt;NAME&gt;
MÃ©dico RadiÃ³logo. Colegiado NÂº: &lt;NUM&gt;
</t>
  </si>
  <si>
    <t>XNAT3_S37678</t>
  </si>
  <si>
    <t>XNAT3_E92789</t>
  </si>
  <si>
    <t>ses-009319</t>
  </si>
  <si>
    <t>sub-001127</t>
  </si>
  <si>
    <t>https://ceib.cipf.es/xnat2/data/projects/p0052021/experiments/XNAT03_E07032?format=html</t>
  </si>
  <si>
    <t>0.4380000000000000</t>
  </si>
  <si>
    <t xml:space="preserve">
PACIENTE: &lt;NAME&gt; &lt;NAME&gt;, &lt;NAME&gt;
PRESCRIPCION:  Dr.  &lt;NAME&gt;
&lt;LOC&gt; , &lt;FECHA&gt; &lt;FECHA&gt; &lt;FECHA&gt; &lt;FECHA&gt; &lt;FECHA&gt;
RESONANCIA MAGNETICA DE PRÓSTATA:
JUICIO JUICIO
Elevación de PSA en paciente con prostatectomía por adenocarcinoma.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Modificaciones estructurales en relación con la prostatectomía radical realizada. En el lecho prostático, los márgenes son nítidos. No se ponen de manifiesto tumoraciones en el interior del lecho prostático ni modificaciones focales de señal. Tras la administración de gadolinio no se constata ninguna formación hipo o hipercaptante anómala pélvica que pueda relacionarse con la información clínica.
Intensidad de señal normal de la grasa pélvica.
Ausencia de ganglios linfáticos pélvicos claramente aumentados de tamaño o desestructurados.
CONCLUSIÓN:
Prostatectomía radical sin evidencia de recidiva tumoral local.
&lt;LOC&gt; ,  &lt;FECHA&gt; &lt;FECHA&gt; &lt;FECHA&gt; &lt;FECHA&gt; &lt;FECHA&gt;
Fdo:  &lt;NAME&gt; &lt;NAME&gt;, &lt;NAME&gt;
Médico Radiólogo. Colegiado Nº: &lt;NUM&gt;
</t>
  </si>
  <si>
    <t>XNAT3_S37876</t>
  </si>
  <si>
    <t>XNAT03_E07032</t>
  </si>
  <si>
    <t>ses-001221</t>
  </si>
  <si>
    <t>https://ceib.cipf.es/xnat2/data/projects/p0052021/experiments/XNAT3_E93001?format=html</t>
  </si>
  <si>
    <t xml:space="preserve">
PACIENTE: &lt;NAME&gt; &lt;NAME&gt;, &lt;NAME&gt;
PRESCRIPCION:  Dr.  &lt;NAME&gt;
&lt;NAME&gt; &lt;LOC&gt; , &lt;FECHA&gt; &lt;FECHA&gt; &lt;FECHA&gt; &lt;FECHA&gt; &lt;FECHA&gt;
RESONANCIA MAGNETICA RESONANCIA PRÃ_x0093_STATA:
JUICIO JUICIO
Estadiaje en paciente con adenocarcinoma prostÃ¡tico.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correctamente definida de aproximadamente 4.5 cm de diÃ¡metro mayor transverso en el plano axial. La intensidad de la seÃ±al del parÃ©nquima prostÃ¡tico es anormalmente hipointenso en T1 y muestra unas zonas muy hipointensas en el lÃ³bulo medio y lÃ³bulo izquierdo en T2 y supresiÃ³n grasa. Tras la administraciÃ³n de gadolinio, estas zonas hipointensas captan contraste de manera intensa, el contraste con el aspecto normal que presenta el lÃ³bulo derecho.
La cÃ¡psula prostÃ¡tica aparece Ã­ntegra.
No se demuestra alteraciones de la seÃ±al de las vesÃ­culas seminales.
Intensidad de seÃ±al normal de la grasa pÃ©lvica.
Ausencia de ganglios linfÃ¡ticos aumentados de tamaÃ±o o desestructurados.
CONCLUSIÃ_x0093_N:
AlteraciÃ³n estructural en lÃ³bulo medio y lÃ³bulo izquierdo que puede estar en concordancia con la neoplasia diagnosticada. Se tratarÃ­a de un estadio T2N0 por RM.
SAN &lt;LOC&gt; ,  &lt;FECHA&gt; &lt;FECHA&gt; &lt;FECHA&gt; &lt;FECHA&gt; &lt;FECHA&gt;
Fdo:  &lt;NAME&gt; &lt;NAME&gt;, &lt;NAME&gt;
MÃ©dico RadiÃ³logo. Colegiado NÂº: &lt;NUM&gt;
 Numero  de  Estudio:  &lt;NUM&gt; 
Apellidos y nombre: &lt;NAME&gt; &lt;NAME&gt;, &lt;NAME&gt;
Fecha  de  Nacimiento:  &lt;FECHA&gt; 
SIP:  &lt;NUM&gt;
===========    Informe  del  Estudio =========== 
RM PRÓSTATA, SIN/CON CONTRASTE    
					PACIENTE: &lt;NAME&gt; &lt;NAME&gt;, &lt;NAME&gt;
					PRESCRIPCION:  Dr.  &lt;NAME&gt;
					&lt;NAME&gt; &lt;NAME&gt; , &lt;FECHA&gt; &lt;FECHA&gt; &lt;FECHA&gt; &lt;FECHA&gt; &lt;FECHA&gt;
	RESONANCIA MAGNETICA DE PRÓSTATA:
	&lt;NAME&gt; CLÍNICO:
	Estadiaje en paciente con adenocarcinoma prostático.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4.5 cm de diámetro mayor transverso en el plano axial. La intensidad de la señal del parénquima prostático es anormalmente hipointenso en T1 y muestra unas zonas muy hipointensas en el lóbulo medio y lóbulo izquierdo en T2 y supresión grasa. Tras la administración de gadolinio, estas zonas hipointensas captan contraste de manera intensa, el contraste con el aspecto normal que presenta el lóbulo derecho. 
	La cápsula prostática aparece íntegra. 
	No se demuestra alteraciones de la señal de las vesículas seminales. 
	Intensidad de señal normal de la grasa pélvica. 
	Ausencia de ganglios linfáticos aumentados de tamaño o desestructurados. 
	CONCLUSIÓN:
	Alteración estructural en lóbulo medio y lóbulo izquierdo que puede estar en concordancia con la neoplasia diagnosticada. Se trataría de un estadio T2N0 por RM. 
SAN BARTOLOME ,  &lt;FECHA&gt; &lt;FECHA&gt; &lt;FECHA&gt; &lt;FECHA&gt; &lt;FECHA&gt;
Fdo:  &lt;NAME&gt; &lt;NAME&gt;, &lt;NAME&gt;
 Médico Radiólogo. Colegiado Nº: &lt;NUM&gt;
============================================= 
Información: 
            Fecha  del  Informe:  &lt;DIR&gt;&lt;LOC&gt;&lt;FECHA&gt;
			Autor: &lt;NAME&gt; &lt;NAME&gt;, &lt;NAME&gt;
</t>
  </si>
  <si>
    <t>XNAT3_E93001</t>
  </si>
  <si>
    <t>ses-007074</t>
  </si>
  <si>
    <t>sub-001138</t>
  </si>
  <si>
    <t>https://ceib.cipf.es/xnat2/data/projects/p0052021/experiments/XNAT03_E04995?format=html</t>
  </si>
  <si>
    <t xml:space="preserve">Numero  de  Estudio:  &lt;NUM&gt; 
Apellidos y nombre: &lt;NAME&gt; &lt;NAME&gt;, &lt;NAME&gt;
Fecha  de  Nacimiento:  &lt;FECHA&gt; 
SIP:  &lt;NUM&gt;
===========    Informe  del  Estudio =========== 
RM PRÓSTATA, SIN/CON CONTRASTE    
					PACIENTE: &lt;NAME&gt; &lt;NAME&gt;, &lt;NAME&gt;
					PRESCRIPCION:  Dr.  &lt;NAME&gt;
					&lt;NAME&gt; &lt;NAME&gt; , 8 de ABRIL de 2015
	RESONANCIA MAGNETICA DE PRÓSTATA:
	&lt;NAME&gt; CLÍNICO:
	Estadiaje en paciente con cáncer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Con origen en la próstata, se pone de manifiesto la presencia de una tumoración de 5 x 6 x 7 cm que muestra una intensidad de señal globalmente hipointensa en T1 e hiperintensa en las imágenes T2 y supresión grasa. Esta lesión capta contraste de manera inhomogénea y crece infiltrando las estructuras adyacentes. En el plano axial centrado sobre la lesión, sobrepasa claramente la cápsula prostática que es imposible de identificar, infiltra lateralmente los planos grasos, en la parte anterosuperior infiltra el suelo de la vejiga y, en su cara posterior, infiltra la grasa del mesorrecto y la práctica totalidad de la pared anterior y lateral del recto. Además, hay una clara infiltración de las vesículas seminales. 
	Los músculos elevadores del ano no parecen estar claramente afectados. 
	A distancia, no se detectan ganglios linfáticos claramente aumentados de tamaño. 
	CONCLUSIÓN:
	Neoplasia prostática estadio T4 por RM. 
SAN BARTOLOME ,  9 de ABRIL &lt;FECHA&gt; &lt;FECHA&gt;
Fdo:  &lt;NAME&gt; &lt;NAME&gt;, &lt;NAME&gt;
============================================= 
Información: 
            Fecha  del  Informe:  &lt;FECHA&gt;
			Autor: &lt;NAME&gt; &lt;NAME&gt;, &lt;NAME&gt;
</t>
  </si>
  <si>
    <t>XNAT3_S37887</t>
  </si>
  <si>
    <t>XNAT03_E04995</t>
  </si>
  <si>
    <t>ses-001232</t>
  </si>
  <si>
    <t>https://ceib.cipf.es/xnat2/data/projects/p0052021/experiments/XNAT3_E93012?format=html</t>
  </si>
  <si>
    <t>&lt;&lt;0.09000000000000000</t>
  </si>
  <si>
    <t xml:space="preserve">
PACIENTE: &lt;NAME&gt; &lt;NAME&gt;, &lt;NAME&gt;
PRESCRIPCION:  Dr.  &lt;NAME&gt;
&lt;LOC&gt; &lt;LOC&gt; , 9 de JULIO de 2015
RESONANCIA MAGNETICA DE PROSTATA  :
JUICIO JUICIO
Estadiaje en paciente con adenocarcinoma prostÃ¡tico tratado con radioterapia.
TECNICA:
El estudio se realiza en secuencias axial y sagital y sagital T1, coronal y sagital T2, axial STIR y axial y sagital tras la administraciÃ³n de gadolinio.
INFORME:
Prostata mal definida de aproximadamente 4 cms de diÃ¡metro mayor transverso. Los margenes de la prostata son dificiles de establecer debido a la existencia de cambios inflamatorios. En principio, las modificaciones estructurales parece tener un diÃ¡metro anteroposterior de 4,7 cms estableciendo el perimetro por la posiciÃ³n de la sonda y por el recto. Los cambios estructurales afectan a la fascia mesorrectal y contactan intimamente con la pared anterior y lateral derecha del recto.
Hay una colecciÃ³n en el seno de la prostata que posiblmente se relacione con el tratamiento.
Tras la administraicÃ³n de gadolinio, la prostata capta contraste de manera inhomogenea manteniÃ©ndose los margenes imprecisos que ya visualizaban en el estudio sin contraste.
En todo caso, a pesar del tratamiento seguido, persiste un importante desarrollo prostÃ¡tico que infiltra las estructuras adyacentes incluyendo las vesÃ­culas seminales.
Engrosamiento de la pared de la vejiga de aspecto mas inespecÃ­fico pero que igualmente hay que valorar con los antecedentes.
CONCLUSIÃ_x0093_N:
Persistencia de parenquima prostÃ¡tico mal definido que infiltra las estructuras adyacentes estableciendo un diÃ¡metro anteroposterior de 4,7 cms y de unos 4 cms en el plano transverso.
SAN &lt;LOC&gt; ,  &lt;FECHA&gt; &lt;FECHA&gt; &lt;FECHA&gt; &lt;FECHA&gt; &lt;FECHA&gt;
Fdo:  &lt;NAME&gt; &lt;NAME&gt;, &lt;NAME&gt;
MÃ©dico RadiÃ³logo. Colegiado NÂº: &lt;NUM&gt;
</t>
  </si>
  <si>
    <t>XNAT3_E93012</t>
  </si>
  <si>
    <t>ses-001294</t>
  </si>
  <si>
    <t>https://ceib.cipf.es/xnat2/data/projects/p0052021/experiments/XNAT3_E93074?format=html</t>
  </si>
  <si>
    <t xml:space="preserve">Numero  de  Estudio:  &lt;NUM&gt; 
Apellidos y nombre: &lt;NAME&gt; &lt;NAME&gt;, &lt;NAME&gt;
Fecha  de  Nacimiento:  &lt;FECHA&gt; 
SIP:  &lt;NUM&gt;
===========    Informe  del  Estudio =========== 
RM PRÓSTATA, SIN/CON CONTRASTE    
					PACIENTE: &lt;NAME&gt; &lt;NAME&gt;, &lt;NAME&gt;
					PRESCRIPCION:  Dr.  &lt;NAME&gt; &lt;NAME&gt;
					&lt;NAME&gt; &lt;NAME&gt; , &lt;FECHA&gt; &lt;FECHA&gt; &lt;FECHA&gt; &lt;FECHA&gt; &lt;FECHA&gt;
	RESONANCIA MAGNETICA DE PROSTATA  :
	&lt;INST&gt; CLINICO:
	Carcinoma prostático tratado con quimio y radioterapia. Descartar progresión de la enfermedad.
	TECNICA:
	El estudio se realiza en secuencias axial y sagital y sagital T1, coronal y sagital T2, axial STIR y axial y sagital tras la administración de gadolinio.
	INFORME:
          En comparación con la resonancia realizada previamente no  ha modificado claramente sus características ni su tamaño. Persiste una tumoración inhomogenea que infiltra las estructuras adyacentes incluyendo el musculo elevador del ano y la vejiga. Tanto en el plano axial como sagital, el tumor presenta las mismas dimensiones y, tras la administración de gadolinio, la captación de contraste es similar. A nivel presacro, se observa la aparición de un ganglio de 13 mm de diámetro con marcada alteración de su estructura. Además, se pone de relieve una lesión ósea litica en el hueso iliaco izquierdo que tampoco estaba presente con anterioridad.
	CONCLUSIÓN:
          Neoplasia prostática infiltrante sin cambios significativos con respecto al estudio previo.
	Aparición de una adenopatía presacra y de una lesión lítica en el hueso iliaco izquierdo que no estaban presentes en la resonancia realizada en &lt;FECHA&gt; &lt;FECHA&gt; &lt;FECHA&gt;.
&lt;NAME&gt; &lt;NAME&gt; ,  &lt;FECHA&gt; &lt;FECHA&gt; &lt;FECHA&gt; &lt;FECHA&gt; &lt;FECHA&gt;
Fdo:  &lt;NAME&gt; &lt;NAME&gt;, &lt;NAME&gt;
 Médico Radiólogo. Colegiado Nº: &lt;NUM&gt;
============================================= 
Información: 
            Fecha  del  Informe:  &lt;FECHA&gt;
			Autor: &lt;NAME&gt; &lt;NAME&gt;, &lt;NAME&gt;
PACIENTE: &lt;NAME&gt; &lt;NAME&gt;, &lt;NAME&gt;
PRESCRIPCION:  Dr.  &lt;NAME&gt; &lt;NAME&gt;
&lt;LOC&gt; &lt;LOC&gt; , &lt;FECHA&gt; &lt;FECHA&gt; &lt;FECHA&gt; &lt;FECHA&gt; &lt;FECHA&gt;
RESONANCIA MAGNETICA DE PROSTATA  :
JUICIO JUICIO
Carcinoma prostÃ¡tico tratado con quimio y radioterapia. Descartar progresiÃ³n de la enfermedad.
TECNICA:
El estudio se realiza en secuencias axial y sagital y sagital T1, coronal y sagital T2, axial STIR y axial y sagital tras la administraciÃ³n de gadolinio.
INFORME:
En comparaciÃ³n con la resonancia realizada previamente no  ha modificado claramente sus caracterÃ­sticas ni su tamaÃ±o. Persiste una tumoraciÃ³n inhomogenea que infiltra las estructuras adyacentes incluyendo el musculo elevador del ano y la vejiga. Tanto en el plano axial como sagital, el tumor presenta las mismas dimensiones y, tras la administraciÃ³n de gadolinio, la captaciÃ³n de contraste es similar. A nivel presacro, se observa la apariciÃ³n de un ganglio de 13 mm de diÃ¡metro con marcada alteraciÃ³n de su estructura. AdemÃ¡s, se pone de relieve una lesiÃ³n Ã³sea litica en el hueso iliaco izquierdo que tampoco estaba presente con anterioridad.
CONCLUSIÃ_x0093_N:
Neoplasia prostÃ¡tica infiltrante sin cambios significativos con respecto al estudio previo.
ApariciÃ³n de una adenopatÃ­a presacra y de una lesiÃ³n lÃ­tica en el hueso iliaco izquierdo que no estaban presentes en la resonancia realizada en &lt;FECHA&gt; &lt;FECHA&gt; &lt;FECHA&gt; &lt;FECHA&gt; &lt;FECHA&gt; &lt;FECHA&gt; &lt;FECHA&gt;
Fdo:  &lt;NAME&gt; &lt;NAME&gt;, &lt;NAME&gt;
MÃ©dico RadiÃ³logo. Colegiado NÂº: &lt;NUM&gt;
</t>
  </si>
  <si>
    <t>XNAT3_E93074</t>
  </si>
  <si>
    <t>ses-001265</t>
  </si>
  <si>
    <t>sub-001171</t>
  </si>
  <si>
    <t>https://ceib.cipf.es/xnat2/data/projects/p0052021/experiments/XNAT3_E93045?format=html</t>
  </si>
  <si>
    <t>15.90000000000000</t>
  </si>
  <si>
    <t xml:space="preserve">
PACIENTE: &lt;NAME&gt; &lt;NAME&gt;, &lt;NAME&gt;
PRESCRIPCION:  Dr.  &lt;NAME&gt;
&lt;LOC&gt; &lt;LOC&gt; , &lt;FECHA&gt; &lt;FECHA&gt; &lt;FECHA&gt; &lt;FECHA&gt; &lt;FECHA&gt;
RESONANCIA MAGNETICA RESONANCIA PRÃ_x0093_STATA:
JUICIO JUICIO
Biopsia prostÃ¡tica con adenocarcinoma Gleason 7 en el lÃ³bulo izquierdo. LÃ³bulo derecho con biopsia negativa.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MÃºltiples imÃ¡genes hiperintensas en la secuencia dinÃ¡mica T1 sin contraste intravenoso en la porciÃ³n perifÃ©rica de ambos lobulos prostÃ¡ticos, de predominio derecho, secundarias a sangrado post-punciÃ³n.
En los cortes coronales y axiales T2 se aprecia un Ã¡rea de hiposeÃ±al difusa que afecta sobre todo al tercio medio del lÃ³bulo prostÃ¡tico izquierdo en la regiÃ³n perifÃ©rica, de morfologÃ­a irregular, con extensiÃ³n parcial hacia el Ã¡pex prostÃ¡tico, todo ello en relaciÃ³n con afectaciÃ³n neoplÃ¡sica ya biopsiada.
No se identifican claras Ã¡reas de hiposeÃ±al en el lÃ³bulo prÃ³statico derecho, que sugieran afectaciÃ³n neoplÃ¡sica por RM.
No se objetivan alteraciones de la morfologia de la cÃ¡psula prÃ³statica ni en la grasa periprostÃ¡tica.
Los hallazgos son compatibles por imagen con afectaciÃ³n neoplÃ¡sica del lÃ³bulo izquierdo, que se clasificarÃ­a por RM como T 2b N0.
Ambas vesÃ­culas seminales con intensidad de seÃ±al conservada.
No se objetivan adenopatÃ­as de tamaÃ±o significativo, ni en la cadena ilÃ­aca bilateral o pÃ©lvica.
Como hallazgo casual se aprecia una Ã¡nterolistesis grado II de L5 sobre S1, con disminuciÃ³n de la altura discal, todo ello secundario probablemente a lÃ­sis de la pars interarticularis bilateral de L5. Se recomienda completar estudio mediante TC de columna lumbo-sacra para confirmar/descartar este Ãºltimo hallazgo.
CONCLUSIÃ_x0093_N:
Hallazgos sugestivos de afectaciÃ³n neoplÃ¡sica en el lÃ³bulo prostatico izquierdo, que se clasificarÃ­a por RM como T2b N0.
SAN &lt;LOC&gt; ,  &lt;FECHA&gt; &lt;FECHA&gt; &lt;FECHA&gt; &lt;FECHA&gt; &lt;FECHA&gt;
Fdo:  &lt;NAME&gt; , &lt;NAME&gt; &lt;NAME&gt;
MÃ©dico RadiÃ³logo. Colegiado NÂº: &lt;NUM&gt;
</t>
  </si>
  <si>
    <t>XNAT3_S37920</t>
  </si>
  <si>
    <t>XNAT3_E93045</t>
  </si>
  <si>
    <t>ses-006939</t>
  </si>
  <si>
    <t>sub-001198</t>
  </si>
  <si>
    <t>https://ceib.cipf.es/xnat2/data/projects/p0052021/experiments/XNAT03_E04165?format=html</t>
  </si>
  <si>
    <t>0.9310000000000001</t>
  </si>
  <si>
    <t xml:space="preserve">
PACIENTE: &lt;NAME&gt; &lt;NAME&gt;, &lt;NAME&gt; &lt;NAME&gt;
PRESCRIPCION:  Dr.
&lt;NAME&gt; &lt;LOC&gt; , &lt;FECHA&gt; &lt;FECHA&gt; &lt;FECHA&gt; &lt;FECHA&gt; &lt;FECHA&gt;
RESONANCIA MAGNETICA DE PRÓSTATA:
JUICIO JUICIO
Control de restos glandulares en paciente tra cirugía radical. Aumento de PSA.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compara con la RM previa del &lt;FECHA&gt; &lt;FECHA&gt; &lt;FECHA&gt; &lt;FECHA&gt; &lt;FECHA&gt;.
Estabilidad del engrosamiento pseudonodular de 3,4 x 1,2 x 3,1 cm de diámetro cráneo caudal por anteroposterior por transversal en el lecho quirúrgico de la próstatectomía adyacente a la región del infundibulo de la vejiga que puede estar en relación con restos prostáticos vs restos tumorales. No identifico claras lesiones focales ni restricción en el estudio de la difusión.
Mínima colección líquida adyacente a la vertiente posterior de la lesión descrita ya visualizado en el estudio previo.
Engrosamiento de la pared de la vejiga algo irregular, sin cambios.
Cambios postradioterapia con transformación grasa de la médula ósea del sacro.
No se observan adenopatías patológicas ni lesiones óseas sospechosas.
Aparición de una necrosis ósea avascular que afecta a la región anterosuperior de la cabeza femoral derecha sin complicaciones asociadas, que no se identificaba en la RM previa.
CONCLUSIÓN:
Restos prostáticos-tumorales en el lecho quirúrgico de la prostatectomía, estables comparando con la RM previa.
Cambios postradioterapia.
Necrosis avascular crónica en la cabeza femoral derecha que no se identificaba en la RM previa.
SAN &lt;LOC&gt; ,  &lt;FECHA&gt; &lt;FECHA&gt; &lt;FECHA&gt; &lt;FECHA&gt; &lt;FECHA&gt;
Fdo:  &lt;NAME&gt; , &lt;NAME&gt;
Médico Radiólogo. Colegiado Nº: &lt;NUM&gt;
</t>
  </si>
  <si>
    <t>XNAT3_S37948</t>
  </si>
  <si>
    <t>XNAT03_E04165</t>
  </si>
  <si>
    <t>ses-001293</t>
  </si>
  <si>
    <t>https://ceib.cipf.es/xnat2/data/projects/p0052021/experiments/XNAT3_E93073?format=html</t>
  </si>
  <si>
    <t>0.2260000000000000</t>
  </si>
  <si>
    <t xml:space="preserve">
PACIENTE: &lt;NAME&gt; &lt;NAME&gt;, &lt;NAME&gt; &lt;NAME&gt;
PRESCRIPCION:  Dr.  &lt;NAME&gt;
&lt;LOC&gt; &lt;LOC&gt; , &lt;FECHA&gt; &lt;FECHA&gt; &lt;FECHA&gt; &lt;FECHA&gt; &lt;FECHA&gt;
RESONANCIA MAGNETICA RESONANCIA PRÃ_x0093_STATA:
JUICIO JUICIO
Recidiva locorregional de neoplasia de prÃ³stata tras prostatectomÃ­a radical y posterior  IMRT.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Se compara con la RM previa del &lt;FECHA&gt; &lt;FECHA&gt; &lt;FECHA&gt; &lt;FECHA&gt;.
Cambios postquirÃºrgicos secundarios a prostatectomÃ­a.
Con respecto al estudio previo persiste la imagen pseudonodular que mide aproximadamente 3.5 x 1.1 x3.2 cm (CC x AP xT), algo mÃ¡s irregular localizada en Ã­ntimo contacto con la pared posterior e inferior de la vejiga urinaria (infundÃ­bulo), en relaciÃ³n con recidiva tumoral en el lecho quirÃºrgico. Persiste la pequeÃ±a colecciÃ³n con contenido liquido y homogÃ©neo por detrÃ¡s de la imagen nodular anteriormente referida.
Hiperintensidad de seÃ±al en los cuerpos vertebrales del sacrocoxis y L5, secundaria a radioterapÃ­a pÃ©lvica.
Vejiga urinaria con engrosamiento parietal irregular.
CONCLUSIÃ_x0093_N:
Resto tumoral en el lecho quirÃºrgico, sin cambios significativos con respecto al estudio previo del &lt;FECHA&gt; &lt;FECHA&gt; &lt;FECHA&gt; &lt;FECHA&gt;.
Cambios post-quirÃºrgicos secundarios a prostatectomÃ­a.
InfiltraciÃ³n grasa de L5 y sacro-coxis secundaria a radioterapia pÃ©lvica.
</t>
  </si>
  <si>
    <t>XNAT3_E93073</t>
  </si>
  <si>
    <t>ses-001329</t>
  </si>
  <si>
    <t>sub-001231</t>
  </si>
  <si>
    <t>https://ceib.cipf.es/xnat2/data/projects/p0052021/experiments/XNAT3_E93109?format=html</t>
  </si>
  <si>
    <t>5.480000000000000</t>
  </si>
  <si>
    <t xml:space="preserve">
PACIENTE: &lt;NAME&gt; &lt;NAME&gt;, &lt;NAME&gt;
PRESCRIPCION:  Dr.  &lt;NAME&gt;
&lt;LOC&gt; &lt;LOC&gt; , &lt;FECHA&gt; &lt;FECHA&gt; &lt;FECHA&gt; &lt;FECHA&gt; &lt;FECHA&gt;
RESONANCIA MAGNETICA RESONANCIA PRÃ_x0093_STATA:
JUICIO JUICIO
Estadiaje en paciente con ADC de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correctamente definida de aproximadamente 4 cm de diÃ¡metro mayor transverso. La intensidad de la seÃ±al del parenquima prostÃ¡tico es anormalmente hipointensa en T1 y T2. Se observan imÃ¡genes pseudonodulares en el lÃ³bulo medio que son inespecÃ­ficas. No se demuestran hipointensidades focales que puedan relacionarse de manera directa con la neoplasia conocida. La difusiÃ³n es inespecÃ­fica.
Tras la administraciÃ³n de gadolinio, la captaciÃ³n es contraste es prÃ¡cticamente similar en el lÃ³bulo medio como en la zona perifÃ©rica.
La cÃ¡psula prostÃ¡tica estÃ¡ Ã­ntegra.
MorfologÃ­a normal de vesÃ­culas seminales.
Ausencia de ganglios linfÃ¡ticos previos aumentados de tamaÃ±o y desestructurados.
DivertÃ­culos vesicales.
CONCLUSIÃ_x0093_N:
Puesto que existe diagnÃ³stico anatomopatolÃ³gico de adenocarcinoma prostÃ¡tico, se tratarÃ­a como mÃ¡ximo de un estadio T2 N0 por resonancia.
SAN &lt;LOC&gt; ,  &lt;FECHA&gt; &lt;FECHA&gt; &lt;FECHA&gt; &lt;FECHA&gt; &lt;FECHA&gt;
Fdo:  &lt;NAME&gt; &lt;NAME&gt;, &lt;NAME&gt;
MÃ©dico RadiÃ³logo. Colegiado NÂº: &lt;NUM&gt;
</t>
  </si>
  <si>
    <t>XNAT3_S37981</t>
  </si>
  <si>
    <t>XNAT3_E93109</t>
  </si>
  <si>
    <t>ses-008063</t>
  </si>
  <si>
    <t>sub-001233</t>
  </si>
  <si>
    <t>https://ceib.cipf.es/xnat2/data/projects/p0052021/experiments/XNAT03_E05693?format=html</t>
  </si>
  <si>
    <t>5.600000000000000</t>
  </si>
  <si>
    <t xml:space="preserve">PACIENTE: &lt;NAME&gt; &lt;NAME&gt;, &lt;NAME&gt; &lt;NAME&gt;
PRESCRIPCION:  Dr.  &lt;NAME&gt; &lt;NAME&gt;
&lt;NAME&gt; &lt;LOC&gt; , &lt;FECHA&gt; &lt;FECHA&gt; &lt;FECHA&gt; &lt;FECHA&gt; &lt;FECHA&gt;
RESONANCIA MAGNETICA DE PRÓSTATA:
JUICIO JUICIO
Adenocarcinoma de próstata. Radioterapia en 2009. PSA 5,90.
TÉCNICA:
Se realizan cortes axiales, sagitales y coronales utilizando secuencias TSE-T1, difusión, TSE-T2 sin y con saturación de la grasa; incluyendo estudio de alta resolución. Se complementa el estudio con cortes dinámicos (axiales-SPIR) tras la administración de gadolinio intravenoso y tardíos T1 y T1-SPIR.
INFORME:
Se compara con la RM previa del &lt;FECHA&gt;
Hiperseñal en T2 en el sacro-coxis, secundaria a RT pélvica.
Se aprecia una hiposeñal en T2 de forma difusa en la porción periférica afectando a ambos lóbulos prostáticos, en relación con RT pélvica, sin objetivarse claras imágenes nodulares hipointensas en T2 con restricción en difusión ni captación post-contraste en la actualidad.
Engrosamiento circunferencial de predominio anterior de la pared de la vejiga urinaria, que podría traducir cistitis rádica.
Persiste la imagen ovalada hiperintensa en T2 por delante de la cadena iliaca derecha, que sugiere probable adenopatía con radionecrosis interna.
No se aprecian adenopatías de tamaño significativo pélvicas.
Mínimo edema intraóseo en la vertiente izquierda de sínfisis del pubis.
CONCLUSIÓN:
Cambios post-RT pélvica.
No se objetivan imágenes nodulares en la porción periférica de la próstata.
Probable cistitis rádica.
 PACIENTE: &lt;NAME&gt; &lt;NAME&gt;, &lt;NAME&gt; &lt;NAME&gt;
PRESCRIPCION:  Dr.  &lt;NAME&gt; &lt;NAME&gt;
&lt;NAME&gt; &lt;LOC&gt; , &lt;FECHA&gt; &lt;FECHA&gt; &lt;FECHA&gt; &lt;FECHA&gt; &lt;FECHA&gt;
RESONANCIA MAGNETICA RESONANCIA PRÃ_x0093_STATA:
JUICIO JUICIO
Adenocarcinoma de prÃ³stata. Radioterapia en 2009. PSA 5,90.
TÃ_x0089_CNICA:
Se realizan cortes axiales, sagitales y coronales utilizando secuencias TSE-T1, difusiÃ³n, TSE-T2 sin y con saturaciÃ³n de la grasa; incluyendo estudio de alta resoluciÃ³n. Se complementa el estudio con cortes dinÃ¡micos (axiales-SPIR) tras la administraciÃ³n de gadolinio intravenoso y tardÃ­os T1 y T1-SPIR.
INFORME:
Se compara con la RM previa del &lt;FECHA&gt;
HiperseÃ±al en T2 en el sacro-coxis, secundaria a RT pÃ©lvica.
Se aprecia una hiposeÃ±al en T2 de forma difusa en la porciÃ³n perifÃ©rica afectando a ambos lÃ³bulos prostÃ¡ticos, en relaciÃ³n con RT pÃ©lvica, sin objetivarse claras imÃ¡genes nodulares hipointensas en T2 con restricciÃ³n en difusiÃ³n ni captaciÃ³n post-contraste en la actualidad.
Engrosamiento circunferencial de predominio anterior de la pared de la vejiga urinaria, que podrÃ­a traducir cistitis rÃ¡dica.
Persiste la imagen ovalada hiperintensa en T2 por delante de la cadena iliaca derecha, que sugiere probable adenopatÃ­a con radionecrosis interna.
No se aprecian adenopatÃ­as de tamaÃ±o significativo pÃ©lvicas.
MÃ­nimo edema intraÃ³seo en la vertiente izquierda de sÃ­nfisis del pubis.
CONCLUSIÃ_x0093_N:
Cambios post-RT pÃ©lvica.
No se objetivan imÃ¡genes nodulares en la porciÃ³n perifÃ©rica de la prÃ³stata.
Probable cistitis rÃ¡dica.
</t>
  </si>
  <si>
    <t>XNAT3_S37983</t>
  </si>
  <si>
    <t>XNAT03_E05693</t>
  </si>
  <si>
    <t>ses-001331</t>
  </si>
  <si>
    <t>https://ceib.cipf.es/xnat2/data/projects/p0052021/experiments/XNAT3_E93111?format=html</t>
  </si>
  <si>
    <t>2.260000000000000</t>
  </si>
  <si>
    <t xml:space="preserve">
PACIENTE: &lt;NAME&gt; &lt;NAME&gt;, &lt;NAME&gt; 							&lt;NAME&gt;
PRESCRIPCION:  Dra. MIRANDA
&lt;NAME&gt; &lt;LOC&gt; , &lt;FECHA&gt; &lt;FECHA&gt; &lt;FECHA&gt; &lt;FECHA&gt; &lt;FECHA&gt;
RESONANCIA MAGNETICA RESONANCIA PRÃ_x0093_STATA:
JUICIO JUICIO
Ca de prÃ³stata de alto riesgo en 2009. Tratado con HT + RT. Actulamente recaÃ­da bioquÃ­mica.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Se trata de un paciente con el resultado AP en &lt;FECHA&gt; de adenocarcinoma prostÃ¡tico bilateral y signos de invasiÃ³n perineural bilateral.
Hiperintensidad de seÃ±al difusa en los cuerpso vertebrales sacros, secundaria a radioterapia pÃ©lvica recibida.
Moderado aumento del volumen global prostÃ¡tico con hipointensidad de seÃ±al difusa en la zona transicional y sobre todo en la porciÃ³n perifÃ©rica de ligero predominio derecho, que podrÃ­a estar en relaciÃ³n con el tratamiento recibido, muy difÃ­cil de diferenciar de afectaciÃ³n neoplÃ¡sica, al no disponer de RM previa para realizar estudio comparativo.
No consigo identificar claras imÃ¡genes nodulares hipointensas en T2 en la porciÃ³n perifÃ©rica de la glÃ¡ndula prostÃ¡tica.
VesÃ­culas seminales de muy pequeÃ±o tamaÃ±o con hipointensidad de seÃ±al difusa en T2, todo ello sugestivo de probable infiltraciÃ³n neoplÃ¡sica por continuidad al diagnÃ³stico.
Hernia inguinal izquierda con contenido graso, no complicada.
Imagen hiperintesa en T2 por delante de la cadena iliaca externa derecha, sin captaciÃ³n post contraste, que podrÃ­a estar en relaciÃ³n con adenopatÃ­a con cambios internos quÃ­stico-necrÃ³ticos debido a radionecrosis como primera posibilidad.
CONCLUSIÃ_x0093_N:
Hipointensidad de seÃ±al difusa en la zona transicional y porciÃ³n perifÃ©rica de ambos lÃ³bulos protÃ¡ticos, de ligero predominio derecho, sin identificarse claras lesiones nodulares sospechosas.
VesÃ­culas seminales muy hipointensas en T2, en relaciÃ³n con probable infiltraciÃ³n neoplÃ¡sica por continuidad al diagnÃ³stico.
</t>
  </si>
  <si>
    <t>XNAT3_E93111</t>
  </si>
  <si>
    <t>ses-002988</t>
  </si>
  <si>
    <t>https://ceib.cipf.es/xnat2/data/projects/p0052021/experiments/XNAT3_E94769?format=html</t>
  </si>
  <si>
    <t>3.350000000000000</t>
  </si>
  <si>
    <t xml:space="preserve">PACIENTE: &lt;NAME&gt; &lt;NAME&gt;, &lt;NAME&gt; &lt;NAME&gt;
PRESCRIPCION:  Dr. &lt;NAME&gt; &lt;NAME&gt;, 	&lt;NAME&gt;
&lt;LOC&gt; &lt;LOC&gt; , 7 de JUNIO de 2017
RESONANCIA MAGNETICA DE PRÓSTATA:
JUICIO JUICIO
Adenocarcinoma de próstata, radioterapia. Recidiva bioquímica.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aumentada de tamaño, mide aproximadamente 4,4 x 3 x 4,4 cm (diámetros T x AP x CC). Es de intensidad de señal heterogénea, de predomínio hipointenso, sin objetivar lesiones nodulares sospechosas. Tras estudio dinámico con gadolinio presenta realce hetrogéneo difuso, sin objetivar áreas que presenten áreas de cinética de captación sospechosa. No se aprecian áreas de restricción de la difusión en secuencias DWI con valor de B 1500. Sugieren cambios post-tratamiento a nivel prostático, sin objetivar mediante esta técnica signos de persistencia o recidiva de su enfermedad de base.
No se aprecian signos de infiltración a nivel del cuello vesical, vesícula seminales o uretra prostática.
Vejiga de pared ligeramente engrosada, trabeculada que socia la presencia de algún divertículo. Hallazgos en relación con vejiga de lucha.
Recto sin alteraciones.
No se visualizan adenopatías locorregionales, en cadenas hilíacas o inguinales de tamaño o aspecto patológico.
En la región inguinal derecha se aprecia imagen de morfología ligeramente ovalada, siendo hiperintenso en secuencias T2, que presenta ligero realce periférico tras administración de gadolinio, sin condicionar restricciónde la difusión. Hallazgos en probable relación con cambios postquirúrgicos, a correlacionar con antecedentes del paciente (cirugía de hernia inguinal ?).
No se visualiza líquido libre en pelvis.
Estructuras óseas y resto de partes blandas valorables mediante esta técnica, sin hallazgos significativos.
CONCLUSIÓN:
Glándula prostática aumentada de tamaño de señal heterogénea y predominio hipointenso sin objetivar áreas de realce diferencial, de restricción de la difusión o lesiones nodulares sospechosas de persistencia o recidiva de su enfermedad de base.
Vejiga de lucha.
Colección en región inguinal derecha, probable caracter postquirúrgico. A correlacionar con antecedentes (cirugía hernia inguinal?).
Valorar si procede realización de PEC-TC con colina, indicado en recidivas bioquímicas ocultas de Ca de próstata.
SAN &lt;LOC&gt; ,  &lt;FECHA&gt; &lt;FECHA&gt; &lt;FECHA&gt; &lt;FECHA&gt; &lt;FECHA&gt;
Fdo:  &lt;NAME&gt; &lt;NAME&gt;, &lt;NAME&gt; &lt;NAME&gt;
Médico Radiólogo. Colegiado Nº: &lt;NUM&gt;
</t>
  </si>
  <si>
    <t>XNAT3_E94769</t>
  </si>
  <si>
    <t>ses-001332</t>
  </si>
  <si>
    <t>sub-001234</t>
  </si>
  <si>
    <t>https://ceib.cipf.es/xnat2/data/projects/p0052021/experiments/XNAT3_E93112?format=html</t>
  </si>
  <si>
    <t>6.020000000000000</t>
  </si>
  <si>
    <t xml:space="preserve">
PACIENTE: &lt;NAME&gt; &lt;NAME&gt;, &lt;NAME&gt;
PRESCRIPCION:  Dr. &lt;NAME&gt;
&lt;NAME&gt; &lt;LOC&gt; , &lt;FECHA&gt; &lt;FECHA&gt; &lt;FECHA&gt; &lt;FECHA&gt; &lt;FECHA&gt;
RESONANCIA MAGNETICA RESONANCIA PRÃ_x0093_STATA:
JUICIO JUICIO
Adenocarcinoma Gleason 4 + 4 en el lÃ³bulo izquierdo.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Restos hemÃ¡ticos en el tercio medio de la porciÃ³n perifÃ©rica del lÃ³bulo prostÃ¡tico izquierdo, secundarios a sangrado post-punciÃ³n.
Moderado aumento de la glÃ¡ndula prostÃ¡tica que muestra una estructura heterogÃ©nea con Ã¡reas quÃ­sticas en la zona transicional.
Se aprecia una hiposeÃ±al difusa en T2 que afecta fundamentalmente al tercio medio en la porciÃ³n perifÃ©rica del lÃ³bulo prostÃ¡tico izquierdo, con captaciÃ³n precoz post-contraste, en relaciÃ³n con afectaciÃ³n neoplasica ya biopsiada.
El lÃ³bulo prostÃ¡tico derecho en la porciÃ³n perifÃ©rica parece mostrar hiperintensidad de seÃ±al conservada en los cortes T2.
No se objetiva clara distorsiÃ³n de la cÃ¡psula prostÃ¡tica que sugiera extensiÃ³n neoplasica transcapsular ni tampoco alteraciones de seÃ±al de las vesÃ­culas seminales.
Los hallazgos son compatibles por RM con afectaciÃ³n neoplÃ¡sica que afecta mÃ¡s de la mitad de un lÃ³bulo, que se clasificarÃ­a como T2 B.
No se objetivan adenopatÃ­as pÃ©lvicas ni en la cadena ilÃ­aca bilateral, ni alteraciones Ã³seas valorables.
MÃ­nima hernia inguinal derecha con contenido graso.
CONCLUSIÃ_x0093_N:
AfectaciÃ³n neoplÃ¡sica del lÃ³bulo izquierdo que se clasificarÃ­a por RM como T2 B.
SAN BARTOLOME ,  8 de ENERO de 2016
Fdo:  &lt;NAME&gt; , &lt;NAME&gt; &lt;NAME&gt;
MÃ©dico RadiÃ³logo. Colegiado NÂº: &lt;NUM&gt;
</t>
  </si>
  <si>
    <t>XNAT3_S37984</t>
  </si>
  <si>
    <t>XNAT3_E93112</t>
  </si>
  <si>
    <t>ses-001466</t>
  </si>
  <si>
    <t>sub-001358</t>
  </si>
  <si>
    <t>https://ceib.cipf.es/xnat2/data/projects/p0052021/experiments/XNAT3_E93246?format=html</t>
  </si>
  <si>
    <t xml:space="preserve">MOTIVO MOTIVO MOTIVO Adenocarcinoma de prÃ³stata Gleason 7 (4+ 3). Pendiente de valorar tratamiento con radioterapia o braquiterapia.
EXPLORACIÃ_x0093_N REALIZADA: RM DE PRÃ_x0093_STATA MULTIPARAMÃ_x0089_TRICA, SIN ESPECTRO: Se realizan cortes axiales coronales y sagitales, empleando secuencias TSE potenciadas en TSE T2, T2 FS, secuencia de difusiÃ³n y mapa ADC, TSE T1 previo y tras la administraciÃ³n de gadolinio endovenoso, con estudio de perfusiÃ³n mediante LAVA GENiq, (Dotarem), se analizan curvas de captaciÃ³n. Se administra 1 amp. de buscapina IV previo al estudio (con el fin de disminuir artefactos por movimientos peristÃ¡lticos intestinales).
INFORME
PrÃ³stata de 3,3 x 2,5 x 2,4 cms de diÃ¡metros CC x T x AP.
PorciÃ³n transicional de pequeÃ±o tamaÃ±o, valorar cambios relacionados con RTU.
Estudio morfolÃ³gico T2: La porciÃ³n perifÃ©rica se muestra marcadamente hipointensa, asÃ­ como las vesÃ­culas seminales.
Estudio de perfusiÃ³n: Escasa captaciÃ³n de la regiÃ³n perifÃ©rica y progresiva.
DifusiÃ³n: muestra restricciÃ³n en la secuencia de difusiÃ³n de forma difusa la prÃ³stata y las vesÃ­culas seminales
La cÃ¡psula mal definida, sobre todo en la regiÃ³n basal.
Las vesÃ­culas seminales, pequeÃ±as e hipointensas en T2
Una adenopatÃ­a de 5 mm adyacente a la vesÃ­cula seminal derecha, inespecÃ­fica
PequeÃ±os ganglios en cadenas iliacas de caracterÃ­sticas inespecÃ­ficas.
Vejiga replecionada,  sin alteraciones reseÃ±ables. Segmento distal de ambos urÃ©teres de calibre normal.
No se observa lÃ­quido libre en la pelvis.
IMPRESIÃ_x0093_N IMPRESIÃ_x0093_N
Prostata de pequeÃ±o tamaÃ±o, dichos hallazgos podrÃ­an estar en relaciÃ³n con adenocarcinoma de prÃ³stata de alto grado que afecta difusamentea toda la prÃ³stata y vesÃ­culas seminales, valorando la secuencia T2 y la difusiÃ³n ya que apenas muestra captaciÃ³n de contraste en el estudio de perfusiÃ³n (correlacionar con antecedente de tratamiento de bloqueo hormonal...).
PequeÃ±os ganglios en cadenas iliacas y uno adyacente a la vesÃ­cula seminal derecha inespecÃ­ficos.
</t>
  </si>
  <si>
    <t>XNAT3_S38109</t>
  </si>
  <si>
    <t>XNAT3_E93246</t>
  </si>
  <si>
    <t>ses-001481</t>
  </si>
  <si>
    <t>sub-001372</t>
  </si>
  <si>
    <t>https://ceib.cipf.es/xnat2/data/projects/p0052021/experiments/XNAT3_E93261?format=html</t>
  </si>
  <si>
    <t>6.440000000000000</t>
  </si>
  <si>
    <t xml:space="preserve">Motivo Motivo Motivo elevaciÃ³n del PSA con dos biopsias previas negativas.
RM prostÃ¡tica: con contraste iv (dotarem, lote16GDO72AO2).
PrÃ³stata con unas dimensiones aproximadas de 5,12 (crÃ¡neocaudal) por &lt;FECHA&gt; (anteroposterior) por 6,25 (transversal) cms, volumen estimado de 80,53 cc. Presenta un crecimiento a expensas de la porciÃ³n transicional, adenomatosa. La prÃ³stata perifÃ©rica muestra Ã¡reas de hipointensidad de seÃ±al T2, de predominio en la base, por probables cambios crÃ³nicos. No se observan nÃ³dulos definidos en las secuencias morfolÃ³gicas, signos de restricciÃ³n de la difusiÃ³n ni captaciones patolÃ³gicas tras la administraciÃ³n del contraste.
CÃ¡psula Ã­ntegra. Angulos rectoprostÃ¡ticos y vesÃ­culoprostÃ¡ticos conservados.
Bandeletas y vesÃ­culas seminales de apariencia normal.
Vejiga a media repleciÃ³n, de pared lisa. UrÃ©teres distales no dilatados.
Recto, grasa del mesorrecto y complejo esfinteriano sin alteraciones.
No se observan adenopatÃ­as pÃ©lvicas de tamaÃ±o significativo.
No hay lÃ­quido libre.
ImpresiÃ³n diagnÃ³stica: hipertrofia prostÃ¡tica. No se identifican lesiones sospechosas.
</t>
  </si>
  <si>
    <t>XNAT3_S38124</t>
  </si>
  <si>
    <t>XNAT3_E93261</t>
  </si>
  <si>
    <t>ses-001492</t>
  </si>
  <si>
    <t>sub-001382</t>
  </si>
  <si>
    <t>https://ceib.cipf.es/xnat2/data/projects/p0052021/experiments/XNAT3_E93272?format=html</t>
  </si>
  <si>
    <t>4.390000000000000</t>
  </si>
  <si>
    <t xml:space="preserve">
PACIENTE: &lt;NAME&gt; , &lt;NAME&gt; &lt;NAME&gt;
PRESCRIPCION:  Dr.  &lt;NAME&gt;
&lt;LOC&gt; &lt;LOC&gt; , 8 de ENERO de 2016
RESONANCIA MAGNETICA RESONANCIA PRÃ_x0093_STATA:
JUICIO JUICIO
Estadiajte en paciente  ADC de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bien definida de aproximadamente 5 cm de diÃ¡metro mayor transverso. La intensidad de la seÃ±al del parenquima prostÃ¡tico es hipointensa en T1 y mixta en T2. En la parte superior del lÃ³bulo derecho, se observa un Ã¡rea de parenquima de aproximadamente 1.5 cm de diÃ¡metro que aparece anormalmente hipointensa en T1, hiperintensa en T2 e hipercaptante. Esta lesiÃ³n contrasta con la seÃ±al normal del resto de la glÃ¡ndula perifÃ©rica. El lÃ³bulo medio mantiene una intensidad de seÃ±al mixta y una captaciÃ³n de contraste inhomogÃ©nea.
La cÃ¡psula prostÃ¡tica estÃ¡ Ã­ntegra.
Las vesÃ­culas seminales mantienen una configuraciÃ³n normal.
Ausencia de ganglios linfÃ¡ticos pÃ©lvicos aumentados de tamaÃ±o o desestructurados.
CONCLUSIÃ_x0093_N:
LesiÃ³n de 1.5 cm de diÃ¡metro en el lÃ³bulo derecho que reune caracterÃ­sticas sospechosas de una lesiÃ³n neoplÃ¡sica. En principio, parece tratarse de un estadio T2N0 por resonancia.
SAN &lt;LOC&gt; ,  &lt;FECHA&gt; &lt;FECHA&gt; &lt;FECHA&gt; &lt;FECHA&gt; &lt;FECHA&gt;
Fdo:  &lt;NAME&gt; &lt;NAME&gt;, &lt;NAME&gt;
MÃ©dico RadiÃ³logo. Colegiado NÂº: &lt;NUM&gt;
</t>
  </si>
  <si>
    <t>XNAT3_S38134</t>
  </si>
  <si>
    <t>XNAT3_E93272</t>
  </si>
  <si>
    <t>ses-001495</t>
  </si>
  <si>
    <t>sub-001385</t>
  </si>
  <si>
    <t>https://ceib.cipf.es/xnat2/data/projects/p0052021/experiments/XNAT3_E93275?format=html</t>
  </si>
  <si>
    <t>6.190000057220459</t>
  </si>
  <si>
    <t xml:space="preserve">Numero  de  Estudio:  &lt;NUM&gt; 
Apellidos y nombre: &lt;NAME&gt; &lt;NAME&gt;, &lt;NAME&gt;
Fecha  de  Nacimiento:  &lt;FECHA&gt; 
SIP:  &lt;NUM&gt;
===========    Informe  del  Estudio =========== 
RM PRÓSTATA, SIN/CON CONTRASTE    
MOTIVO MOTIVO MOTIVO Adenocarcinoma de próstata bilateral.
EXPLORACIÓN REALIZADA: RM DE PELVIS CON CONTRASTE: Se realizan cortes axiales coronales y sagitales, empleando secuencias TSE potenciadas en TSE T2, T2 FS, secuencia de difusión y mapa ADC, TSE T1 previo y tras la administración de gadolinio endovenoso, con estudio de perfusión mediante LAVA GENiq, (Dotarem Lote  ), se analizan curvas de captación. Se administra 1 amp. de buscapina IV previo al estudio (con el fin de disminuir artefactos por movimientos peristálticos intestinales). 
INFORME
Próstata de 3,5 x 4 x 3 cms de diámetros CC x T x AP.
La porción transicional se muestra heterogénea en relación con cambios quísticos- adenomatosos, de pequeño tamaño. No se identifican nódulos sospechosos.
En la La porción periférica se aprecia una pérdida de la hiperintensidad de señal normal en la secuencia T2, mayor en el LD, asocia retracción de la cápsula en el LD.
En el estudio de perfusión se aprecia una captación de margenes irregulares, en la región apical es posterior abarcando a ambos lóbulos, y en la región media y basal la captación es mayor en el LD, (mide 2,8 cms de diámetro CC). la captación presenta una morfología tipo 2.
La secuencia de difusión se correlaciona con los hallazgos previamente descrito, el mapa ADC es intermedio. por lo que se correlaciona con un grado medio tumoral. 
La cápsula en el LD se encuentra mal definida, retraida, con prominencia de las bandeletas, este hallazgos podría estar en relación con los cambios postbiópsia, y no deberse al tumor.
Las vesículas seminales, presentan morfología e intensidad de señal conservada.
No se observan ganglios de aspecto patológico en cadenas iliacas.
Vejiga parcialmente repleccionada,  sin alteraciones reseñables. Segmento distal de ambos uréteres de calibre normal.
No se observa líquido libre en la pelvis.
Pequeña hernia inguinal izquierda que contiene grasa.
IMPRESIÓN DIAGNÓSTICA  
Hallazgos compatibles con afectación de ambos lóbulos, sobre todo del LD (T2c, N0), con patrón mas de infiltración que nodular. No se identifican claros signos de extensión extracapsular, ni se identifican otras lesiones que se sugiera de mayor agresividad.
============================================= 
Información: 
            Fecha  del  Informe:  &lt;DIR&gt;&lt;NAME&gt;&lt;FECHA&gt;
			Autor: &lt;NAME&gt; &lt;NAME&gt;, &lt;NAME&gt;
MOTIVO MOTIVO MOTIVO Adenocarcinoma de prÃ³stata bilateral.
EXPLORACIÃ_x0093_N REALIZADA: RM DE PELVIS CON CONTRASTE: Se realizan cortes axiales coronales y sagitales, empleando secuencias TSE potenciadas en TSE T2, T2 FS, secuencia de difusiÃ³n y mapa ADC, TSE T1 previo y tras la administraciÃ³n de gadolinio endovenoso, con estudio de perfusiÃ³n mediante LAVA GENiq, (Dotarem Lote  ), se analizan curvas de captaciÃ³n. Se administra 1 amp. de buscapina IV previo al estudio (con el fin de disminuir artefactos por movimientos peristÃ¡lticos intestinales).
INFORME
PrÃ³stata de 3,5 x 4 x 3 cms de diÃ¡metros CC x T x AP.
La porciÃ³n transicional se muestra heterogÃ©nea en relaciÃ³n con cambios quÃ­sticos- adenomatosos, de pequeÃ±o tamaÃ±o. No se identifican nÃ³dulos sospechosos.
En la La porciÃ³n perifÃ©rica se aprecia una pÃ©rdida de la hiperintensidad de seÃ±al normal en la secuencia T2, mayor en el LD, asocia retracciÃ³n de la cÃ¡psula en el LD.
En el estudio de perfusiÃ³n se aprecia una captaciÃ³n de margenes irregulares, en la regiÃ³n apical es posterior abarcando a ambos lÃ³bulos, y en la regiÃ³n media y basal la captaciÃ³n es mayor en el LD, (mide 2,8 cms de diÃ¡metro CC). la captaciÃ³n presenta una morfologÃ­a tipo 2.
La secuencia de difusiÃ³n se correlaciona con los hallazgos previamente descrito, el mapa ADC es intermedio. por lo que se correlaciona con un grado medio tumoral.
La cÃ¡psula en el LD se encuentra mal definida, retraida, con prominencia de las bandeletas, este hallazgos podrÃ­a estar en relaciÃ³n con los cambios postbiÃ³psia, y no deberse al tumor.
Las vesÃ­culas seminales, presentan morfologÃ­a e intensidad de seÃ±al conservada.
No se observan ganglios de aspecto patolÃ³gico en cadenas iliacas.
Vejiga parcialmente repleccionada,  sin alteraciones reseÃ±ables. Segmento distal de ambos urÃ©teres de calibre normal.
No se observa lÃ­quido libre en la pelvis.
PequeÃ±a hernia inguinal izquierda que contiene grasa.
IMPRESIÃ_x0093_N IMPRESIÃ_x0093_N
Hallazgos compatibles con afectaciÃ³n de ambos lÃ³bulos, sobre todo del LD (T2c, N0), con patrÃ³n mas de infiltraciÃ³n que nodular. No se identifican claros signos de extensiÃ³n extracapsular, ni se identifican otras lesiones que se sugiera de mayor agresividad.
</t>
  </si>
  <si>
    <t>XNAT3_S38137</t>
  </si>
  <si>
    <t>XNAT3_E93275</t>
  </si>
  <si>
    <t>ses-008127</t>
  </si>
  <si>
    <t>sub-001432</t>
  </si>
  <si>
    <t>https://ceib.cipf.es/xnat2/data/projects/p0052021/experiments/XNAT03_E05286?format=html</t>
  </si>
  <si>
    <t>8.320000000000000</t>
  </si>
  <si>
    <t xml:space="preserve">
PACIENTE: &lt;NAME&gt; &lt;NAME&gt;, &lt;NAME&gt;
PRESCRIPCION:  Dr.  Coteron
&lt;NAME&gt; &lt;LOC&gt; , &lt;FECHA&gt; &lt;FECHA&gt; &lt;FECHA&gt; &lt;FECHA&gt; &lt;FECHA&gt;
RESONANCIA MAGNETICA DE PRÓSTATA:
JUICIO JUICIO
Adenocarcinoma de próstata GLEASON 7.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trata de un paciente con resultado de anatomía patológica post-biopsia de adenocarcinoma prostático bilateral.
Próstata de tamaño y morfología conservada, apreciándose una hipointensidad de señal difusa que afecta a la porción periférica de ambos lóbulos, algo mas evidente en el lado derecho, que podría estar en relació con afectación neoplásica ya biopsiada.
No se objetivan alteraciones de la morfología ni distorsiones de la capsula prostática o borramiento del ángulo recto-prostático, que sugieran extensión neoplásica transcapsular.
No se aprecian adenopatías de tamaño significativo en la cadena iliaca bilateral, ni pélvicas, ni tampoco alteraciones de señal en las estructuras óseas incluidas en el estudio.
Los hallazgos sugieren afectación neoplásica bilateral que se clasificaría por RM como probable estadío T2 C N0.
CONCLUSIÓN:
Afectación neoplásica prostática bilateral en la porción periférica, ya biopsiada, que se clasificaría por RM como probable estadío T2 C N0.
</t>
  </si>
  <si>
    <t>XNAT3_S38185</t>
  </si>
  <si>
    <t>XNAT03_E05286</t>
  </si>
  <si>
    <t>ses-001546</t>
  </si>
  <si>
    <t>https://ceib.cipf.es/xnat2/data/projects/p0052021/experiments/XNAT3_E93326?format=html</t>
  </si>
  <si>
    <t>XNAT3_E93326</t>
  </si>
  <si>
    <t>ses-001550</t>
  </si>
  <si>
    <t>sub-001436</t>
  </si>
  <si>
    <t>https://ceib.cipf.es/xnat2/data/projects/p0052021/experiments/XNAT3_E93330?format=html</t>
  </si>
  <si>
    <t>5.769999980926514</t>
  </si>
  <si>
    <t xml:space="preserve">
MOTIVO MOTIVO MOTIVO ElevaciÃ³n del PSA .adenocarcinoma de  prÃ³stata,Gleason 3+4
EXPLORACIÃ_x0093_N REALIZADA: RM DE PRÃ_x0093_STATA MULTIPARAMÃ_x0089_TRICA, SIN ESPECTRO: Se realizan cortes axiales coronales y sagitales, empleando secuencias TSE potenciadas en TSE T2, T2 FS, secuencia de difusiÃ³n y mapa ADC, TSE T1 previo y tras la administraciÃ³n de gadolinio endovenoso, con estudio de perfusiÃ³n mediante LAVA GENiq, (Dotarem), se analizan curvas de captaciÃ³n. Se administra 1 amp. de buscapina IV previo al estudio (con el fin de disminuir artefactos por movimientos peristÃ¡lticos intestinales).
INFORME
PrÃ³stata de 3,7 x 4,6 x 2,6 cms de diÃ¡metros CC x T x AP.       .
.
Estudio morfolÃ³gico T2: La porciÃ³n transicional se muestra heterogÃ©nea en relaciÃ³n con cambios quÃ­sticos- adenomatosos. La porciÃ³n perifÃ©rica es  hipointensa en parte relacionado con cambios cÃ³nicos, disminuye la detecciÃ³n de tumores de bajo grado. Se aprecia de mayor hipointensidad un nÃ³dulo en la regiÃ³n apical del LD en contacto con la cÃ¡psula, parece protruir discretamente.
DifusiÃ³n: Se aprecia un nÃ³dulo en la regiÃ³n muy apical del LII, de 1 cm aprox. que muestra restricciÃ³n (factor b alto), que podria correlacionarse con la biÃ³psia gleason 7.
Estudio de perfusiÃ³n: Se aprecia una captaciÃ³n precoz con lavado progresivo del nÃ³dulo de la regiÃ³n apical del LI, contacta ampliamente con la cÃ¡psula. Se identifica una discreta captaciÃ³n progresiva de la regiÃ³n apical del LD, y de la zona media de ambos lÃ³bulos de caracteristicas inespecÃ­ficas.
Por lo demÃ¡s la cÃ¡psula, y seudocÃ¡psula se muestran conservados.
Las vesÃ­culas seminales, presentan morfologÃ­a e intensidad de seÃ±al conservada.
No se observan ganglios de aspecto patolÃ³gico en cadenas iliacas.
Vejiga repleccionada,  sin alteraciones reseÃ±ables. Segmento distal de ambos urÃ©teres de calibre normal.
No se observa lÃ­quido libre en la pelvis.
IMPRESIÃ_x0093_N IMPRESIÃ_x0093_N
Se identifica un nÃ³dulo de 1 cm, en el segmento 12p (muy apical del LII), Pi-rads 4-5. No se observan claros signos de extensiÃ³n extraglandular.
</t>
  </si>
  <si>
    <t>XNAT3_S38189</t>
  </si>
  <si>
    <t>XNAT3_E93330</t>
  </si>
  <si>
    <t>ses-001722</t>
  </si>
  <si>
    <t>sub-001591</t>
  </si>
  <si>
    <t>https://ceib.cipf.es/xnat2/data/projects/p0052021/experiments/XNAT3_E93502?format=html</t>
  </si>
  <si>
    <t>12.80000000000000</t>
  </si>
  <si>
    <t xml:space="preserve">
PACIENTE: &lt;NAME&gt;  &lt;NAME&gt;, &lt;NAME&gt;
PRESCRIPCION:  Dr.  &lt;NAME&gt; &lt;NAME&gt;, &lt;NAME&gt;
&lt;NAME&gt; &lt;LOC&gt; , &lt;FECHA&gt; &lt;FECHA&gt; &lt;FECHA&gt; &lt;FECHA&gt; &lt;FECHA&gt;
RESONANCIA MAGNETICA DE PRÓSTATA:
JUICIO JUICIO
Biopsia prostática positiva para adenocarcinoma Gleason 4.3.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aumentada de tamaño de forma difusa a expensas de la zona transicional, con unos diámetros aproximados de 5.7 x 4.5 x 5.1 cm T x AP x CC en relación con adenoma.
Llama la atención la presencia de un nódulo en la zona periférica prostática del tercio medio con la zona basal derecha, de aproximadamente 1 cm, con restricción en la difusión y una marcada captación precoz en el estudio dinámico en relación con foco de adenocarcinoma.
No identificamos otros claros focos ni tampoco extensión extracapsular, de las vesículas seminales ni tampoco de las bandeletas neurovasculares.
Tampoco se identifican adenopatías sospechosas.
No hay alteraciones óseas que sugieran metástasis.
CONCLUSIÓN:
Gran adenoma prostático con una lesión nodular en la zona periférica prostática derecha única en relación con adenocarcinoma sin clara evidencia de extensión extracapsular ni afectación de vesículas seminales o bandeletas neurovasculares.
SAN &lt;LOC&gt; ,  &lt;FECHA&gt; &lt;FECHA&gt; &lt;FECHA&gt; &lt;FECHA&gt; &lt;FECHA&gt;
Fdo:  &lt;NAME&gt; , &lt;NAME&gt; &lt;NAME&gt;
Médico Radiólogo. Colegiado Nº: &lt;NUM&gt;
PACIENTE: &lt;NAME&gt;  &lt;NAME&gt;, &lt;NAME&gt;
PRESCRIPCION:  Dr.  &lt;NAME&gt; &lt;NAME&gt;, &lt;NAME&gt;
&lt;NAME&gt; &lt;LOC&gt; , &lt;FECHA&gt; &lt;FECHA&gt; &lt;FECHA&gt; &lt;FECHA&gt; &lt;FECHA&gt;
RESONANCIA MAGNETICA RESONANCIA PRÃ_x0093_STATA:
JUICIO JUICIO
Biopsia prostÃ¡tica positiva para adenocarcinoma Gleason 4.3.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PrÃ³stata aumentada de tamaÃ±o de forma difusa a expensas de la zona transicional, con unos diÃ¡metros aproximados de 5.7 x 4.5 x 5.1 cm T x AP x CC en relaciÃ³n con adenoma.
Llama la atenciÃ³n la presencia de un nÃ³dulo en la zona perifÃ©rica prostÃ¡tica del tercio medio con la zona basal derecha, de aproximadamente 1 cm, con restricciÃ³n en la difusiÃ³n y una marcada captaciÃ³n precoz en el estudio dinÃ¡mico en relaciÃ³n con foco de adenocarcinoma.
No identificamos otros claros focos ni tampoco extensiÃ³n extracapsular, de las vesÃ­culas seminales ni tampoco de las bandeletas neurovasculares.
Tampoco se identifican adenopatÃ­as sospechosas.
No hay alteraciones Ã³seas que sugieran metÃ¡stasis.
CONCLUSIÃ_x0093_N:
Gran adenoma prostÃ¡tico con una lesiÃ³n nodular en la zona perifÃ©rica prostÃ¡tica derecha Ãºnica en relaciÃ³n con adenocarcinoma sin clara evidencia de extensiÃ³n extracapsular ni afectaciÃ³n de vesÃ­culas seminales o bandeletas neurovasculares.
SAN &lt;LOC&gt; ,  &lt;FECHA&gt; &lt;FECHA&gt; &lt;FECHA&gt; &lt;FECHA&gt; &lt;FECHA&gt;
Fdo:  &lt;NAME&gt; , &lt;NAME&gt; &lt;NAME&gt;
MÃ©dico RadiÃ³logo. Colegiado NÂº: &lt;NUM&gt;
</t>
  </si>
  <si>
    <t>XNAT3_S38350</t>
  </si>
  <si>
    <t>XNAT3_E93502</t>
  </si>
  <si>
    <t>ses-001725</t>
  </si>
  <si>
    <t>sub-001594</t>
  </si>
  <si>
    <t>https://ceib.cipf.es/xnat2/data/projects/p0052021/experiments/XNAT3_E93505?format=html</t>
  </si>
  <si>
    <t>22.74000000000000</t>
  </si>
  <si>
    <t xml:space="preserve">PACIENTE: &lt;NAME&gt; &lt;NAME&gt; &lt;NAME&gt;, &lt;NAME&gt;
PRESCRIPCION:  Dr. &lt;NAME&gt;.
&lt;LOC&gt; , &lt;FECHA&gt; &lt;FECHA&gt; &lt;FECHA&gt; &lt;FECHA&gt; &lt;FECHA&gt;
RESONANCIA MAGNETICA RESONANCIA PRÃ_x0093_STATA:
JUICIO JUICIO
Estudio de extensiÃ³n locoregional en paciente con ADC de prÃ³stata.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Se realizan secuencias de difusion con valor de b:1500
INFORME:
La  glÃ¡ndula prostÃ¡tica es de seÃ±al heterogÃ©nea y mide aproximadamente 4,7 x 3,3 x 4,45 cm (diÃ¡metros TxAPxCC).
En el lÃ³bulo prostÃ¡tico izquierdo, A nivel basal y extendiÃ©ndose hacia la glÃ¡ndula media, en el estroma firbomuscular anterior se visualiza foco hipointenso bien definido que mide aproximadamente 2,3x1,1 cm ( diÃ¡metros APxT) que cruza hacia el lÃ³bulo contralateral y parece extenderese a la zona de transiciÃ³n sin evidencia de extensiÃ³n extracapsular. Presenta restricciÃ³n de la difusiÃ³n con valores de b alto ( 1500).  Tras estudio dinÃ¡mico se corresponde con curvas sospechosas ( tipo II).
La lesiÃ³n descrita anteriormente no contacta con cuello vesical o glÃ¡ndulas seminales, ni existe claro compromiso de la uretra.
La glÃ¡ndula perifÃ©rica es de aspecto intermedio y predominio hiperintenso sin identificar masas o focos hipointensos.
Se observan imagenes nodulares hiperintensas en la glandula central probablemente en relacion con adenomas e HBP.
No se observan adenopatÃ­as de tamaÃ±o patolÃ³gico loco regionales, en cadenas iliacas o inguinales.
Vejiga de pared trabeculada en probable relaciÃ³n con vejiga de lucha.
CONCLUSIÃ_x0093_N:
&lt;NAME&gt; &lt;DIR&gt; 5 (alta sospecha de malignidad) segun la localizaciÃ³n y caracteristicas descritas en el informe.
</t>
  </si>
  <si>
    <t>XNAT3_S38353</t>
  </si>
  <si>
    <t>XNAT3_E93505</t>
  </si>
  <si>
    <t>ses-004751</t>
  </si>
  <si>
    <t>https://ceib.cipf.es/xnat2/data/projects/p0052021/experiments/XNAT3_E96562?format=html</t>
  </si>
  <si>
    <t>26.66000000000000</t>
  </si>
  <si>
    <t>[5, 5, 2]</t>
  </si>
  <si>
    <t xml:space="preserve">
PACIENTE: &lt;NAME&gt; &lt;NAME&gt; &lt;NAME&gt;, &lt;NAME&gt;
PRESCRIPCION:  Dra.  &lt;NAME&gt; &lt;NAME&gt;
&lt;LOC&gt; , 4 de MAYO de 2018
RESONANCIA MAGNETICA DE PRÓSTATA:
JUICIO JUICIO
ADC de próstata en el lóbulo derecho.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La próstata presenta un volumen global en el límite alto de la normalidad con 25 ml, observándose discretos restos sanguíneos intraprostáticos posbiopsia en ambos lóbulos periféricos y también en el lóbulo central, que causan una leve heterogeneidad difusa en ambos lobulos periféricos.
Se observa una lesión focal de 24 x 27 mm de diámetro transversal x anteroposterior, que se situa en la porción anterior del lóbulo central por delante de la uretra intraprostática, que esta levemente desplazado en el sentido posterior. Se trata de una lesión hipointensas en T2 que restringe en el estudio de la difusión, sugestivo de corresponder con el adenocarinoma de próstata conocido. Pirads 5. La lesión se extiende algo más hacia la zona de transición del lado izquierdo.
No identifico otras claras lesiones focales sospechosas en los lóbulos periféricos.
Leve atrofia de la vesicula seminal derecha sin signos de infiltración tumoral.
No hay signos de extensión extracapsular ni se observan adenopatías patológicas o lesiones óseos sospechosas.
Vejiga y recto sin alteraciones reseñables.
CONCLUSIÓN:
Lesión focal Pirads 5 de 2.7 cm de diámetro máximo en el lóbulo central discretamente lateralizado hacia la izquierda, que desplaza levemente la uretra intraprostática en el sentido posterior, sin signos de extensión locoregional.
Discretos restos sanguíneos intraprostáticos postbiopsia en los lobulos periféricos.
&lt;LOC&gt; ,  &lt;FECHA&gt; &lt;FECHA&gt; &lt;FECHA&gt; &lt;FECHA&gt; &lt;FECHA&gt;
Fdo:  &lt;NAME&gt; , &lt;NAME&gt;
Médico Radiólogo. Colegiado Nº: &lt;NUM&gt;
</t>
  </si>
  <si>
    <t>XNAT3_E96562</t>
  </si>
  <si>
    <t>ses-001758</t>
  </si>
  <si>
    <t>sub-001627</t>
  </si>
  <si>
    <t>https://ceib.cipf.es/xnat2/data/projects/p0052021/experiments/XNAT3_E93538?format=html</t>
  </si>
  <si>
    <t>2.180000000000000</t>
  </si>
  <si>
    <t xml:space="preserve">PACIENTE: &lt;NAME&gt; &lt;NAME&gt;, &lt;NAME&gt; &lt;NAME&gt;
PRESCRIPCION:  Dr.  Vazquez.
&lt;NAME&gt; &lt;LOC&gt; , &lt;FECHA&gt; &lt;FECHA&gt; &lt;FECHA&gt; &lt;FECHA&gt; &lt;FECHA&gt;
RESONANCIA MAGNETICA DE PRÓSTATA:
JUICIO JUICIO Valoración locorregional de adenocarcinoma de próstata Gleason 9 (4+5) con obstrucción de vías.
TÉCNICA:
Se realizan cortes axiales, sagitales y coronales utilizando secuencias TSE-T1, TSE-T2 sin y con saturación de la grasa; incluyendo estudio de alta resolución.
INFORME:
Estudio de valor diagnostico limitado debido a problemas técnicos que generan artefacto en secuencias de difusión así como la no administración de contraste intravenoso por cifras de creatinina en aumento (última Cr de 1,9 y  TFG 34. Hace 1 mes Cr de 0,87).
Próstata de pequeño tamaño, mide 3,2 x 2 x 3,7 cm, con hipointensidad difusa en todas las secuencias de pulso.
Presenta  áreas hiperintensas  en el aspecto posterior de la media glándula y vesículas seminales en probable relación con sangrado  post biopsia o procedmiento, a valorar según antecedetnes no anotados en volante de petición.
En el lóbulo prostático izquierdo, a nivel de la zona transicional anterior  de la media glándula, se objetiva imagen hipointensa de 1,3x1.9 cm de bordes mal definidos y aspecto infiltrativo que cruza al lóbulo contralateral, sugerente de neoplasia prostática. La lesión  parece extenderse al aspecto posterior de la vejiga, por lo que no se descarta infiltración.
La vejiga presenta engrosamiento difuso de sus paredes en probable relación con vejiga de lucha y/o cambios posttratamiento, a valorar según antecedentes.
Ligera ectasia del uréter derecho.
Múltiples adenopatías en cadenas iliacas e inguinales de hasta 1,3 cm e intensidad de señal heterogénea sugerentes de infiltración.
Alteración difusa de la intensidad de señal de la medula ósea de la cintura pélvica, en relación con afectación metastásica de su enfermedad de base.
Sin otros hallazgos significativos
CONCLUSIÓN:
Neoplasia prostática según las características descritas en el informe estadio IV (T4N1M1b) y referido ya en volante de petición.
Ectasia del uréter derecho.
Se ruega anotar antecedentes relevantes completos como radioterapia o cirugía previa, ya que son necesarios para una adecuada valoración e interpretación de las imágenes.
 PACIENTE: &lt;NAME&gt; &lt;NAME&gt;, &lt;NAME&gt; &lt;NAME&gt;
PRESCRIPCION:  Dr.  Vazquez.
&lt;NAME&gt; &lt;LOC&gt; , &lt;FECHA&gt; &lt;FECHA&gt; &lt;FECHA&gt; &lt;FECHA&gt; &lt;FECHA&gt;
RESONANCIA MAGNETICA RESONANCIA PRÃ_x0093_STATA:
JUICIO JUICIO ValoraciÃ³n locorregional de adenocarcinoma de prÃ³stata Gleason 9 (4+5) con obstrucciÃ³n de vÃ­as.
TÃ_x0089_CNICA:
Se realizan cortes axiales, sagitales y coronales utilizando secuencias TSE-T1, TSE-T2 sin y con saturaciÃ³n de la grasa; incluyendo estudio de alta resoluciÃ³n.
INFORME:
Estudio de valor diagnostico limitado debido a problemas tÃ©cnicos que generan artefacto en secuencias de difusiÃ³n asÃ­ como la no administraciÃ³n de contraste intravenoso por cifras de creatinina en aumento (Ãºltima Cr de 1,9 y  TFG 34. Hace 1 mes Cr de 0,87).
PrÃ³stata de pequeÃ±o tamaÃ±o, mide 3,2 x 2 x 3,7 cm, con hipointensidad difusa en todas las secuencias de pulso.
Presenta  Ã¡reas hiperintensas  en el aspecto posterior de la media glÃ¡ndula y vesÃ­culas seminales en probable relaciÃ³n con sangrado  post biopsia o procedmiento, a valorar segÃºn antecedetnes no anotados en volante de peticiÃ³n.
En el lÃ³bulo prostÃ¡tico izquierdo, a nivel de la zona transicional anterior  de la media glÃ¡ndula, se objetiva imagen hipointensa de 1,3x1.9 cm de bordes mal definidos y aspecto infiltrativo que cruza al lÃ³bulo contralateral, sugerente de neoplasia prostÃ¡tica. La lesiÃ³n  parece extenderse al aspecto posterior de la vejiga, por lo que no se descarta infiltraciÃ³n.
La vejiga presenta engrosamiento difuso de sus paredes en probable relaciÃ³n con vejiga de lucha y/o cambios posttratamiento, a valorar segÃºn antecedentes.
Ligera ectasia del urÃ©ter derecho.
MÃºltiples adenopatÃ­as en cadenas iliacas e inguinales de hasta 1,3 cm e intensidad de seÃ±al heterogÃ©nea sugerentes de infiltraciÃ³n.
AlteraciÃ³n difusa de la intensidad de seÃ±al de la medula Ã³sea de la cintura pÃ©lvica, en relaciÃ³n con afectaciÃ³n metastÃ¡sica de su enfermedad de base.
Sin otros hallazgos significativos
CONCLUSIÃ_x0093_N:
Neoplasia prostÃ¡tica segÃºn las caracterÃ­sticas descritas en el informe estadio IV (T4N1M1b) y referido ya en volante de peticiÃ³n.
Ectasia del urÃ©ter derecho.
Se ruega anotar antecedentes relevantes completos como radioterapia o cirugÃ­a previa, ya que son necesarios para una adecuada valoraciÃ³n e interpretaciÃ³n de las imÃ¡genes.
</t>
  </si>
  <si>
    <t>XNAT3_S38386</t>
  </si>
  <si>
    <t>XNAT3_E93538</t>
  </si>
  <si>
    <t>ses-008513</t>
  </si>
  <si>
    <t>sub-001724</t>
  </si>
  <si>
    <t>https://ceib.cipf.es/xnat2/data/projects/p0052021/experiments/XNAT03_E05595?format=html</t>
  </si>
  <si>
    <t>0.6470000000000000</t>
  </si>
  <si>
    <t xml:space="preserve">
PACIENTE: &lt;NAME&gt; &lt;NAME&gt;, &lt;NAME&gt;
PRESCRIPCION:  Dr.  &lt;NAME&gt;
&lt;NAME&gt; &lt;LOC&gt; , &lt;FECHA&gt; &lt;FECHA&gt; &lt;FECHA&gt; &lt;FECHA&gt; &lt;FECHA&gt;
RESONANCIA MAGNETICA DE PRÓSTATA:
JUICIO JUICIO
Paciente con prostatectomía radical por adenocarcinoma que presenta recidiva bioquímica.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Se completa el estudio con difusión.
INFORME:
Modificaciones estructurales relacionadas con la prostatectomía radical realizada.  En el lecho prostático, el margen aparece engrosado de manera concéntrica y muestra una señal hipointensa en T1 y T2, mínimamente hiperintensa en supresión grasa. En el plano axial y coronal, en la parte posterior del lecho prostático se observa una formación quística polilobulada inespecífica de aproximadamente 12 mm. Tras la administración de gadolinio, el margen del lecho prostático capta contraste pero lo hace de manera relativamente uniforme y progresiva.
Modificaciones de tipo cicatricial en la zona de vesículas seminales donde persiste, en el lado derecho, una imagen quística polilobulada igualmente inespecífica y benigna. Podría tratarse de un pequeño resto de vesícula seminal.
La intensidad de la señal de la grasa pélvica es normal.
No se pone de manifiesto adenopatías pélvical.
CONCLUSIÓN:
Engrosamiento circunferencial del margen del lecho prostático que podría tener relación con una posible recidiva tumoral local.
SAN BARTOLOME ,  6 de AGOSTO de 2018
Fdo:  &lt;NAME&gt; &lt;NAME&gt;, &lt;NAME&gt;
Médico Radiólogo. Colegiado Nº: &lt;NUM&gt;
</t>
  </si>
  <si>
    <t>XNAT3_S38485</t>
  </si>
  <si>
    <t>XNAT03_E05595</t>
  </si>
  <si>
    <t>ses-001862</t>
  </si>
  <si>
    <t>https://ceib.cipf.es/xnat2/data/projects/p0052021/experiments/XNAT3_E93642?format=html</t>
  </si>
  <si>
    <t>7.850000000000000</t>
  </si>
  <si>
    <t xml:space="preserve">PACIENTE: &lt;NAME&gt; &lt;NAME&gt;, &lt;NAME&gt;
PRESCRIPCION:  Dr.  &lt;NAME&gt; &lt;NAME&gt;
&lt;NAME&gt; &lt;LOC&gt; , &lt;FECHA&gt; &lt;FECHA&gt; &lt;FECHA&gt; &lt;FECHA&gt; &lt;FECHA&gt;
RESONANCIA MAGNETICA DE PRÓSTATA:
JUICIO JUICIO
Ca de próstata. Estudio de extensión pretratamiento.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trata de un paciente con el resultado AP en la biopsia prostática previamente realizada el &lt;FECHA&gt; de adenocarcinoma grado II en el lóbulo derecho.
Glándula prostática de aproximadamente 4.4 cm (CC) x 5.1 cm (T) x 3.7 cm (AP) con moderado aumento de la zona transicional y mínimo crecimiento endovesical a través del cuello en la vertiente posterior.
En el tercio medio de la porción periférica de ambos lóbulos prostáticos se objetiva una hiposeñal en T2 mal delimitada, sin clara restricción en difusión, que podría estar en relación con afectación neoplásica previamente biopsiada.
No se aprecia clara extensión neoplásica transcapsular ni alteración de señal significativa en ambas bandeletas neurovasculares ni vesículas seminales.
No se objetivan adenopatías de tamaño significativo en la cadena iliaca bilateral ni pélvicas.
Vejiga urinaria no valorable por falta de replección.
Los hallazgos sugieren afectación neoplásica que se clasificaría por RM como estadio T2 N0 Mx.
CONCLUSIÓN:
Afectación neoplásica en el tercio medio del lóbulo prostático derecho y probablemente en el izquierdo, que se clasificaría por RM como estadio T2 N0 Mx.
</t>
  </si>
  <si>
    <t>XNAT3_E93642</t>
  </si>
  <si>
    <t>ses-001878</t>
  </si>
  <si>
    <t>sub-001738</t>
  </si>
  <si>
    <t>https://ceib.cipf.es/xnat2/data/projects/p0052021/experiments/XNAT3_E93658?format=html</t>
  </si>
  <si>
    <t>5.840000000000000</t>
  </si>
  <si>
    <t xml:space="preserve">Motivo de consulta: neoplasia de prÃ³stata. EstadificaciÃ³n local.
RM prostÃ¡tica. Se realiza sin y tras administrar contraste iv, segÃºn protocolo habitual.
PrÃ³stata con unas dimensiones aproximadas de 3,17 (crÃ¡neocaudal) por 4,92 (transversal) por 3,7 (anteroposterior) cms, volumen estimado de 30cc. Cambios secundarios a RTU. PrÃ³stata perifÃ©rica con focos de hipointensidad T2 dispersos, atribuÃ­bles a cambios crÃ³nicos. Se objetiva un nÃ³dulo de aproximadamente dos centÃ­metros que afecta a gran parte del lÃ³bulo perifÃ©rico izdo, en zonas basal y media, segmentos 8a, 8p, 10a y 10p, marcadamente hipointenso en las secuencias T2, muestra signos de restricciÃ³n de la difusiÃ³n y presenta un realce mayor que el resto del parÃ©nquima, con unas curvas de tipo 2, de moderada sospecha. Estos hallazgos son compatibles con neoplasia.
CÃ¡psula Ã­ntegra. Angulos rectoprostÃ¡ticos y vesÃ­culoprostÃ¡ticos conservados.
Bandeletas y vesÃ­culas seminales de apariencia normal.
Vejiga escasamente replecionada, de pared lisa. UrÃ©teres distales no dilatados.
Recto, grasa del mesorrecto y complejo esfinteriano sin alteraciones.
No hay adenopatÃ­as pÃ©lvicas de tamaÃ±o significativo.
PequeÃ±a cantidad de lÃ­quido libre entre asas.
ImpresiÃ³n diagnÃ³stica: los hallazgos radiolÃ³gicos son compatibles con neoplasia de prÃ³stata. EstadificaciÃ³n local: T2b, N0.
</t>
  </si>
  <si>
    <t>XNAT3_S38499</t>
  </si>
  <si>
    <t>XNAT3_E93658</t>
  </si>
  <si>
    <t>ses-007174</t>
  </si>
  <si>
    <t>sub-001778</t>
  </si>
  <si>
    <t>https://ceib.cipf.es/xnat2/data/projects/p0052021/experiments/XNAT03_E04637?format=html</t>
  </si>
  <si>
    <t>5.349999904632568</t>
  </si>
  <si>
    <t xml:space="preserve">Numero  de  Estudio:  &lt;NUM&gt; 
Apellidos y nombre: &lt;NAME&gt; &lt;NAME&gt;, &lt;NAME&gt; &lt;NAME&gt;
Fecha  de  Nacimiento:  &lt;FECHA&gt; 
SIP:  &lt;NUM&gt;
===========    Informe  del  Estudio =========== 
RM PRÓSTATA, SIN/CON CONTRASTE    
Motivo de consulta: Carcinoma de próstata Gleason 6 en un cilindro. Se solicita estudio para valoración de vigilancia activa.
RM prostática: se realizan cortes axiales, sagitales y coronales T2, secuencia de difusión con mapa ADC y estudio dinámico tras administrar contraste iv (dotarem, lote15GDOO9A) con análisis de las curvas de captación y secuencia T1 coronal tardía con supresión de la grasa.
Próstata con unas dimensiones aproximadas de 3,7 (craneocaudal), por 2,2 (anteroposterior) por 5,3) trasversal) centímetros. Hipointensidad parcheada y difusa que afecta a la porción periférica, compatible con cambios de prostatitis crónica, sin poder descartar algún foco de neoplasia. Las secuencias de difusión no muestran áreas de restricción. Tras la administración de CIV no se objetivan captaciones patológicas, siendo el realce de las zonas analizadas progresivo, con curvas de tipo I de baja sospecha.
La cápsula prostática se muestra íntegra. Vesículas seminales atróficas. Ángulos rectoprostáticos y vesículoprostáticos conservados. Manguitos neurovasculares de apariencia normal.
Vejiga escasamente replecionada. Discreta ectasia de ambos uréteres distales, probablemente no significativa.
Recto, grasa del mesorrecto y complejo esfinteriano sin alteraciones.
No hay adenopatías pélvicas de tamaño patológico.
Impresión diagnóstica: Neoplasia de próstata. Estadificación radiológica: T 1-2, N0.
============================================= 
Información: 
            Fecha  del  Informe:  &lt;FECHA&gt;
			Autor: &lt;NAME&gt; &lt;NAME&gt;, &lt;NAME&gt;
</t>
  </si>
  <si>
    <t>XNAT3_S38542</t>
  </si>
  <si>
    <t>XNAT03_E04637</t>
  </si>
  <si>
    <t>ses-001926</t>
  </si>
  <si>
    <t>https://ceib.cipf.es/xnat2/data/projects/p0052021/experiments/XNAT3_E93706?format=html</t>
  </si>
  <si>
    <t>6.039999961853027</t>
  </si>
  <si>
    <t xml:space="preserve">
MOTIVO MOTIVO MOTIVO adenocarcinoma de prÃ³stata Gleason 3+3, pendiente de RT.
EXPLORACIÃ_x0093_N REALIZADA: RM DE PRÃ_x0093_STATA MULTIPARAMÃ_x0089_TRICA, SIN ESPECTRO: Se realizan cortes axiales coronales y sagitales, empleando secuencias TSE potenciadas en TSE T2, T2 FS, secuencia de difusiÃ³n y mapa ADC, TSE T1 previo y tras la administraciÃ³n de gadolinio endovenoso, con estudio de perfusiÃ³n mediante LAVA GENiq, (Dotarem), se analizan curvas de captaciÃ³n. Se administra 1 amp. de buscapina IV previo al estudio (con el fin de disminuir artefactos por movimientos peristÃ¡lticos intestinales).
INFORME
PrÃ³stata de  3,6 x 4,5 x 3,2 cms de diÃ¡metros CC x T x AP.
Estudio morfolÃ³gico T2: La porciÃ³n transicional se muestra heterogÃ©nea en relaciÃ³n con cambios quÃ­sticos- adenomatosos, la porciÃ³n perifÃ©rica es hipointensa en T2, en parte relacionado con cambios crÃ³nicos.
Se identifican varios focos de restricciÃ³n en la secuencia de difusiÃ³n de pocos milÃ­metros en la regiÃ³n apical y media en ambos lÃ³bulos, el de mayor tamaÃ±o es anterior de la zona central en el LI, de 16 x 11 mm, se extiende a la regiÃ³n basal (el Ãºnico que se correlaciona con la biÃ³psia). No se aprecian cambios reseÃ±ables respecto a la difusiÃ³n en el estudio previo.
Estudio de perfusiÃ³n: CaptaciÃ³n heterogÃ©nea de la porciÃ³n transicional. Se identifica una captaciÃ³n nodular perifÃ©rica en la regiÃ³n media del LD de 9 x 5 x 10 mm de diÃ¡metros T x AP x CC, aunque las captaciones son progresivas, similar al estudio previo.
La cÃ¡psula y bandeletas neurovasculares se muestran conservadas.
Las vesÃ­culas seminales atrÃ³ficas, sin otros hallazgos
No se observan ganglios de aspecto patolÃ³gico en cadenas iliacas.
Vejiga  replecionada,  algo trabeculada, sin otros hallazgos reseÃ±ables. Segmento distal de ambos urÃ©teres de calibre normal.
No se observa lÃ­quido libre en la pelvis.
Hernia inguinoescrotal bilateral, mayor la izquierda, contienen grasa.
IMPRESIÃ_x0093_N IMPRESIÃ_x0093_N
No se identifican signos de extensiÃ³n extraglandular, ni cambios reseÃ±ables respecto al estudio previo.
</t>
  </si>
  <si>
    <t>XNAT3_E93706</t>
  </si>
  <si>
    <t>ses-001934</t>
  </si>
  <si>
    <t>sub-001786</t>
  </si>
  <si>
    <t>https://ceib.cipf.es/xnat2/data/projects/p0052021/experiments/XNAT3_E93714?format=html</t>
  </si>
  <si>
    <t>6.240000000000000</t>
  </si>
  <si>
    <t xml:space="preserve">PACIENTE: &lt;NAME&gt; &lt;NAME&gt;, &lt;NAME&gt;
PRESCRIPCION:  Dr.  &lt;NAME&gt;
&lt;LOC&gt; &lt;LOC&gt; , 7 de JUNIO de 2016
RESONANCIA MAGNETICA DE PRÓSTATA:
JUICIO JUICIO
ADC de próstata bilateral Gleason 3 + 4.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Marcado aumento del volumen prostático a expensas de la zona transicional, de contornos lobulados, con crecimiento endovesical a través del cuello e intensidad de señal algo heterogénea.
Se aprecia una hipointensidad de señal en T2 afectando al tercio medio de la porción periférica de ambos lóbulos prostáticos con extensión a la región de la base, destacando una pequeña imagen pseudonodular milimétrica sobre las 5 horarias en el lóbulo izquierdo, en relación con afectación neoplásica ya biopsiada.
Ambas vesiculas seminales muestran una hipointensidad  de señal en T2, que podría estar en relación con la afectación neoplásica por contigüidad .
Los hallazgos se clasificarían por RM como probable estadío T3b.
Llama la atención la presencia de múltiples imágenes ganglionares menores de 10 mm en eje corto en la grasa mesorrectal presacra.
Pequeñas imagenes ganglionares en la grasa paravesical izquierda y cadena iliaca externa ipsilateral.
Muy dudoso engrosamiento de la pared lateral izquierda del recto medio, dificil de valorar debido a la incompleta distensión de la luz.
Diverticulosis sigmoidea no complicada.
CONCLUSIÓN:
Afectación neoplásica bilateral con posible extensión a ambas vesículas seminales, que se clasificaría por RM como probable estadío T3b.
Múltiples imágenes ganglionares en la grasa presacra, con muy dudoso engrosamiento parietal en el tercio medio del recto.
</t>
  </si>
  <si>
    <t>XNAT3_S38550</t>
  </si>
  <si>
    <t>XNAT3_E93714</t>
  </si>
  <si>
    <t>ses-001972</t>
  </si>
  <si>
    <t>sub-001819</t>
  </si>
  <si>
    <t>https://ceib.cipf.es/xnat2/data/projects/p0052021/experiments/XNAT3_E93752?format=html</t>
  </si>
  <si>
    <t xml:space="preserve">
PACIENTE: &lt;NAME&gt; &lt;NAME&gt;, 								&lt;NAME&gt;
PRESCRIPCION:  Dr. &lt;NAME&gt; &lt;NAME&gt;, 									&lt;NAME&gt;
&lt;NAME&gt; &lt;LOC&gt; , &lt;FECHA&gt; &lt;FECHA&gt; &lt;FECHA&gt; &lt;FECHA&gt; &lt;FECHA&gt;
RESONANCIA MAGNETICA DE PRÓSTATA:
JUICIO JUICIO
Biopsia prostática con adenocarcinoma de próstata Gleason 3 + 4 en el lóbulo derecho.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ligeramente aumentada de tamaño, mide aproximadamente 4,6 x 3,1 x 3,9 cm  (diámetros T x AP x CC ). Se aprecia irregularidad entorno a la glándula central y zona transicional que asocia celdilla prostática, hallazgos sugerentes de cambios post RTU. Es de intensidad de señal heterogénea, con algunas imágenes nodulares hiperintensas en probable relación con adenomas e hipertrófia benigna de próstata. Entorno a la zona periférica posterolateral y posteromedial del lóbulo prostático derecho y a nivel del apex de la glándula se visualiza imagen hipointensa de bordes mal definidos que mide aproximademente 1,4 x 1,3 cm. Se corresponde con áreas de restricción de la difusión con valor de B alto ( B: &lt;NUM&gt; ), asi como con áreas que presenta curva de cinética de captación sospechosa ( tipo II-III ). No se visualizan signos de extensión extracapsular, invasión de la uretra prostática o del cuello vesical ( valoración limitada debido a cambios postquirúrgicos ). No se observan signos sospechosos a nivel de las vesiculas seminales.
Hallazgos en relación con lesión PIRADS 5 según la localización y caracteristicas descritas previamente.
No se visualizan adenopatías locorregionales, en cadenas iliacas o inguinales de tamaño o aspecto patológico.
Pared vesical ligeramente engrosada y trabeculada de forma difusa, en probable relación con vejíga de lucha.
Recto sin alteraciones valorables mediante esta técnica.
No se visualiza líquido libre en pélvis.
Sin otros hallazgos significativos valorables mediante esta técnica.
CONCLUSIÓN:
Lesión PIRADS 5 en la zona periférica posterolateral y posteromedial del lóbulo prostático derecho a nivel de apex de la glándula, según las caracteristicas descritas en el cuerpo del informe.
Cambios post RTU.
Vejiga de lucha.
SAN &lt;LOC&gt; ,  &lt;FECHA&gt; &lt;FECHA&gt; &lt;FECHA&gt; &lt;FECHA&gt; &lt;FECHA&gt;
Fdo:  &lt;NAME&gt; &lt;NAME&gt;, &lt;NAME&gt; &lt;NAME&gt;
Médico Radiólogo. Colegiado Nº: &lt;NUM&gt;
</t>
  </si>
  <si>
    <t>XNAT3_S38584</t>
  </si>
  <si>
    <t>XNAT3_E93752</t>
  </si>
  <si>
    <t>ses-001995</t>
  </si>
  <si>
    <t>sub-001838</t>
  </si>
  <si>
    <t>https://ceib.cipf.es/xnat2/data/projects/p0052021/experiments/XNAT3_E93775?format=html</t>
  </si>
  <si>
    <t>10.10000000000000</t>
  </si>
  <si>
    <t xml:space="preserve">PACIENTE: &lt;NAME&gt;  &lt;NAME&gt;, &lt;NAME&gt;
PRESCRIPCION:  Dr.  &lt;NAME&gt; &lt;NAME&gt;
&lt;LOC&gt; &lt;LOC&gt; , &lt;FECHA&gt; &lt;FECHA&gt; &lt;FECHA&gt; &lt;FECHA&gt; &lt;FECHA&gt;
RESONANCIA MAGNETICA DE PRÓSTATA:
JUICIO JUICIO
ADC de próstata Gleason 3+3 en el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Aumento del tamaño de la glándula prostática a expensas de la zona transicional, midiendo unos 6.3 cm (CC) x 6 cm (T) x 5.7 cm (AP) con múltiples nódulos adenomatoides y crecimiento endovesical a través del cuello.
Pequeños restos hemáticos post-punción en la mitad derecha de la zona transicional.
Se aprecia un área pseudonodular de unos 10 mm de diámetro mayor en el tercio medio de la porción periférica del lóbulo prostático izquierdo, hipointensa en T2, que podría estar en relación con afectación neoplásica ya biopsiada.
No se objetivan adenopatías de tamaño significativo en la cadena ilíaca bilateral, obturadora ni pélvicas, ni tampoco alteraciones de señal en las vesículas seminales ni bandeletas neurovasculares.
Los hallazgos se clasificarían por RM con estadio T2aN0Mx.
Como hallazgo incidental se objetiva una imagen ovalada de 15 mm de diámetro mayor en la vertiente ántero-lateral izquierda del recto inmediatamente por detrás e inferiormente con respecto a las vesículas seminales ipsilaterales, hiperintensa en T2 y T1 sin contraste intravenoso.
Vejiga urinaria sin alteraciones.
Signos de espóndilo-discoartrosis L4-L5 y L5-S1.
CONCLUSIÓN:
Hipertrofia prostática a expensas de la zona transicional.
Probable afectación neoplásica en el tercio medio del lóbulo prostático izquierdo en la porción periférica, que se clasificaría por RM como estadío T2aN0Mx.
</t>
  </si>
  <si>
    <t>XNAT3_S38603</t>
  </si>
  <si>
    <t>XNAT3_E93775</t>
  </si>
  <si>
    <t>ses-001999</t>
  </si>
  <si>
    <t>sub-001842</t>
  </si>
  <si>
    <t>https://ceib.cipf.es/xnat2/data/projects/p0052021/experiments/XNAT3_E93779?format=html</t>
  </si>
  <si>
    <t>29.20000000000000</t>
  </si>
  <si>
    <t xml:space="preserve">PACIENTE: &lt;NAME&gt; &lt;NAME&gt;, &lt;NAME&gt;
PRESCRIPCION:  Dr. &lt;NAME&gt;
&lt;LOC&gt; &lt;LOC&gt; , 7 de FEBRERO de 2017
RESONANCIA MAGNETICA DE PRÓSTATA:
JUICIO JUICIO
ADC de próstata con metástasis óseas. Probable progresión prostática limitada a tumor primario.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de aproximadamente 4 cm ( T ) x 4,2 cm ( CC ) x 3,8 cm ( AP ) mostrando una hiposeñal difusa en T2 tanto en la zona transicional como en la zona periférica afectando a ambos lóbulos prostáticos con extensión hasta las vesículas seminales, en relación con tratamiento previo.
Voluminosa masa de contornos irregulares en situación endoluminal afectando a la pared póstero-lateral derecha de la vejíga urinaria con extensión hacia la grasa paravesical derecha atravesando la capa muscular mucosa, midiendo unos 5 cm ( T oblícuo ) x 5,1 cm ( CC oblícuo ) x 4,7 cm ( AP ) que sugiere implante neoplásico, sin poder descartar que se tratara de un tumor uroterial primario de vejíga urinaria. Valorar mediante cistoscopía y biopsia.
Múltiples metástasis osteoblásticas infiltrativas en la pélvis ósea afectando también al ísquion a ambas articulaciones coxo-femorales con extensión a la sínfisis del pubis.
Fractura patológica de la rama ísquio-pubiana izquierda, sin desplazamiento significativo de los fragmentos óseos.
No se consiguen identificar por RM claras áreas nodulares hipointensas en T2 que muestran restricción en difusión o captación post-contraste en el parénquima prostático.
No se aprecian adenopatías de tamaño significativo.
CONCLUSIÓN:
Cambios postratamiento en la glándula prostática, sin evidencia de lesiones nodulares por RM.
Voluminosa masa en la pared póstero-lateral derecha de la vejíga urinaria. Valorar mediante cistoscopia y biopsia dirigida.
Infiltración metastásica osteoblástica en la pélvis ósea con extensión a la columna lumbo-sacra y ambas caderas.
Probable fractura patológica de la rama ísquio-pubiana izquierda.
SAN &lt;LOC&gt; ,  &lt;FECHA&gt; &lt;FECHA&gt; &lt;FECHA&gt; &lt;FECHA&gt; &lt;FECHA&gt;
Fdo:  &lt;NAME&gt; , &lt;NAME&gt; &lt;NAME&gt;
Médico Radiólogo. Colegiado Nº: &lt;NUM&gt;
</t>
  </si>
  <si>
    <t>XNAT3_S38607</t>
  </si>
  <si>
    <t>XNAT3_E93779</t>
  </si>
  <si>
    <t>ses-002080</t>
  </si>
  <si>
    <t>sub-001915</t>
  </si>
  <si>
    <t>https://ceib.cipf.es/xnat2/data/projects/p0052021/experiments/XNAT3_E93860?format=html</t>
  </si>
  <si>
    <t>4.900000000000000</t>
  </si>
  <si>
    <t xml:space="preserve">TÉCNICA: RM prostática con administración de CIV. Estudio dinámico de perfusion durante 5 min. Secuencias de difusión con b: 0, 1000 y 2000.
HALLAZGOS:
Calidad de imagen:  (Satisfactorio / Subóptimo / degradado por movimiento / etc].
MORFOLOGÍA:
Próstata heterogénea
Tamaño:  3,7 x 5,2 x  4 cm (T, AP y CC)
Volumen:  40 cc ( hipertrofía grado II)
PIRADS(v2):
Zona periférica:  Heterogenea, con minimos restos hemáticos posteriores.
Destacando tres áreas hipointensas en T2 y con restricción de la difusión:
- Una localizada en segmento postero-lateral  apical derecho ( PZ-PL),  mide  11mm ( Pi-RADS 4)
-  Otra  predominantemente en el segmento postero-medial medio izquierdo de 10 mm ( PZpm)   ( PI-RADS 5 por abombamiento de la cápsula sospechoso de infiltración de la misma)
-  Foco de pequeño tamaño, de 5  en  zona postero-medial  medio periférica basal derecha  PIRADS 4
Zona transición:  con nódulos  hipertroficos. Aparentemente existe uno extruido a la zona periférica derecha.
Extensión extracapsular:  Si en la lesión basal izquierda, con abombamiento de la cápsula
Afectación del paquete vasculonervioso periprostático: NO
Afectación de vesícula seminales: NO
Cuello de la vejiga: Normal
Esfínter distal: Normal
AFECTACIÓN GANGLIONAR:
Ganglios linfáticos:  no se identifican adenopatía.
Hueso: sin lesiones
CONCLUSIÓN:
Lesion PIRADS 4 en PZpl A D  de 11 mm
Lesion PIRADS 4 en PZplm M D de 5 mm
Lesión PIRADS 5 en PZpm M I de 10 mm, pero con signos e infiltración de la capsula
</t>
  </si>
  <si>
    <t>XNAT3_S38681</t>
  </si>
  <si>
    <t>XNAT3_E93860</t>
  </si>
  <si>
    <t>ses-002108</t>
  </si>
  <si>
    <t>sub-001943</t>
  </si>
  <si>
    <t>https://ceib.cipf.es/xnat2/data/projects/p0052021/experiments/XNAT3_E93888?format=html</t>
  </si>
  <si>
    <t>4.190000000000000</t>
  </si>
  <si>
    <t xml:space="preserve">DATOS CLÍNICOS: CaP. Vigilancia activa.
TÉCNICA: RM prostática con administración de CIV. Estudio dinámico de perfusión durante 5 min. Secuencias de difusión con b: 1000, &lt;NUM&gt; y 2000.
HALLAZGOS:
Calidad de imagen: Satisfactorio
MORFOLOGÍA:
Próstata hipertrófica.
Tamaño: 6,5 x 5,5 x 8,7 cm (T, AP y CC)
Volumen: &lt;NUM&gt; cc
PIRADS(v2):
Zona periférica: No se observan focos de hiposeñal que correspondan a la restricción en difusión y realce precoz a la administración de contraste que sugieran cáncer clínicamente significativo
Zona central y de transición:  HPB sin lesiones sospechosas.
Extensión extracapsular: NO procede
Afectación del paquete vasculonervioso periprostático: NO procede
Afectación de vesícula seminales: NO procede
Cuello de la vejiga: Normal
Esfínter distal: Normal
Ganglios linfáticos: normales
Hueso: sin lesiones agresivas.
CONCLUSIÓN:
No se observan lesiones sugestivas de cáncer clínicamente significativo
</t>
  </si>
  <si>
    <t>XNAT3_S38709</t>
  </si>
  <si>
    <t>XNAT3_E93888</t>
  </si>
  <si>
    <t>ses-002283</t>
  </si>
  <si>
    <t>sub-002108</t>
  </si>
  <si>
    <t>https://ceib.cipf.es/xnat2/data/projects/p0052021/experiments/XNAT3_E94063?format=html</t>
  </si>
  <si>
    <t>12.30000000000000</t>
  </si>
  <si>
    <t xml:space="preserve">DATOS CLÍNICOS: Varón de 81 años con diagnóstico reciente de adenocarcinoma de próstata. Neo de colon operada en &lt;FECHA&gt;, estable. PSA en &lt;FECHA&gt; &lt;FECHA&gt; &lt;FECHA&gt; de 12,3 ng/ml. Biopsia &lt;FECHA&gt; &lt;FECHA&gt; &lt;FECHA&gt;: Adenocarcinoma de próstata Gleason 7 (4 +3) con afectación amplia de tres cilindros del lóbulo derecho. Invasión perineural positiva. Estudio de extensión negativo. Se plantea radioterapia como tratamiento.
INFORME: RM DE PRÓSTATA:
Se realiza RM de próstata en secuencias sagital, coronal y axial T2, axial T1, axial T2 FAT SAT, axial T1 FAT SAT con gadolinio intravenoso y DWI.
En el estudio de RM se identifica una próstata con un tamaño de 3,4 x 5,9 x 4,1 cm (AP x T x L) que equivale a un volumen de 42,8 cc.
En la vertiente derecha de la zona periférica a nivel de la porción media prostática, se identifica una lesión ovalada y bien definida, hipointensa en la secuencias T1 y T2, de aproximadamente 2 x 1,4 cm (AP x T) (medidas máximas visibles en la secuencia ADC) que abomba la cápsula prostática de este lado.
En cuanto a su comportamiento en las secuencias T2, DWI/ADC y dinámica con contraste, acorde a la clasificación PI-RADS v2,  la lesión se muestra:
- T2:  lesión circunscrita ovalada, bien definida,homogénea, moderadamente hipointensa y mayor de 1,5 cm de diámetro mayor (score 5) cuya vertiente posterior impronta y abomba la cápsula prostática hacia el espacio rectoprostático del lado derecho, no apreciándose un claro plano graso de separación con el parquete neurovascular adyacente (hallazgo mejor valorable en el plano sagital), lo que sugiere una posible invasión del mismo.
-DWI y ADC:  foco marcadamente hipointenso en mapa de ADC y marcadamente hiperintenso en DWI con b-alto y  diámetro mayor a 1,5 cm, de aproxi (score 5).
- Secuencia dinámica con contraste: no se aprecia un claro realce significativo.
Dados los hallazgos descritos, la lesión se corresponde con un PI-RADS 5.
Aumento de tamaño prostático a nivel de la zona de transición, con presencia de nódulos redondos encapsulados de márgenes circunscritos de intensidad de señal alta en T2 en el contexto de hiperplasia benigna de próstata, siendo el nódulo más llamativo por su tamaño el localizado en la vertiente derecha de la base.
En la secuencia DWI se identifican dos pequeños focos de 0,5 cm que restringen en la vertiente derecha de la zona periférica de la parte media de la próstata, aunque éstos no se acompañan de un descenso de la intensidad en el mapa de ADC y en la secuencia T2 impresionan de corresponderse con focos de adenosis/hiperplasia, similares a los visibles en la zona de transición.
Pequeños focos hiperintensos dispersos en la vertiente media de la próstata de forma bilateral en la secuencia T1 compatibles con  sangrado post-biopsia.
No se aprecian adenopatías regionales.
Vesículas seminales de intensidad de señal normal.
Focos hiperintensos parcheados en la secuencia T1 en la médula ósea a nivel de pelvis, de apariencia simétrica, y también en columna lumbosacra, que se muestran hipointensas en la secuencia T2 FAT SAT sugestiva de infiltración grasa. Discopatía degenerativa L5-21.
CONCLUSIÓN:
Neoformación en la zona periférica derecha de la próstata media (PI-RADS 5) (T2a/T3 (posible invasión del paquete neurovascular ipsilateral) N0 Mx).
Infiltración grasa ósea en los huesos valorables, en probable relación con degeneración grasa dada la edad del paciente, sin claros signos de invasión metastásica. A correlacionar con gammagrafía.
</t>
  </si>
  <si>
    <t>XNAT3_S38874</t>
  </si>
  <si>
    <t>XNAT3_E94063</t>
  </si>
  <si>
    <t>ses-002297</t>
  </si>
  <si>
    <t>sub-002122</t>
  </si>
  <si>
    <t>https://ceib.cipf.es/xnat2/data/projects/p0052021/experiments/XNAT3_E94077?format=html</t>
  </si>
  <si>
    <t>2.030000000000000</t>
  </si>
  <si>
    <t xml:space="preserve">PACIENTE: &lt;NAME&gt; &lt;NAME&gt;, &lt;NAME&gt; 							   ALEJANDRO
PRESCRIPCION:  Dr. &lt;NAME&gt; &lt;NAME&gt; 							   &lt;NAME&gt;, &lt;NAME&gt;
&lt;LOC&gt; &lt;LOC&gt; , 2 de MAYO de 2017
RESONANCIA MAGNETICA DE PRÓSTATA:
JUICIO JUICIO
Prostatectomía en 2010. Adenomacarcinoma de próstata recidivante.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Cambios postquirúrgicos secundarios a prostatectomía, sin evidencia de claras imágenes nodulares que muestres restricción en difusión o captación postcontraste y que sugieran recidiva post-intervención por RM.
No se objetivan adenopatias de tamaño significativo en la cadena ilíaca bilateral, obturadora ni pélvicas.
Ambas vesículas seminales con leve hiposeñal en T2, totalmente inespecífica y atribuible probablemente a los cambios postratamiento.
Estructuras óseas incluidas en el estudio sin aparentes alteraciones.
Diverticulosis colónica no complicada.
Leve protrusión póstero-medial de base ancha L5-S1 con desgarro anular.
CONCLUSIÓN:
Cambios postquirúrgicos secundarios a prostatectomía, sin evidencia de claras imágenes nodulares que sugieran recidiva post-intervención por RM.
SAN &lt;LOC&gt; ,  &lt;FECHA&gt; &lt;FECHA&gt; &lt;FECHA&gt; &lt;FECHA&gt; &lt;FECHA&gt;
Fdo:  &lt;NAME&gt; , &lt;NAME&gt; &lt;NAME&gt;
Médico Radiólogo. Colegiado Nº: &lt;NUM&gt;
</t>
  </si>
  <si>
    <t>XNAT3_S38888</t>
  </si>
  <si>
    <t>XNAT3_E94077</t>
  </si>
  <si>
    <t>ses-002375</t>
  </si>
  <si>
    <t>sub-002200</t>
  </si>
  <si>
    <t>https://ceib.cipf.es/xnat2/data/projects/p0052021/experiments/XNAT3_E94155?format=html</t>
  </si>
  <si>
    <t>6.040000000000000</t>
  </si>
  <si>
    <t xml:space="preserve">PACIENTE: &lt;NAME&gt; &lt;NAME&gt;, &lt;NAME&gt;
PRESCRIPCION:  Dr. &lt;NAME&gt; &lt;NAME&gt; &lt;NAME&gt;, 	&lt;NAME&gt;
&lt;LOC&gt; &lt;LOC&gt; , &lt;FECHA&gt; &lt;FECHA&gt; &lt;FECHA&gt; &lt;FECHA&gt; &lt;FECHA&gt;
RESONANCIA MAGNETICA DE PRÓSTATA:
JUICIO JUICIO
Paciente con hemicolectomia derecha por calcinoma de colon, RTU prostática. En biopsia prostática adenocarcinoma Glison VII (3+4).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Gándula prostática ligeramente aumentada de tamaño, mide aproximadamente 5,4 x 3,4 x 3,7 cm (diámetros T x AP x CC). Se aprecia celdilla prostática, en probable relación con cambios post-RTU. Es de intensidad de señal heterogénea con algunas áreas iperintensas entorno a la glándula central y zona transicional sugerentes de adenomas, en relación con hipertrofia benigna de próstata. En el lóbulo prostático izquierdo, entorno a la glándula media y localizado entre la zona transicional posterior y zona periférica postero-medial, se visualiza imagen de morfología ligeramente nodular que mide aproximadamente 0,8 cm de diámetro mayor. Se corresponde con área de restricción de la difusión con valor de B 1500, así como con zona que presenta curva de cinética de captación tipo 2. No se aprecian signos de infiltración del lóbulo contralateral, vesícula seminale, cuello vesical ni uretra prostática. Hallazgos en relación con lesión PI-RADS 5.
No se visualizan adenopatías locoregionales en cadenas ilíacas o inginales de tamaño o aspecto patológico.
Engrosamiento parietal difuso de la vejiga, en probable relación con vejiga de lucha.
Recto sin alteraciones.
No se visualiza líquido libre en pervis.
Discreta bursitis del iliopsoas izquierdo.
Hernias inguinales indirectas bilaterales, con grasa mesentérica en su interior.
Sin otros hallazgos significativos.
CONCLUSIÓN:
Cambios post-RTU.
Lesión PI-RADS 5 localizada en el lóbulo prostático izquierdo, entorno a la media glándula, según las características descritas previamente.
Mínima bursitis del iliopsoas izquierdo.
Hernias inguinales indirectas bilaterales, con grasa mesentérica en su interior. A correlacionar con exploración física y mediante técnicas complementarias si procede.
SAN &lt;LOC&gt; ,  &lt;FECHA&gt; &lt;FECHA&gt; &lt;FECHA&gt; &lt;FECHA&gt; &lt;FECHA&gt;
Fdo:  &lt;NAME&gt; &lt;NAME&gt;, &lt;NAME&gt; &lt;NAME&gt;
Médico Radiólogo. Colegiado Nº: &lt;NUM&gt;
</t>
  </si>
  <si>
    <t>XNAT3_S38966</t>
  </si>
  <si>
    <t>XNAT3_E94155</t>
  </si>
  <si>
    <t>ses-002430</t>
  </si>
  <si>
    <t>sub-002254</t>
  </si>
  <si>
    <t>https://ceib.cipf.es/xnat2/data/projects/p0052021/experiments/XNAT3_E94210?format=html</t>
  </si>
  <si>
    <t>8.090000000000000</t>
  </si>
  <si>
    <t xml:space="preserve">PACIENTE: &lt;NAME&gt; &lt;NAME&gt;, &lt;NAME&gt;
PRESCRIPCION:  Dr.  &lt;NAME&gt;
&lt;LOC&gt; &lt;LOC&gt; , 4 de ABRIL de 2017
RESONANCIA MAGNETICA DE PRÓSTATA:
JUICIO JUICIO
ADC 4+4 en el lóbulo izquierdo en la biopsia.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aproximadamente 3.3 cm (AP) x 3.7 cm (CC) x 5 cm (T), con un área de hiposeñal en T2 mal delimitada en la porción periférica del lóbulo prostático izquierdo afectando a la base y al tercio medio, que podría estar en relación con afectación neoplásica previamente biopsiada.
Pequeños restos hemáticos post-punción en la porción periférica del lóbulo izquierdo.
No se objetivan imágenes que sugieran extensión neoplásica transcapsular, ni alteración de señal de las vesículas seminales.
Los hallazgos sugieren afectación neoplásica del lóbulo izquierdo en la porción periférica, que se clasificaría por RM como estadío T2B N0 Mx.
Divertículosis colónica no complicada.
No se aprecia alteración de señal en las estructuras óseas incluidas en el estudio.
CONCLUSIÓN:
Afectación neoplásica en la porción periférica del lóbulo izquierdo, que se clasificaría por RM como probable estadío T2B N0 MX.
SAN BARTOLOME ,  5 de ABRIL de 2017
Fdo:  &lt;NAME&gt; , &lt;NAME&gt; &lt;NAME&gt;
Médico Radiólogo. Colegiado Nº: &lt;NUM&gt;
</t>
  </si>
  <si>
    <t>XNAT3_S39020</t>
  </si>
  <si>
    <t>XNAT3_E94210</t>
  </si>
  <si>
    <t>ses-002463</t>
  </si>
  <si>
    <t>sub-002285</t>
  </si>
  <si>
    <t>https://ceib.cipf.es/xnat2/data/projects/p0052021/experiments/XNAT3_E94243?format=html</t>
  </si>
  <si>
    <t>11.50000000000000</t>
  </si>
  <si>
    <t xml:space="preserve">
PACIENTE: &lt;NAME&gt;  &lt;NAME&gt;, &lt;NAME&gt;
PRESCRIPCION:  Dr. &lt;NAME&gt; &lt;NAME&gt; &lt;NAME&gt;, 									&lt;NAME&gt;
&lt;NAME&gt; &lt;LOC&gt; , &lt;FECHA&gt; &lt;FECHA&gt; &lt;FECHA&gt; &lt;FECHA&gt; &lt;FECHA&gt;
RESONANCIA MAGNETICA DE PRÓSTATA:
JUICIO JUICIO
PSA 12. Anatomia patológica con ADC de próstata lóbulo derecho 3 + 4, lóbulo izquierdo 4 + 3.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aumentada de tamaño, mide aproximadamente 5,2 x 3,8 x 4,2 cm ( diá,etros T x AP x CC ). Se visualiza hipointensidad difusa de contornos definidos, afectando la practica totalidad del lóbulo prostático izquierdo desde la base hasta el apex ( zona central, transicional y periféricas ). Parece extenderse al lóbulo contralateral a nivel de la base ( zona central) y la media glándula entorno a la zona periférica posteromedial. La hipointensidad se corresponde con áreas de restricción de la difusión con valor de B 1500. Parece comprometer la base vesical, uretra prostática y el origen de las vesículas seminales. No se aprecian signos de extensión extracapsular ni de afectación de paquete neurovascular.
Hallazgos en relación con lesión BIRADS 5 afectando a la practica totalidad del lóbulo prostático izquierdo, extendiendose hacia cuello vesical, aspecto lateral izquierdo de la uretra prostática y parcialmente al lóbulo contralateral.
Engrosamiento parietal y trabeculación de la pared vesical, en probable relación con vejíga de lucha.
Recto sin alteraciones.
No se visualizan adenopatías de tamaño o aspecto patológico en la cadenas iliacas o inguinales.
No se observa líquido libre en pélvis.
Hiperintensidad en secuencias T2 Fat-sat  torno a la articulacion sacroiliaca izquierda, sugerente de sacroileitis. A correlacionar con clínica y exploración física.
Resto de estructuras valorables mediante esta técnica, sin alteraciones significativas.
CONCLUSIÓN:
Lesión BIRADS 5 afectando a la practica totalidad del lóbulo prostático izquierdo, según las caracteristicas descritas previamente.
Vejiga de lucha.
No se visualizan adenopatías sospechosas.
SAN &lt;LOC&gt; ,  &lt;FECHA&gt; &lt;FECHA&gt; &lt;FECHA&gt; &lt;FECHA&gt; &lt;FECHA&gt;
Fdo:  &lt;NAME&gt; &lt;NAME&gt;, &lt;NAME&gt; &lt;NAME&gt;
Médico Radiólogo. Colegiado Nº: &lt;NUM&gt;
</t>
  </si>
  <si>
    <t>XNAT3_S39051</t>
  </si>
  <si>
    <t>XNAT3_E94243</t>
  </si>
  <si>
    <t>ses-002501</t>
  </si>
  <si>
    <t>sub-002322</t>
  </si>
  <si>
    <t>https://ceib.cipf.es/xnat2/data/projects/p0052021/experiments/XNAT3_E94282?format=html</t>
  </si>
  <si>
    <t>7.460000000000000</t>
  </si>
  <si>
    <t xml:space="preserve">PACIENTE: &lt;NAME&gt; &lt;NAME&gt;, &lt;NAME&gt; &lt;NAME&gt;
PRESCRIPCION:  Dr.  &lt;NAME&gt; &lt;NAME&gt;
&lt;NAME&gt; &lt;LOC&gt; , &lt;FECHA&gt; &lt;FECHA&gt; &lt;FECHA&gt; &lt;FECHA&gt; &lt;FECHA&gt;
RESONANCIA MAGNETICA DE PRÓSTATA:
JUICIO JUICIO
Adenocarcinoma Gleason 8 en el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aproximadamente 5,4 cms ( cc ) x 4,8 cms ( t ) x 3,8 cms ( ap ), con crecimiento endovesical a tráves del cuello, mostrando múltiples nódulos adenomatoides de forma bilateral en la zona transicional, de predominio derecho y abundantes restos hemáticos post-punción la mitad derecha de la zona transicional y en situación parasagital izquierda de la zona periférica, que artefactan el estudio y dificultan la interpretación de las imágenes.
No se consiguen identificar claras áreas nódulares hipointensas en T2 en la porción periférica de ambos lóbulos prostáticos, que sugieran afectación neoplásica por RM, ni alteración de señal en las vesículas seminales o borramiento del angulo recto-prostático.
Los hallazgos sugieren estadío T2 N0 Mx, dada la biopsia positiva para neoplasia en el lóbulo izquierdo.
Vejiga urinaria distendida, sin alteraciones de la pared ni del contenido.
Mínimo hidrocele derecho.
Protrusión póstero-medial de base ancha L5-S1.
CONCLUSIÓN:
Abundantes restos hemáticos en la zona transicional y vertiente izquierda de la zona periférica.
No se objetivan áreas nodulares sospechosas por RM, los hallazgos corresponden a estadío T2 N0 Mx.
</t>
  </si>
  <si>
    <t>XNAT3_S39089</t>
  </si>
  <si>
    <t>XNAT3_E94282</t>
  </si>
  <si>
    <t>ses-002511</t>
  </si>
  <si>
    <t>sub-002331</t>
  </si>
  <si>
    <t>https://ceib.cipf.es/xnat2/data/projects/p0052021/experiments/XNAT3_E94292?format=html</t>
  </si>
  <si>
    <t>9.830000000000000</t>
  </si>
  <si>
    <t xml:space="preserve">PACIENTE: &lt;NAME&gt; &lt;NAME&gt;, &lt;NAME&gt; 							&lt;NAME&gt;
PRESCRIPCION:  Dr. &lt;NAME&gt; &lt;NAME&gt; &lt;NAME&gt;, 									&lt;NAME&gt;
&lt;LOC&gt; &lt;LOC&gt; , &lt;FECHA&gt; &lt;FECHA&gt; &lt;FECHA&gt; &lt;FECHA&gt; &lt;FECHA&gt;
RESONANCIA MAGNETICA DE PRÓSTATA:
JUICIO JUICIO
Ca de próstata bilateral. Estadiaje.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aproximadamente 3,6 cm ( AP ) x 4,2 cm ( CC ) x 4,8 cm ( T ) con probables nódulos adenomatoides en la zona transicional bilateral y restos hemáticos post-punción en la zona transicional izquierda y tercio medio afectando al lóbulo izquierdo en la zona periférica, que disminuyen la fiabilidad del estudio
Restos hemáticos en la vesícula seminal derecha.
Se aprecia una hiposeñal en T2 afectando a la zona periférica de la base y tercio medio del lóbulo derecho y tercio medio del lóbulo izquierdo, en relación con afectación neoplásica previamente biopsiada.
No se objetivan imágenes que sugieran extensión neoplásica transcapsular, ni tampoco adenopatías de tamaño significativo en la cadena iliaca bilateral, obturadora ni pélvicas.
Los hallazgos sugieren afectación neoplásica bilateral en la porción periférica, que se clasificaría por RM como probable estadio T2C N0 MX.
Probable sacro-ileítis bilateral afectando a la vertiente sacra de la articulación sacro-iliaca derecha y a la vertiente sacra e iliaca de la articulación sacro-iliaca izquierda.
Probable hernia inguinal izquierda con contenido graso.
CONCLUSIÓN:
Afectación neoplásica bilateral en la porción periférica, que se clasificaría por RM como probable estadio T2C N0 MX.
Probable sacro-ileítis bilateral de predominio izquierdo.
SAN &lt;LOC&gt; ,  &lt;FECHA&gt; &lt;FECHA&gt; &lt;FECHA&gt; &lt;FECHA&gt; &lt;FECHA&gt;
Fdo:  &lt;NAME&gt; , &lt;NAME&gt; &lt;NAME&gt;
Médico Radiólogo. Colegiado Nº: &lt;NUM&gt;
</t>
  </si>
  <si>
    <t>XNAT3_S39098</t>
  </si>
  <si>
    <t>XNAT3_E94292</t>
  </si>
  <si>
    <t>ses-002704</t>
  </si>
  <si>
    <t>sub-002514</t>
  </si>
  <si>
    <t>https://ceib.cipf.es/xnat2/data/projects/p0052021/experiments/XNAT3_E94485?format=html</t>
  </si>
  <si>
    <t>6.200000000000000</t>
  </si>
  <si>
    <t xml:space="preserve">PACIENTE: &lt;NAME&gt; , &lt;NAME&gt;
PRESCRIPCION:  Dr. &lt;NAME&gt; &lt;NAME&gt;, 							    &lt;NAME&gt;
&lt;LOC&gt; &lt;LOC&gt; , 4 de SEPTIEMBRE de 2017
RESONANCIA MAGNETICA DE PRÓSTATA:
JUICIO JUICIO
Adenocarcinoma Gleason 3+3 en el lóbulo derecho.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de unos 4,2 cm (T) x 3,5 cm (CC) x 3,3 cm (AP) con pequeños restos hemáticos post-punción en la porción periférica del lóbulo izquierdo.
Se aprecia una hiposeñal difusa en la porción periférica de ambos lóbulos prostáticos en la base, totalmente inespecífica, sin evidencia de áreas nodulares que muestren restricción en difusión.
Los hallazgos sugieren estadio T2 N0 Mx dada la biopsia positiva para adenocarcinoma en el lóbulo derecho.
No se aprecian imágenes que sugieran extensión neoplásica transcapsular.
Ambas bandeletas neuro-vasculares y vesículas seminales de intensidad de señal y morfología conservada.
Imagen ganglionar de 0,6 cm en eje corto en la grasa mesorrectal derecha, inespecífica.
Diverticulosis colónica no complicada.
CONCLUSIÓN:
No se aprecián imágenes nodulares visibles por RM en el parénquima prostático.
Hiposeñal difusa en la base prostática de la porción periférica de ambos lóbulos, inespecífica.
Los hallazgos sugieren estadio T2 N0 Mx dada la biopsia positiva para neoplasia en LD.
SAN BARTOLOME ,  6 de SEPTIEMBRE de 2017
Fdo:  &lt;NAME&gt; , &lt;NAME&gt; &lt;NAME&gt;
Médico Radiólogo. Colegiado Nº: &lt;NUM&gt;
</t>
  </si>
  <si>
    <t>XNAT3_S39282</t>
  </si>
  <si>
    <t>XNAT3_E94485</t>
  </si>
  <si>
    <t>ses-002839</t>
  </si>
  <si>
    <t>sub-002642</t>
  </si>
  <si>
    <t>https://ceib.cipf.es/xnat2/data/projects/p0052021/experiments/XNAT3_E94620?format=html</t>
  </si>
  <si>
    <t xml:space="preserve">Numero  de  Estudio:  &lt;NUM&gt; 
Apellidos y nombre: &lt;NAME&gt; &lt;NAME&gt;, &lt;NAME&gt;
Fecha  de  Nacimiento:  &lt;FECHA&gt; 
SIP:  &lt;NUM&gt;
===========    Informe  del  Estudio =========== 
RM PRÓSTATA, SIN/CON CONTRASTE    
ESTE ESTUDIO E INFORME HA SIDO REALIZADO EN OTRO CENTRO. POR ORDEN DE LA DRA. &lt;NAME&gt; COPIO Y FIRMO INFORME: 
Próstata bien definida de 45 x 52 x 36 mm apical paramediana periférica izquierda sospecha (PIRADS 4: es hipointensa en las secuencias potenciadas en T2, restringe la difusión y capta precozmente el medio de contraste, con lavado posinicial); no hay disrupción capsular, invasión rectal, adenopatías regionales patológicas ni afectación de las estructuras óseas incluidas en el estudio.
Vesículas seminales ligeramente atróficas.
DRA M &lt;NAME&gt; &lt;NAME&gt; &lt;NAME&gt; 
============================================= 
Información: 
            Fecha  del  Informe:  &lt;FECHA&gt;
			Autor: &lt;NAME&gt; &lt;NAME&gt;, &lt;NAME&gt;
 ESTE ESTUDIO E INFORME HA SIDO REALIZADO EN OTRO CENTRO. POR ORDEN DE LA DRA. &lt;NAME&gt; COPIO Y FIRMO INFORME:
Próstata bien definida de 45 x 52 x 36 mm apical paramediana periférica izquierda sospecha (PIRADS 4: es hipointensa en las secuencias potenciadas en T2, restringe la difusión y capta precozmente el medio de contraste, con lavado posinicial); no hay disrupción capsular, invasión rectal, adenopatías regionales patológicas ni afectación de las estructuras óseas incluidas en el estudio.
Vesículas seminales ligeramente atróficas.
DRA M &lt;NAME&gt; &lt;NAME&gt; &lt;NAME&gt;
</t>
  </si>
  <si>
    <t>XNAT3_S39410</t>
  </si>
  <si>
    <t>XNAT3_E94620</t>
  </si>
  <si>
    <t>ses-008120</t>
  </si>
  <si>
    <t>sub-002678</t>
  </si>
  <si>
    <t>https://ceib.cipf.es/xnat2/data/projects/p0052021/experiments/XNAT03_E05333?format=html</t>
  </si>
  <si>
    <t xml:space="preserve">PACIENTE: &lt;NAME&gt;  &lt;NAME&gt;, &lt;NAME&gt; &lt;NAME&gt;
PRESCRIPCION:  Dr.  &lt;NAME&gt;
&lt;LOC&gt; &lt;LOC&gt; , &lt;FECHA&gt; &lt;FECHA&gt; &lt;FECHA&gt; &lt;FECHA&gt; &lt;FECHA&gt;
RESONANCIA MAGNETICA DE PRÓSTATA:
JUICIO JUICIO
Adenocarcinoma de próstata. Estudio de extensión.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Aumento del volumen global de la glandula prostática a expensas de la zona transicional, con crecimiento endovesical a través del cuello.
Se aprecia una imagen nodular muy hipointensa en T2 de aproximadamente 2,5 cms ( CC ) que muestra intensa captación homogénea en la fase arterial tras la administración de contraste intravenoso, afectando a la porción periférica del lóbulo prostático derecho en el tercio medio y ápex, en relación con afectación neoplásica ya biopsiada.
El lóbulo prostático izquierdo en la porción periférica parece mantener su hiperseñal conservada en T2, sin identificarse por RM áreas de captación sospechosas de malignidad.
Los hallazgos sugieren afectación neoplásica del lóbulo prostático derecho en el tercio medio y ápex, que se clasificaría por RM como estadío T2 B.
Ambas vesículas seminales con intensidad de señal aparentemente conservadas, sin objetivarse distorsiones de la capsula prostática ni borramiento del ángulo recto-prostático, que sugiera extensión neoplásica transcapsular.
Imágenes ganglionares en la cadera obturadora bilateral, la mayor de 10 mm en eje corto en el lado izquierdo.
CONCLUSIÓN:
Afectación neoplásica del lóbulo prostático derecho en el tercio medio y ápex, que se clasificaría por RM como estadío T2 B.
SAN &lt;LOC&gt; ,  &lt;FECHA&gt; &lt;FECHA&gt; &lt;FECHA&gt; &lt;FECHA&gt; &lt;FECHA&gt;
Fdo:  &lt;NAME&gt; , &lt;NAME&gt; &lt;NAME&gt;
Médico Radiólogo. Colegiado Nº: &lt;NUM&gt;
</t>
  </si>
  <si>
    <t>XNAT3_S39446</t>
  </si>
  <si>
    <t>XNAT03_E05333</t>
  </si>
  <si>
    <t>ses-002925</t>
  </si>
  <si>
    <t>sub-002722</t>
  </si>
  <si>
    <t>https://ceib.cipf.es/xnat2/data/projects/p0052021/experiments/XNAT3_E94706?format=html</t>
  </si>
  <si>
    <t xml:space="preserve">TÉCNICA: RM prostática con administración de CIV.Dotarem 21  ml. Estudio dinámico de perfusion durante 5 min. Secuencias de difusión con b: 0, &lt;NUM&gt; y 2000. INDICACIÓN:
Indicación: Paciente de 67 años adenocarcinoma de bajo riesgo.GLEASON  3+3=6. PSA 4,6
HALLAZGOS:
Calidad de imagen:subóptimo ( por restos hemorrágicos sobre todo en lóbulos periféricos y restos fecales y aire en ampolla rectal ) aunque diagnóstico.
MORFOLOGÍA:
Próstata heterogénea/hipertrofia
Tamaño: 5,22 x 2,94 x  3,47cm (T, AP y CC)
Volumen:  27,69cc
&lt;NAME&gt; cT:
Zona periférica:VER IMÁGENES RESUMEN (situación: I 19 APROX) abundantes restos hemorrágicos en ambos lóbulos periféicos que dificultan la valoración de esta zona anatómica.Foco de baja señal en las imágenes potenciadas en T2, con realce precoz y escaso lavado, que presenta  difusión restringida de 9 mm, en el lóbulo izquierdo, ápice ( vertiente superior) ,PZpm.
Glándula central:  HPB I, heterogenea,sin foco de baja señal  individualizable , con restos de hemorragia en zona  TZa,por lo que resulta poco valorable.
Extensión extracapsular: NO ( aunque amplio contacto con cápsula del foco sospechoso en zona apical izquierda de LPI)
Ángulo rectoprostática, haz neurovascular, cápsula prostática:NO
Afectación del paquete vasculonervioso periprostático: NO
Afectación de vesícula seminales: NO
Cuello de la vejiga: Normal
Esfínter distal: Normal
&lt;NAME&gt; cN:
Ganglios linfáticos:no
Hueso: sin lesiones agresivas,
CONCLUSIÓN:
Lesión PIRADS 4  en LPI ( ver descripción)
Incidentalmente se observa múltiples divertículos sigmoideos no complicados.
</t>
  </si>
  <si>
    <t>XNAT3_S39490</t>
  </si>
  <si>
    <t>XNAT3_E94706</t>
  </si>
  <si>
    <t>ses-003013</t>
  </si>
  <si>
    <t>sub-002808</t>
  </si>
  <si>
    <t>https://ceib.cipf.es/xnat2/data/projects/p0052021/experiments/XNAT3_E94794?format=html</t>
  </si>
  <si>
    <t>2.650000000000000</t>
  </si>
  <si>
    <t xml:space="preserve">DATOS CLÍNICOS:
Carcinoma de próstata. Valorar posible recidiva local post-RT.
TÉCNICA: RM prostática con administración de CIV. Estudio dinámico de perfusión durante 5 min. Secuencias de difusión con b: 0, 1000, &lt;NUM&gt; y 2000.
HALLAZGOS:
Calidad de imagen:  Satisfactorio
MORFOLOGÍA:
.- Próstata: HBP moderada
.- Tamaño: 49 x 34 x 40(T, AP y CC)
.- Volumen: 34.6  cc
&lt;NAME&gt; cT:
.- Zona periférica: conserva la señal homogénea en T2, sin focos de restricción en DWI ni realces significativos tras la administración de contraste
.- Glándula central: foco de 10 mm de restricción en DWI en vertiente anterior de la ZT de la próstata basal derecha (se marca como imagen clave) que coincide con la zona de mayor metabolismo en PET-Ch y que realza precozmente tras la administración de contraste, por tanto, concordante como foco sospechoso de recidiva
.- Extensión extracapsular: No se identifica afectación de la cápsula ni extensión extracapsular.
.- Afectación del paquete vasculonervioso periprostático: NO
.- Afectación de vesícula seminales: NO.
.- Cuello de la vejiga: Sin alteraciones.
.- Esfínter distal: Sin alteraciones.
&lt;NAME&gt; cN:
.- Ganglios linfáticos: No se identifican adenopatías ilíacas ni retroperitoneales.
.- Hueso: No se identifican lesiones óseas sugestivas de metástasis. Cambios osteodegenerativos Modic tipo 2 en platillos vertebrales superior e inferior de L5.
CONCLUSIÓN:
Lesión sugestiva de recidiva tumoral en próstata basal transicional anterior derecha.
</t>
  </si>
  <si>
    <t>XNAT3_S39576</t>
  </si>
  <si>
    <t>XNAT3_E94794</t>
  </si>
  <si>
    <t>ses-003058</t>
  </si>
  <si>
    <t>sub-002850</t>
  </si>
  <si>
    <t>https://ceib.cipf.es/xnat2/data/projects/p0052021/experiments/XNAT3_E94839?format=html</t>
  </si>
  <si>
    <t>[1, 3, 4]</t>
  </si>
  <si>
    <t xml:space="preserve">DATOS CLÍNICOS: Paciente de 74 años, cinco años en VA, con PSa crecendo y RMmp hace dos años sin evidencia de lesiones. Solo tiene Bx inicial. RMmp PIRAD 3 sólo una lesion.
TÉCNICA: RM MULTIPARAMÉTRICA DE PRÓSTATA EN PLANOS Y SECUENCIAS DE PULSO HABITUALES.
Comparamos con RM prostáticas previas.
Próstata hipertrófica, de 4.6 x 3.2 x 5 cm (CC x AP x T) y 38.3 cc.
Impronta prostática sobre la pared posterior vesical.
PI-RADS v2.1.
- Zona periférica:
Hipointensidad difusa de la zona periférica de manera bilateral, probablemente compresivo/por cambios inflamatorios crónicos.
En la ZPpl-pm de la región apical izquierda se visualiza la lesión conocida de 4 mm, hipointensa y mal definida en T2, con leve restricción de la DWI, sin cambios relevantes (PI-RADS 3).
En glándula media PZpm izquierda se visualiza otro mínimo foco de hiperintensidad en DWI de 10 mm, más evidente en secuencia b-2000 y no claramente visible en estudio previo, que se corresponde con un área hipointensa y mal definida en T2 que realza precozmente con el contraste (PI-RADS 4).
- Zonas transicional: hiperplasia adenomatosa mixta, sin lesiones PI-RADS 3 o superior.
Vesículas seminales de morfología e intensidad de señal normales.
Sin evidencia de adenopatías locorregiones ni lesiones óseas sospechosas.
Engrosamiento parietal con divertículos asociados de la vejiga en relación con vejiga de lucha.
CONCLUSIÓN:
- Lesión PI-RADS 4 en PZpm izquierda en glándula media. Recomendamos biopsia dirigida a dicha localización.
- Lesión PI-RADS 3 en ZPpl-pm de región apical izquierda sin cambios.
</t>
  </si>
  <si>
    <t>XNAT3_S39619</t>
  </si>
  <si>
    <t>XNAT3_E94839</t>
  </si>
  <si>
    <t>ses-003121</t>
  </si>
  <si>
    <t>sub-002910</t>
  </si>
  <si>
    <t>https://ceib.cipf.es/xnat2/data/projects/p0052021/experiments/XNAT3_E94902?format=html</t>
  </si>
  <si>
    <t>0.5050000000000000</t>
  </si>
  <si>
    <t xml:space="preserve">
PACIENTE: &lt;NAME&gt;  &lt;NAME&gt; , &lt;NAME&gt; &lt;NAME&gt;
PRESCRIPCION:  Dr.  &lt;NAME&gt;
&lt;LOC&gt; &lt;LOC&gt; , 4 de FEBRERO de 2021
RESONANCIA MAGNETICA DE PRÓSTATA:
JUICIO JUICIO
Recidiva bioquímica en paciente con prostatectomía radical por neoplasia.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Estudio con difusión.
INFORME:
Modificaciones estructurales en relación con la prostatectomía radical realizada. En el lecho prostático, no se pone de manifiesto ninguna tumoración. Los márgenes del lecho prostático aparecen bien definidos y no hay alteraciones focales de señal que puedan relacionarse con la información clínica.
Tras la administración de gadolinio, no se constata ninguna captación anormalmente intensa en el área prostática.
La intensidad de la señal de la grasa pélvica es normal.
Ausencia de adenopatías pélvicas.
CONCLUSIÓN:
Ausencia de recidiva tumoral local. En comparación con la RM previa, no hay cambios significativos.
SAN &lt;LOC&gt; ,  &lt;FECHA&gt; &lt;FECHA&gt; &lt;FECHA&gt; &lt;FECHA&gt; &lt;FECHA&gt;
Fdo:  &lt;NAME&gt; &lt;NAME&gt;, &lt;NAME&gt;
Médico Radiólogo. Colegiado Nº: &lt;NUM&gt;
</t>
  </si>
  <si>
    <t>XNAT3_S39679</t>
  </si>
  <si>
    <t>XNAT3_E94902</t>
  </si>
  <si>
    <t>ses-003193</t>
  </si>
  <si>
    <t>sub-002979</t>
  </si>
  <si>
    <t>https://ceib.cipf.es/xnat2/data/projects/p0052021/experiments/XNAT3_E94974?format=html</t>
  </si>
  <si>
    <t>7.180000000000000</t>
  </si>
  <si>
    <t xml:space="preserve">
PACIENTE: &lt;NAME&gt; &lt;NAME&gt;, &lt;NAME&gt;
PRESCRIPCION:  Dr.
&lt;LOC&gt; &lt;LOC&gt; , &lt;FECHA&gt; &lt;FECHA&gt; &lt;FECHA&gt; &lt;FECHA&gt; &lt;FECHA&gt;
RESONANCIA MAGNETICA DE PRÓSTATA
JUICIO JUICIO
ADC prostático.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aumentada de tamaño, con una dimensiones aprox de 57 mm T x 44 mm AP x 42 mm CC (volumen estimado de 63 cc), con signos de hiperplasia estromal apreciándose múltiples nódulos en la zona transicional que le confieren un aspecto heterogéneo.
Áreas hiperintensas en T1 que afectan al lóbulo periférico derecho y a la zona transicional izquierda,  en probable relación con sangrado postbiopsia.
Destaca masa no circunscrita hipointensa en secuencia T2 de aprox 32 x 25 mm que se extiende entre regiones anterior y posterior de la zona transicional izquierda y regiones posterolateral, posteromedial y aiprornterior del lóbulo periférico ipsilateral, desde la base al ápex, con amplio contacto con la cápsula en regiones lateral izquierda y a nivel posterior (mayor de 12 mm) y aparente frente tumoral en la grasa periprostática, en el margen superoposterior izquierdo, con signos de restricción de la difusión (caída importante de señal en el mapa ADC) y captación precoz de contraste con signos de lavado.
No se observan adenopatías, alteraciones de señal en los elementos óseos estudiados ni otros hallazgos reseñables en los cortes obtenidos.
Hallazgos sugestivos de adenocarcinoma focal de gran tamaño con afectación de lóbulo periférico y zona transicional izquierdas de forma extensa (&gt; 50%), con signos de invasión extracapsular, sin clara afectación metastásica ganglionar regional. Estadío propuesto por RM: T3a N0. Correlacionar con área de toma de biopsias. Ver descripción.
Hernia inguinal indirecta izquierda de contenido graso.
Vesículas seminales de características normales.
Recto sin alteraciones.
CONCLUSIÓN:
- Hallazgos sugestivos de adenocarcinoma focal de gran tamaño con afectación de lóbulo periférico y zona transicional izquierdas de forma extensa (&gt; 50%), con signos de invasión extracapsular, sin clara afectación metastásica ganglionar regional. Estadío propuesto por RM: T3a N0. Correlacionar con área de toma de biopsias. Ver descripción.
SAN BARTOLOME ,  &lt;FECHA&gt; MARZO de 2021
Fdo:  &lt;NAME&gt; &lt;NAME&gt;, &lt;NAME&gt;
Médico Radiólogo. Colegiado Nº: &lt;NUM&gt;
</t>
  </si>
  <si>
    <t>XNAT3_S39748</t>
  </si>
  <si>
    <t>XNAT3_E94974</t>
  </si>
  <si>
    <t>ses-003213</t>
  </si>
  <si>
    <t>sub-002998</t>
  </si>
  <si>
    <t>https://ceib.cipf.es/xnat2/data/projects/p0052021/experiments/XNAT3_E94994?format=html</t>
  </si>
  <si>
    <t>17.60000000000000</t>
  </si>
  <si>
    <t xml:space="preserve">
PACIENTE: &lt;NAME&gt; &lt;NAME&gt;, &lt;NAME&gt;
PRESCRIPCION:  Dr.  Tello.
&lt;LOC&gt; &lt;LOC&gt; , &lt;FECHA&gt; &lt;FECHA&gt; &lt;FECHA&gt; &lt;FECHA&gt; &lt;FECHA&gt;
RESONANCIA MAGNETICA DE PRÓSTATA:
JUICIO JUICIO
Estadiaje en paciente con adenocarcinoma prostático.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mal definida en T1 cuyo diámetro mayor transverso se estima en 57 mm.
El parénquima prostático muestra una intensidad de señal uniformemente hipointensa en T1.
Las imágenes T2 muestran una extensa área hipointensa en la parte posterior del lóbulo medio y en la parte periférica que tiene una clara representación en la difusión. Este cambio de señal se acompaña de una intensa captación de contraste. En la fase tardía, se delimita un área que supera los 4 cm de diámetro mayor y que crece sobrepasando la cápsula, infiltrando la bandeleta derecha, las vesículas seminales e infiltra parte de la grasa del mesorrecto. En el plano axial, el tumor no infiltra el recto con claridad pero practicamente se situa a 1 mm de este. Además, se observan formaciones nodulares en el seno de la grasa mesorrectal que tiene una clara relación con adenopatías. No hay hidronefrosis ni extensión clara hacia la vejiga.
Se delimitan numerosas adenopatías pélvicas bilaterales algunsa de las cuales alcanza 25 mm de diámetro mayor.
Debe señalarse la existencia de una afectación ósea metastásica de la pelvis y de las vértebras inferiores de la columna lumbar.
La lesión ósea más llamativa se situa en la rama superior derecha del pubis que además se acompaña de tumoración de partes blandas que infiltra la musculatura.
CONCLUSIÓN:
Neoplasia prostática estadio T4 N1 M1b por resonancia.
SAN &lt;LOC&gt; ,  &lt;FECHA&gt; &lt;FECHA&gt; &lt;FECHA&gt; &lt;FECHA&gt; &lt;FECHA&gt;
Fdo:  &lt;NAME&gt; &lt;NAME&gt;, &lt;NAME&gt;
Médico Radiólogo. Colegiado Nº: &lt;NUM&gt;
</t>
  </si>
  <si>
    <t>XNAT3_S39767</t>
  </si>
  <si>
    <t>XNAT3_E94994</t>
  </si>
  <si>
    <t>ses-003236</t>
  </si>
  <si>
    <t>sub-003021</t>
  </si>
  <si>
    <t>https://ceib.cipf.es/xnat2/data/projects/p0052021/experiments/XNAT3_E95017?format=html</t>
  </si>
  <si>
    <t>4.260000000000000</t>
  </si>
  <si>
    <t xml:space="preserve">Datos Datos estadiaje de CA de próstata Gleason 6 multifocal.
Se realiza resonancia magnética prostática empleando secuencias T1, T2 y difusión de pelvis completa y T2, T2 supresión grasa, difusión y dinámico centradas sobre próstata.
Discreta cantidad de líquido libre en Douglas 9 adenopatías ni lesiones óseas sospechosas vejiga poco distendida aunque con paredes trabeculada lóbulo transicional lóbulo de afectación extracapsular evidente en 14 mm lateral superior periférica izquierda 4
Próstata heterogénea de 35 cm³ principalmente a expensas del lóbulo transicional con impronta en el suelo vesical y pared trabeculada de la vejiga, destacando la presencia de una hipointensidad focal en la vertiente lateral y superior del lóbulo periférico izquierdo, de próximamente 14 mm y con restricción la difusión, ínfero lateral respecto a la inserción de la vesícula seminal y sin evidencia de afectación de la grasa periprostática, constituyendo una lesión PIRADS 4. También existe algún pequeño foco de restricción la difusión en el lóbulo transicional adyacente a la misma, no apreciando otras lesiones sospechosas ni alteración significativa las vesículas seminales, no mostrando tampoco adenopatías claramente patológicas ni lesiones óseas sospechosas de las estructuras pélvicas.
Discreta cantidad de líquido libre en Douglas.
Conclusión: lesión sospechosa en la vertiente proximal del lóbulo periférico izquierdo PIRRADS 4
 INFORME ORIGINAL: &lt;NUM&gt; FECHA: &lt;FECHA&gt; FIRMADO: &lt;NUM&gt; &lt;NAME&gt; &lt;NAME&gt;, &lt;NAME&gt; &lt;NAME&gt;
Datos Datos estadiaje de CA de próstata Gleason 6 multifocal.
Se realiza resonancia magnética prostática empleando secuencias T1, T2 y difusión de pelvis completa y T2, T2 supresión grasa, difusión y dinámico centradas sobre próstata.
Discreta cantidad de líquido libre en Douglas 9 adenopatías ni lesiones óseas sospechosas vejiga poco distendida aunque con paredes trabeculada lóbulo transicional lóbulo de afectación extracapsular evidente en 14 mm lateral superior periférica izquierda 4
Próstata heterogénea de 35 cm³ principalmente a expensas del lóbulo transicional con impronta en el suelo vesical y pared trabeculada de la vejiga, destacando la presencia de una hipointensidad focal en la vertiente lateral y superior del lóbulo periférico izquierdo, de próximamente 14 mm y con restricción la difusión, ínfero lateral respecto a la inserción de la vesícula seminal y sin evidencia de afectación de la grasa periprostática, constituyendo una lesión PIRADS 4. También existe algún pequeño foco de restricción la difusión en el lóbulo transicional adyacente a la misma, no apreciando otras lesiones sospechosas ni alteración significativa las vesículas seminales, no mostrando tampoco adenopatías claramente patológicas ni lesiones óseas sospechosas de las estructuras pélvicas.
Discreta cantidad de líquido libre en Douglas.
Conclusión: lesión sospechosa en la vertiente proximal del lóbulo periférico izquierdo PIRRADS 4
ANEXO: &lt;NUM&gt; FECHA: &lt;FECHA&gt; FIRMADO: &lt;NUM&gt; &lt;NAME&gt; &lt;NAME&gt;, &lt;NAME&gt; &lt;NAME&gt;
Existe un error en el informe debiendo ignorar el 3er párrafo de 2 líneas, que empieza por discreta cantidad de líquido.. y acaba en.. Izquierda 4.
</t>
  </si>
  <si>
    <t>XNAT3_S39790</t>
  </si>
  <si>
    <t>XNAT3_E95017</t>
  </si>
  <si>
    <t>ses-003268</t>
  </si>
  <si>
    <t>sub-003052</t>
  </si>
  <si>
    <t>https://ceib.cipf.es/xnat2/data/projects/p0052021/experiments/XNAT3_E95049?format=html</t>
  </si>
  <si>
    <t>55.10000000000000</t>
  </si>
  <si>
    <t xml:space="preserve">
PACIENTE: &lt;NAME&gt; &lt;NAME&gt;, &lt;NAME&gt;
PRESCRIPCION:  Dra.  &lt;NAME&gt; &lt;NAME&gt;, &lt;NAME&gt;
&lt;LOC&gt; &lt;LOC&gt; , 4 de ENERO de 2021
RESONANCIA MAGNETICA DE PRÓSTATA:
JUICIO JUICIO
ADC de próstata Gleason 3+4 en lóbulo derecho.
TÉCNICA:
Se realizan cortes axiales, sagitales y coronales utilizando secuencias TSE-T1, TSE-T2 sin y con saturación de la grasa; incluyendo estudio de alta resolución.
El estudio se ha realizado sin contraste paramagnético IV por la insuficiencia renal del paciente.
INFORME:
Estudio artefactado por los movimientos del paciente que dificulta y limita de forma significativa la valoración del estudio.
Existe un área extensa hipointensa en T2 y con marcada restricción a la difusión en la zona transicional derecha basal de aproximadamente 1.6 cm que podría corresponder con el área de neoplasia. En la zona periférica derecha adyacente se intuye un pequeño foco subcentimétrico de restricción a la difusión parasagital basal derecho que podría corresponder a una área de neoplasia sin clara evidencia de extensión extracapsular.
En la zona periférica prostática izquierda en la región basal se identifica un área hipointensa en T2 pero con hiperintensidad de señal en T1 probablemente por contenido hemático de aproximadamente 1 cm.
Signos de adenoma prostático leve con vejiga de lucha.
Vesícula seminal izquierda presenta menor tamaño que la contralateral mostrándose algo hipointensa en T2 pero sin clara restricción a la difusión, probablemente degenerativa.
No se aprecian adenopatías sospechosas.
CONCLUSIÓN:
Estudio de fiabilidad disminuida y de calidad subóptima por los movimientos del paciente y por la imposibilidad de administrar contraste paramagnético IV dada la insuficiencia renal del paciente, en el que se aprecia neoplasia prostática en el lóbulo prostático derecho que se clasificaría por imagen como T2 A N0.
SAN &lt;LOC&gt; ,  &lt;FECHA&gt; &lt;FECHA&gt; &lt;FECHA&gt; &lt;FECHA&gt; &lt;FECHA&gt;
Fdo:  &lt;NAME&gt; , &lt;NAME&gt; &lt;NAME&gt;
Médico Radiólogo. Colegiado Nº: &lt;NUM&gt;
</t>
  </si>
  <si>
    <t>XNAT3_S39821</t>
  </si>
  <si>
    <t>XNAT3_E95049</t>
  </si>
  <si>
    <t>ses-003282</t>
  </si>
  <si>
    <t>sub-003066</t>
  </si>
  <si>
    <t>https://ceib.cipf.es/xnat2/data/projects/p0052021/experiments/XNAT3_E95063?format=html</t>
  </si>
  <si>
    <t>5.780000000000000</t>
  </si>
  <si>
    <t xml:space="preserve">RESONANCIA MAGNETICA DE PRÓSTATA
JUICIO JUICIO
Valorar organoconfinamiento. Adc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ligeramente aumentada de tamaño, con una dimensiones aprox de 46 mm T x 33 mm AP x 46 mm CC (volumen estimado de 36 cc), con signos de hiperplasia estromal apreciándose varios nódulos en la zona transicional que le confieren un aspecto heterogéneo y con impronta del LM sobre el suelo vesical.
Destaca nódulo hipointenso de márgenes mal definidos de aprox 12 mm, en la región anterior del lóbulo periférico derecho a nivel de la base, que presenta restricción importante de la difusión, contacto mínimo con la cápsula circundante, sin signos de invasión de tejidos periprostáticos, y captación heterogénea de contraste con signos de lavado.
Cápsula prostática y vesículas seminales de características normales.
No se observan adenopatías, alteraciones de señal en los elementos óseos estudiados ni otros hallazgos reseñables en los cortes obtenidos.
Los hallazgos son sugestivos de adenocarcinoma focal con afectación de lóbulo periférico derecho (&lt; 50%), sin invasión extracapsular ni afectación metastásica ganglionar regional. Estadío propuesto T2a N0.
Vejiga, recto y estructuras musculares sin alteraciones.
En la zona transicional no se aprecian focos nodulares destacables restricción de la difusión, mostrando en el estudio dinámico focos de realce heterogéneos, inespecíficos, sin realces precoces ni signos de lavado.
CONCLUSIÓN:
- Glándula prostática ligeramente aumentada de tamaño (volumen estimado de 36 cc). Los hallazgos son sugestivos de adenocarcinoma focal con afectación de lóbulo periférico derecho (&lt; 50%), sin invasión extracapsular ni afectación metastásica ganglionar regional. Estadío propuesto T2a N0. Correlacionar con área de toma de biopsias.
</t>
  </si>
  <si>
    <t>XNAT3_S39835</t>
  </si>
  <si>
    <t>XNAT3_E95063</t>
  </si>
  <si>
    <t>ses-003374</t>
  </si>
  <si>
    <t>sub-003157</t>
  </si>
  <si>
    <t>https://ceib.cipf.es/xnat2/data/projects/p0052021/experiments/XNAT3_E95184?format=html</t>
  </si>
  <si>
    <t>12.10000000000000</t>
  </si>
  <si>
    <t xml:space="preserve">
PACIENTE: &lt;NAME&gt; &lt;NAME&gt;, &lt;NAME&gt;
PRESCRIPCION:  Dr.  &lt;NAME&gt;
&lt;LOC&gt; &lt;LOC&gt; , &lt;FECHA&gt; &lt;FECHA&gt; &lt;FECHA&gt; &lt;FECHA&gt; &lt;FECHA&gt;
RESONANCIA MAGNETICA DE PRÓSTATA:
JUICIO JUICIO
Estudio de extensión locoregional en paciente con ADC de próstata.
TÉCNICA:
Se realizan cortes axiales, sagitales y coronales utilizando secuencias TSE-T1, TSE-T2 sin y con saturación de la grasa; incluyendo estudio de alta resolución. Se complementa el estudio con cortes dinámicos (axiales-SPIR) y tardíos T1 y T1-SPIR.
INFORME:
Próstata correctamente definida de aproximadamente 38 mm de diámetro mayor transverso.
El parenquima prostático muestra una intensidad de señal uniformemente hipointensa en T1, de intensdiad de señal mixta en T2.
En el lóbulo derecho, se observa un área de parenquima que muestra una intensidad de señal hipointensa en T2 y que aparece reflejada en la difusión. Además este cambio de señal se acompaña de una pérdida de intensidad de señal en el mapa ADC. El resto de la próstata muestra una intensidad de señal inespecífica.
La exploración se realiza sin gadolinio debido a la insufiencia renal del paciente.
La cápsula protática parece íntegra.
Morfología normal de vesículas seminales.
Intensidad de señal normal de la grasa pélvica.
No se identifican adenopatías pélvicas.
CONCLUSIÓN:
Alteración de señal de 15 mm de diámetro mayor en el lóbulo prostático derecho que podría correlacionarse con la neoplasia diagnosticada. En principio, se trataría de un estadio T2 N0 por resonancia.
SAN &lt;LOC&gt; ,  1 de FEBRERO de 2021
Fdo:  &lt;NAME&gt; &lt;NAME&gt;, &lt;NAME&gt;
Médico Radiólogo. Colegiado Nº: &lt;NUM&gt;
</t>
  </si>
  <si>
    <t>XNAT3_S39955</t>
  </si>
  <si>
    <t>XNAT3_E95184</t>
  </si>
  <si>
    <t>ses-006469</t>
  </si>
  <si>
    <t>sub-003221</t>
  </si>
  <si>
    <t>https://ceib.cipf.es/xnat2/data/projects/p0052021/experiments/XNAT03_E00192?format=html</t>
  </si>
  <si>
    <t>2.470000000000000</t>
  </si>
  <si>
    <t xml:space="preserve">
PACIENTE: &lt;NAME&gt; &lt;NAME&gt;, &lt;NAME&gt;
PRESCRIPCION:  Dra.
&lt;NAME&gt; &lt;LOC&gt; , &lt;FECHA&gt; &lt;FECHA&gt; &lt;FECHA&gt; &lt;FECHA&gt; &lt;FECHA&gt;
RESONANCIA MAGNETICA DE PRÓSTATA:
JUICIO JUICIO 75 años. Prostatectomia radical en 2006. Tumor vesical con última RTU hace tres años. Ascenso del PSA.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*No se dispone de RM previas.
No se identifican lesiones ni realces patológicos en lecho quirúrgico en paciente con signos de RTU. Por lo demás la vejiga no muestra alteraciones.
Recto sin alteraciones. Pequeño quiste de Tarlov en el nivel S2.
No se observan adenopatías, alteraciones de señal en los elementos óseos estudiados ni otros hallazgos reseñables en los cortes obtenidos.
CONCLUSIÓN:
Sin signos de resto ó recidiva tumoral en esta exploración.
SAN &lt;LOC&gt; ,  &lt;FECHA&gt; &lt;FECHA&gt; &lt;FECHA&gt; &lt;FECHA&gt; &lt;FECHA&gt;
Fdo:  &lt;NAME&gt; &lt;NAME&gt;, &lt;NAME&gt;
Médico Radiólogo. Colegiado Nº: &lt;NUM&gt;
</t>
  </si>
  <si>
    <t>XNAT3_S40019</t>
  </si>
  <si>
    <t>XNAT03_E00192</t>
  </si>
  <si>
    <t>ses-003440</t>
  </si>
  <si>
    <t>https://ceib.cipf.es/xnat2/data/projects/p0052021/experiments/XNAT3_E95250?format=html</t>
  </si>
  <si>
    <t>1.390000000000000</t>
  </si>
  <si>
    <t xml:space="preserve">
PACIENTE: &lt;NAME&gt; &lt;NAME&gt;, &lt;NAME&gt;
PRESCRIPCION:  Dra.  &lt;NAME&gt;
&lt;LOC&gt; &lt;LOC&gt; , &lt;FECHA&gt; &lt;FECHA&gt; &lt;FECHA&gt; &lt;FECHA&gt; &lt;FECHA&gt;
&lt;NUM&gt;
FN: &lt;FECHA&gt;
AN:&lt;NUM&gt;
RESONANCIA MAGNETICA DE PRÓSTATA:
JUICIO JUICIO
Dolor perineal en paciente con cáncer de próstata resistente a castración con metástasis óseas en tratamiento.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Modificaciones postquirúrgicas en relación con los antecedentes de cáncer de próstata.
La pared de la vejiga muestra un engrosamiento inespecífico. En el lecho prostático, no se identifican tumoraciones.
La difusión y la administración de gadolinio no ponen de manifiesto ninguna alteración estructural en los márgenes del lecho prostático que pueda relacionarse con la información clínica.
Aumento de la intensidad de la señal de la grasa y de los músculos de la zona pélvica que tiene relación con el tratamiento.
Ausencia de adenopatías.
CONCLUSIÓN:
Prostatectomía sin evidencia de recidiva tumoral local.
SAN &lt;LOC&gt; ,  &lt;FECHA&gt; &lt;FECHA&gt; &lt;FECHA&gt; &lt;FECHA&gt; &lt;FECHA&gt;
Fdo:  &lt;NAME&gt; &lt;NAME&gt;, &lt;NAME&gt;
Médico Radiólogo. Colegiado Nº: &lt;NUM&gt;
</t>
  </si>
  <si>
    <t>XNAT3_E95250</t>
  </si>
  <si>
    <t>ses-003455</t>
  </si>
  <si>
    <t>sub-003235</t>
  </si>
  <si>
    <t>https://ceib.cipf.es/xnat2/data/projects/p0052021/experiments/XNAT3_E95265?format=html</t>
  </si>
  <si>
    <t>26.70000000000000</t>
  </si>
  <si>
    <t xml:space="preserve">
PACIENTE: &lt;NAME&gt; &lt;NAME&gt;, &lt;NAME&gt;
PRESCRIPCION:  Dr.  &lt;NAME&gt;
&lt;NAME&gt; &lt;LOC&gt; , &lt;FECHA&gt; &lt;FECHA&gt; &lt;FECHA&gt; &lt;FECHA&gt; &lt;FECHA&gt;
NHC:425553
FN: &lt;FECHA&gt;
AN:&lt;NUM&gt;
RESONANCIA MAGNETICA DE PRÓSTATA:
JUICIO JUICIO
Elevación de PSA en paciente diagnosticado de cáncer de próstata en &lt;FECHA&gt; &lt;FECHA&gt; &lt;FECHA&gt;.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42 mm de diámetro mayor transverso. El parenquima prostático muestra una intensidad de señal uniformemente hipointensa en T1 y principalmente hipointensa en T2.
No se identifican alteraciones hipointensas en T2 que tengan un claro reflejo en la difusión o que se acompañen de una marcada pérdida de señal en el mapa ADC.
La administración de gadolinio muestra una captación inespecífica.
La cápsula prostática está íntegra.
Morfología normal de vesículas seminales.
Intensidad de señal normal de la grasa pélvica.
No se identifican adenopatías pélvicas.
CONCLUSIÓN:
Exploración sin cambios significativos con respecto a la resonancia realizada en &lt;FECHA&gt; &lt;FECHA&gt; &lt;FECHA&gt; &lt;FECHA&gt; &lt;FECHA&gt; &lt;FECHA&gt; &lt;FECHA&gt;
Fdo:  &lt;NAME&gt; &lt;NAME&gt;, &lt;NAME&gt;
Médico Radiólogo. Colegiado Nº: &lt;NUM&gt;
</t>
  </si>
  <si>
    <t>XNAT3_S40033</t>
  </si>
  <si>
    <t>XNAT3_E95265</t>
  </si>
  <si>
    <t>ses-003456</t>
  </si>
  <si>
    <t>sub-003236</t>
  </si>
  <si>
    <t>https://ceib.cipf.es/xnat2/data/projects/p0052021/experiments/XNAT3_E95266?format=html</t>
  </si>
  <si>
    <t xml:space="preserve">
PACIENTE: &lt;NAME&gt; &lt;NAME&gt;, &lt;NAME&gt; &lt;NAME&gt;
PRESCRIPCION:  Dr.  &lt;NAME&gt; &lt;NAME&gt;
&lt;NAME&gt; &lt;LOC&gt; , &lt;FECHA&gt; &lt;FECHA&gt; &lt;FECHA&gt; &lt;FECHA&gt; &lt;FECHA&gt;
&lt;NUM&gt;
FN: &lt;FECHA&gt;
AN:INS2491604
RESONANCIA MAGNETICA DE PRÓSTATA:
JUICIO JUICIO
Estudio de extensión  en paciente con ADC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49 mm de diámetro mayor transverso. La intensidad de la señal del parenquima prostático es principalmente hipointensa en T1.
En T2, se observan zonas hipointensas mal definidas que no tienen reflejo en la difusión ni se acompañan de una pérdida de señal en el mapa ADC.
No se delimitan tumoraciones.
Tras la administración de gadolinio, la captación de contraste es relativamente uniforme.
La cápsula prostática está íntegra.
Morfología normal de vesículas seminales.
No se observan adenopatías pélvicas.
CONCLUSIÓN:
Discreta hipertrofia prostática sin alteraciones estructurales focales claramente sospechosas de malignidad.
SAN &lt;LOC&gt; ,  &lt;FECHA&gt; &lt;FECHA&gt; &lt;FECHA&gt; &lt;FECHA&gt; &lt;FECHA&gt;
Fdo:  &lt;NAME&gt; &lt;NAME&gt;, &lt;NAME&gt;
Médico Radiólogo. Colegiado Nº: &lt;NUM&gt;
</t>
  </si>
  <si>
    <t>XNAT3_S40034</t>
  </si>
  <si>
    <t>XNAT3_E95266</t>
  </si>
  <si>
    <t>ses-003545</t>
  </si>
  <si>
    <t>sub-003322</t>
  </si>
  <si>
    <t>https://ceib.cipf.es/xnat2/data/projects/p0052021/experiments/XNAT3_E95355?format=html</t>
  </si>
  <si>
    <t>11.85000000000000</t>
  </si>
  <si>
    <t>[2, 1]</t>
  </si>
  <si>
    <t xml:space="preserve">DATOS CLÍNICOS:  Paciente con tumor de próstata gleason 3+3 y psa de 13 ng/ml. Valoración previa decisión si vigilancia activa vs tratamiento radical.
TÉCNICA: RM multiparamétrica. Estudio dinámico de perfusión.
HALLAZGOS:
Calidad de estudio: adecuada
Tamaño prostático: 52 x 43 x 22 mm (T, CC y AP) 25 cc3. PSA total: 11.85 (18/11/2020)
Hemorragia: no
Valoración PI-RADS 2.1
Zona periférica:
1- observación moderadamente hipotensa, de bordes mal definidos de aproximadamente 6 mm de diámetro en glandula media derecha (PZ pl-a) que muestra moderada señal en ADC y moderada hiperseñal en DWI. Realce negativo de contraste.
2. observación moderadamente hipointensa de bordes mal definidos en glándula media izquierda (PZ pl) con moderada hiposeñal en ADC y moderada hiperseñal en DWI.  Realce de contraste negativo.
Zona transición: cambios por RTU previa.
Extensión extraprostática: no
Afectación del paquete vasculonervioso periprostático: no
Afectación de vesícula seminales: no
Vejiga sin hallazgos significativos.
Esfínter distal: normal
Afectación ganglionar: no
Estructuras óseas incluidas: sin hallazgos significativos.
CONCLUSIÓN:
Hallazgos dos lesiones PIRADS-3: en glándula media derecha PZ pl-a y glándula media izquierda PZ- pl.
</t>
  </si>
  <si>
    <t>XNAT3_S40120</t>
  </si>
  <si>
    <t>XNAT3_E95355</t>
  </si>
  <si>
    <t>ses-003665</t>
  </si>
  <si>
    <t>sub-003436</t>
  </si>
  <si>
    <t>https://ceib.cipf.es/xnat2/data/projects/p0052021/experiments/XNAT3_E95475?format=html</t>
  </si>
  <si>
    <t>23.60000000000000</t>
  </si>
  <si>
    <t xml:space="preserve">
RESONANCIA MAGNETICA DE PRÓSTATA
JUICIO JUICIO
LD: adenocarcinoma 3+3
LI: normal.
Vigilancia activa.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Se compara con RM previa del 2018.
Glándula prostática aumentada de tamaño, con unas dimensiones aprox de 50 mm T x 41 mm AP x 41 mm CC (volumen estimado de 44 cc).
Destaca área hipointensa de morfología pseudonodular de aprox 21 mm que se extiende por regiones anterior, posterolateral y posteromedial del ápex en el lóbulo periférico derecho, con contacto con la cápsula adyacente, marcada restricción de la difusión (con importante caída de señal del mapa ADC) y captación precoz de contraste. No presenta variaciones significativas en tamaño, morfología y características de señal respecto a RM previa.
En la zona transicional no se aprecian focos nodulares dominantes ni restricción de la difusión, mostrando en el estudio dinámico focos de realce heterogéneos, inespecíficos, sin realces precoces ni signos de lavado.
Cápsula prostática y vesículas seminales de características normales.
Los hallazgos son compatibles con adenocarcinoma focal conocido con afectación de lóbulo periférico derecho (&lt; 50%), sin invasión extracapsular ni afectación metastásica regional. Estadío propuesto por RM actual: T2a N0.
Vejiga, recto y estructuras musculares sin alteraciones.
No se observan adenopatías, alteraciones de señal en los elementos óseos estudiados ni otros hallazgos reseñables en los cortes obtenidos.
Cambios degenerativos en sinfisis del pubis.
CONCLUSIÓN:
- Los hallazgos son compatibles con adenocarcinoma focal conocido con afectación de lóbulo periférico derecho (&lt; 50%), sin invasión extracapsular ni afectación metastásica regional, estable respecto a RM previa. Estadío propuesto por RM actual: T2a N0. Ver descripción.
</t>
  </si>
  <si>
    <t>XNAT3_S40234</t>
  </si>
  <si>
    <t>XNAT3_E95475</t>
  </si>
  <si>
    <t>ses-003667</t>
  </si>
  <si>
    <t>sub-003438</t>
  </si>
  <si>
    <t>https://ceib.cipf.es/xnat2/data/projects/p0052021/experiments/XNAT3_E95477?format=html</t>
  </si>
  <si>
    <t xml:space="preserve">
RESONANCIA MAGNETICA DE PRÓSTATA
JUICIO JUICIO
Adenocarcinoma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ligeramente aumentada de tamaño, con unas dimensiones aprox de 49 mm T x 31 mm AP x 43 mm CC (volumen estimado de 34 cc), con  leves signos de hiperplasia estromal, apreciándose varios nódulos en la zona transicional que le confieren un aspecto heterogéneo y con mínima impronta del LM sobre el suelo vesical.
Áreas hiperintensas en T1 que afectan a ambos lóbulos periféricos y en menor medida a la zona transicional en probable relación con sangrado postbiopsia.
Destaca nódulo no circunscrito en secuencia T2 de aprox 9 mm entre regiones posterolateral y posteromedial del lóbulo periférico derecho a nivel de la mesoglándula, con signos de restricción de la difusión (caída de señal en el mapa ADC) y captación precoz de contraste. PIRADS IV. Se recomienda biopsia localizada en dicha región, sospechosa  de malignidad.
En la zona transicional no se aprecian focos nodulares definidos ni restricción de la difusión, mostrando en el estudio dinámico focos de realce heterogéneos, inespecíficos, sin realces precoces ni signos de lavado.
Los hallazgos son sugestivos de adenocarcinoma focal con afectación de lóbulo periférico derecho (&lt; 50%), sin invasión extracapsular. Estadío propuesto T2a N0.
Diverticulosis colónica, sin signos de complicación.
Cápsula prostática y vesículas seminales de características normales.
No se observan adenopatías, alteraciones de señal en los elementos óseos estudiados ni otros hallazgos reseñables en los cortes obtenidos.
CONCLUSIÓN:
- Glándula prostática aumentada de tamaño (volumen estimado de 34 cc). Hallazgos sugestivos de adenocarcinoma focal con afectación de lóbulo periférico derecho (&lt; 50%), sin invasión extracapsular ni afectación metastásica ganglionar regional. Estadío propuesto T2a N0. Valorar con zona de toma biopsias.
</t>
  </si>
  <si>
    <t>XNAT3_S40236</t>
  </si>
  <si>
    <t>XNAT3_E95477</t>
  </si>
  <si>
    <t>ses-003708</t>
  </si>
  <si>
    <t>sub-003478</t>
  </si>
  <si>
    <t>https://ceib.cipf.es/xnat2/data/projects/p0052021/experiments/XNAT3_E95518?format=html</t>
  </si>
  <si>
    <t>&lt;0.09000000000000000</t>
  </si>
  <si>
    <t xml:space="preserve">
PACIENTE: &lt;NAME&gt; &lt;NAME&gt;, &lt;NAME&gt; &lt;NAME&gt;
PRESCRIPCION:  Dr.
&lt;NAME&gt; &lt;LOC&gt; , &lt;FECHA&gt; &lt;FECHA&gt; &lt;FECHA&gt; &lt;FECHA&gt; &lt;FECHA&gt;
NHC:441845
RESONANCIA MAGNETICA DE PRÓSTATA:
JUICIO JUICIO
Valorar proceso infeccioso vs tumoral a nivel de la próstata y/o recto.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Estudio subóptimo por movimientos involuntarios.
Próstata aumentada de tamaño a expensas de la zona transicional con un volumen de aproximadamente 60 ml.
Marcada alteración de la morfología y señal que afecta a todo al parenquima prostático, la definición de la cápsula prostática levemente hipointenson en T2 con restricción leve en difusión.
Mala definición de la cápsula prostática con espiculaciones fundamentalmente en la vertiente posterior paramedial izquierda con signos de infiltración de la fascia mesorrectal y del recto adyacente en la región paramedial anterior izquierda.
Signos de infiltración de ambas vesículas seminales.
Los hallazgos son compatibles con neoplasia prostática exendida.
Múltiples adenopatías patológicas periprostáticas, en la grasa perirrectal, en ambas cadenas iliacas y en la zona inguinal izquierda.
En la secuencia T1 se identifican varias lesiones focales hipointensas en el hueso iliaco derecho y en el sacro, sin fracturas patológicas ni masa de partes blandas asociada compatibles con metátastis óseas.
Sonda vesical sin alteraciones a nivel de la pared de la vejiga.
CONCLUSIÓN:
Hallazgos muy sugestivos de cáncer de próstata extendido. Estadio T4, N1, M1b.
SAN &lt;LOC&gt; ,  &lt;FECHA&gt; &lt;FECHA&gt; &lt;FECHA&gt; &lt;FECHA&gt; &lt;FECHA&gt;
Fdo:  &lt;NAME&gt; , &lt;NAME&gt;
Médico Radiólogo. Colegiado Nº: &lt;NUM&gt;
</t>
  </si>
  <si>
    <t>XNAT3_S40276</t>
  </si>
  <si>
    <t>XNAT3_E95518</t>
  </si>
  <si>
    <t>ses-003747</t>
  </si>
  <si>
    <t>sub-003517</t>
  </si>
  <si>
    <t>https://ceib.cipf.es/xnat2/data/projects/p0052021/experiments/XNAT3_E95557?format=html</t>
  </si>
  <si>
    <t>18.44000000000000</t>
  </si>
  <si>
    <t xml:space="preserve">INFORMACIÓN INFORMACIÓN 48 años Ca próstata localmente avanzado. RM prequirúrgica
TÉCNICA: RM prostática con administración de CIV. Estudio dinámico de perfusión durante 5 min. Secuencias de difusión con b: 1000, &lt;NUM&gt; y 2000.
HALLAZGOS:
Calidad de imagen: Satisfactorio.
MORFOLOGÍA PRÓSTATA:
Tamaño: 36 x 33 x 40 mm (T, AP y CC)
Volumen: &lt;FECHA&gt; cc
PIRADS (v2):
PI-RADS 5: Próstata tumoral
Extensión extraprostática: SI: extensión izquierda hasta contactar con puborrectal. Contacto y posible extensión a cara anterior del recto
Afectación del paquete vasculonervioso periprostático: SI
Afectación de vesícula seminales: SI. izquierda
Vejiga: Trabeculada
Esfínter distal: Normal.
Ganglios linfáticos: Ganglio sospechoso de infiltración tumoral de 5 mm iliaco interno derecho
Hueso: Sin lesiones óseas agresivas.
CONCLUSIÓN:
PI-RADS 5. Próstata tumoral con extensión extraprostática y ganglio sospechoso iliaco interno derecho
</t>
  </si>
  <si>
    <t>XNAT3_S40315</t>
  </si>
  <si>
    <t>XNAT3_E95557</t>
  </si>
  <si>
    <t>ses-003780</t>
  </si>
  <si>
    <t>sub-003549</t>
  </si>
  <si>
    <t>https://ceib.cipf.es/xnat2/data/projects/p0052021/experiments/XNAT3_E95590?format=html</t>
  </si>
  <si>
    <t>15.80000000000000</t>
  </si>
  <si>
    <t xml:space="preserve">Divertículos.
Datos clínicos: elevación del PSA. Adenocarcinoma Gleason 6 (3+3). Reportar PIRADS.
Se realiza resonancia magnética pélvica centrada sobre próstata empleando secuencias T2, T1, difusión y dinámico tras administración de contraste intravenoso.
Volumen prostático de 34 cm³ por resonancia magnética.
Se identifica una imagen de 1 cm de eje craneocaudal en la vertiente posterolateral del lóbulo periférico izquierdo, en su vertiente proximal (basal), con restricción la difusión, compatible con lesión PIRADS 4, que ocasiona además una discreta retracción de la cápsula, no pudiendo excluir por completo que exista una mínima afectación de la bandeleta neurovascular adyacente, aunque esto último resulta dudoso, por su escasa entidad, resultando en cualquier caso una lesión claramente sospechosa de malignidad, mostrando también un área triangular sin restricción la difusión en el lóbulo periférico derecho a nivel del ápex, que probable mente corresponden a cambios cicatriciales así como heterogenicidad por pequeños nódulos en ambos lóbulos transicionales.
No se identifican adenopatías en los territorios ganglionares visualizados y lesiones óseas sospechosas de malignidad.
Divertículos en sigma.
</t>
  </si>
  <si>
    <t>XNAT3_S40347</t>
  </si>
  <si>
    <t>XNAT3_E95590</t>
  </si>
  <si>
    <t>ses-003828</t>
  </si>
  <si>
    <t>sub-003594</t>
  </si>
  <si>
    <t>https://ceib.cipf.es/xnat2/data/projects/p0052021/experiments/XNAT3_E95638?format=html</t>
  </si>
  <si>
    <t>9.720000000000001</t>
  </si>
  <si>
    <t xml:space="preserve">Datos Datos CA de próstata de bajo riesgo en lóbulo derecho. Vigilancia activa.
Se realiza prostática empleando secuencias T2 sagital axial y coronal, T2 supresión, difusión y dinámico tras administración de contraste intravenoso centrado sobre próstata así como difusión T1 y T2 de barrido de pelvis.
Próstata heterogénea fundamentalmente en su zona transicional, con un volumen global de poco más de 35 cm³ mostrando alteración de señal difusa en lóbulo periférico derecho y en vesícula seminal izquierda en relación con restos hemáticos y destacando una hipointensidad de aproximadamente 1 cm, en la confluencia del lóbulo periférico izquierdo y la región transicional subyacente, en región intermedia/apical, con restricción la difusión y con categoría PIRADS 4, pudiendo realizarse post-proceso para biopsia mediante fusión, en caso de que los resultados de biopsia previa no sean concluyentes.
No se identifican adenopatías pélvicas ni lesiones óseas sospechosas en las estructuras incluidas en el estudio.
Pequeña hernia umbilical con contenido graso y discreto hidrocele bilateral.
Conclusión: Lesión PIRADS 4 en lóbulo tiroideo izquierdo, sin evidencia de afectación extraprostática.
</t>
  </si>
  <si>
    <t>XNAT3_S40392</t>
  </si>
  <si>
    <t>XNAT3_E95638</t>
  </si>
  <si>
    <t>ses-003858</t>
  </si>
  <si>
    <t>sub-003624</t>
  </si>
  <si>
    <t>https://ceib.cipf.es/xnat2/data/projects/p0052021/experiments/XNAT3_E95668?format=html</t>
  </si>
  <si>
    <t>0.2710000000000000</t>
  </si>
  <si>
    <t xml:space="preserve">Motivo de consulta: prostatectomía radical laparoscópica (5-&lt;LOC&gt;). ADC prostático Gleason 9 (4+5), pT3a, N0, M0. Estudio previo a inicio de tratamiento adyuvante con RT.
RM prostática. Se realiza estudio multiplanar con secuencias T2 y difusión.
Cambios secundarios a prostatectomía radical. Anastomosis vesicouretral de apariencia normal.
Vejiga escasamente replecionada, en la que no se observan lesiones parietales. Uréteres distales no dilatados.
Recto, grasa del mesorrecto y complejo esfinteriano sin alteraciones.
No hay adenopatías pélvicas significativas.
No se observa líquido libre.
Impresión Impresión estudio sin alteraciones significativas.
</t>
  </si>
  <si>
    <t>XNAT3_S40422</t>
  </si>
  <si>
    <t>XNAT3_E95668</t>
  </si>
  <si>
    <t>ses-004001</t>
  </si>
  <si>
    <t>sub-003757</t>
  </si>
  <si>
    <t>https://ceib.cipf.es/xnat2/data/projects/p0052021/experiments/XNAT3_E95811?format=html</t>
  </si>
  <si>
    <t>4.990000000000000</t>
  </si>
  <si>
    <t xml:space="preserve">JUICIO JUICIOCaProstata
Grupo de Riesgo INTERMEDIO
cT 2a c + PSA 4,8 + Gleason 3+4 (ISUP 2)
Estadificación
TÉCNICA: RM prostática con administración de CIV. Estudio dinámico de perfusión durante 5 min. Secuencias de difusión con b: 0, 1000, &lt;NUM&gt; y 2000.
HALLAZGOS:
Calidad de imagen: Satisfactorio
MORFOLOGÍA:
Próstata con canbios de RTU
Tamaño: 50 x 25 x 31 mm (T, AP y CC)
Volumen: &lt;FECHA&gt; cc
VALORACIÓN:
No aplica PI-RADS (ADC ya diagnosticado)
Zona periférica: Pequeño foco de 5 mm de hiposeñal en T2 y retricción en DWi localizado en próstata apical en zona paramedial derecha, como única alteración con características de CCS. Acorde con patrón cribiforme descrito en AP, con poca traducción en RM
Glándula central: nódulos hiperplásicos glandulares
Extensión extracapsular: NO
Afectación del paquete vasculonervioso periprostático: NO
Afectación de vesícula seminales: NO
Vejiga: cuello ancho por RTU, sin lesiones
Esfínter distal: Normal
Ganglios linfáticos: sin evidencia de adenopatías locales
Hueso: sin lesiones agresivas
CONCLUSIÓN: pequeño foco de 5 mm paramedial derecho ZP apical con características de CCS sin evidencia de EE ni ganglionar pélvica
</t>
  </si>
  <si>
    <t>XNAT3_S40555</t>
  </si>
  <si>
    <t>XNAT3_E95811</t>
  </si>
  <si>
    <t>ses-004012</t>
  </si>
  <si>
    <t>sub-003768</t>
  </si>
  <si>
    <t>https://ceib.cipf.es/xnat2/data/projects/p0052021/experiments/XNAT3_E95822?format=html</t>
  </si>
  <si>
    <t>16.50000000000000</t>
  </si>
  <si>
    <t xml:space="preserve">
PACIENTE: &lt;NAME&gt;  &lt;NAME&gt;, &lt;NAME&gt;
PRESCRIPCION:  Dr.
&lt;LOC&gt; &lt;LOC&gt; , 4 de JUNIO de 2021
&lt;NUM&gt;
FN: &lt;FECHA&gt;
AN:&lt;NUM&gt;
RESONANCIA MAGNETICA DE PRÓSTATA:
JUICIO JUICIO
Estadiaje en paciente con ADC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39 mm de diámetro mayor transverso. La intensidad de la señal de todo el parenquima prostático es hipointensa en T1. En T2 en el lóbulo medio, se observa una formación ovalada de 17 mm de diámetro mayor, hipointensa en T2 que tiene un cierto reflejo en la difusión y se acompaña en la captación de contraste más intensa que el resto del parenquima. La capsula prostática esta integra. Morfología normal de vesículas seminales. Intensidad de señal normal de la grasa pélvica.
No se identifican adenopatías pélvicas.
CONCLUSIÓN:
Alteración de señal en el lóbulo medio que podría corresponder a la neoplasia diagnósticada. Se trataria de un estadio T2 N0 por RM.
SAN BARTOLOME ,  8 de JUNIO de 2021
Fdo:  &lt;NAME&gt; &lt;NAME&gt;, &lt;NAME&gt;
Médico Radiólogo. Colegiado Nº: &lt;NUM&gt;
</t>
  </si>
  <si>
    <t>XNAT3_S40566</t>
  </si>
  <si>
    <t>XNAT3_E95822</t>
  </si>
  <si>
    <t>ses-004109</t>
  </si>
  <si>
    <t>sub-003860</t>
  </si>
  <si>
    <t>https://ceib.cipf.es/xnat2/data/projects/p0052021/experiments/XNAT3_E95919?format=html</t>
  </si>
  <si>
    <t xml:space="preserve">Próstata de 50 x 28 x 36 mm de diámetro transversal, anteroposterior y craneocaudal respectivamente.
Area de hiposeñal en vertiente derecha glandular sobre la base y nivel medio. Apenas restringe la difusión. Corresponde a la zona neoplásica biopsiada.
La cápsula anatómica está conservada y no veo afectación de la grasa periférica.
Vesículas seminales vacías, no valorables.
No veo ganglios locales de aspecto patológico.
No hay implantes en estructuras óseas de la pelvis.
</t>
  </si>
  <si>
    <t>XNAT3_S40658</t>
  </si>
  <si>
    <t>XNAT3_E95919</t>
  </si>
  <si>
    <t>ses-008100</t>
  </si>
  <si>
    <t>sub-004094</t>
  </si>
  <si>
    <t>https://ceib.cipf.es/xnat2/data/projects/p0052021/experiments/XNAT03_E05477?format=html</t>
  </si>
  <si>
    <t>2.500000000000000</t>
  </si>
  <si>
    <t xml:space="preserve">
PACIENTE: &lt;NAME&gt; &lt;NAME&gt;, &lt;NAME&gt;
PRESCRIPCION:  Dr.  Tello.
&lt;LOC&gt; &lt;LOC&gt; , &lt;FECHA&gt; &lt;FECHA&gt; &lt;FECHA&gt; &lt;FECHA&gt; &lt;FECHA&gt;
RESONANCIA MAGNETICA RESONANCIA PRÃ_x0093_STATA:
JUICIO JUICIO Neo de prÃ³stata tratado en &lt;FECHA&gt;. ElevaciÃ³n PSA.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Estudio de valor diagnÃ³stico limitado debido a artefactos en secuencias de difusiÃ³n y T1 con supresiÃ³n grasa.
Cambios postratamiento a nivel perineal y pÃ©lvico.
La glÃ¡ndula prostÃ¡tica mide  4,1x4,3x4 cm (TxAPxCC). Es de intensidad de seÃ±al heterogÃ©nea, difusamente hipointensa, objetivando algunas imÃ¡genes hiperintensas en secuencias T1 localizadas en lÃ³bulo prostÃ¡tico izquierdo que sugieren focos de sangrado, a valorar segÃºn antecedentes (Â¿biopsia?).
A nivel de de la zona transicional posterior del Ã¡pex y glÃ¡ndula media del lÃ³bulo izquierdo, se observa  lesiÃ³n de predominio hiponintenso y bordes mal definidos que mide 1,7x 2,9x3 cm (TxAPxCC). En torno al Ã¡pex, la lesiÃ³n  parece presentar extensiÃ³n extracapsular y perder plano graso de separaciÃ³n con la pared anterolateral izquierda del ano. No es posible valorar su comportamiento en difusiÃ³n  ni tras estudio dinÃ¡mico con gadolinio por artefactos.
Hallazgos sugieren recidiva, sin poder descartar otras etiologÃ­as (inflamatoria, cambios postratamiento). Se recomienda confirmaciÃ³n histolÃ³gica y/o valoraciÃ³n mediante estudios complementarios (PET-CT colina).
VesÃ­culas seminales atrÃ³ficas, con hipointensidad difusa de la izquierda, por lo que no se puede descartar completamente afectaciÃ³n secundaria.
AdenopatÃ­as en cadena iliaca externa izquierda de 1,15 cm e intensidad de seÃ±al heterogÃ©nea compatible con afectaciÃ³n metastÃ¡sica.
Cambios postratamiento a nivel de vejiga y/o vejiga de lucha.
MÃ­nima cantidad de lÃ­quido libre en pelvis.
Cambios postquirÃºrgicos en regiÃ³n inguinal derecha, a valorar segÃºn antecedentes.
Cintura pÃ©lvica y sacro con importante reemplazo graso de la medula Ã³sea, probablemente secundario a radioterapia previa.
CONCLUSIÃ_x0093_N:
Cambios postratamiento a nivel perineal y pÃ©lvico.
LesiÃ³n hipointensa mal definida en lÃ³bulo prostÃ¡tico izquierdo segÃºn las caracterÃ­sticas descritas en el informe (por artefactos es imposible valorar secuencias de perfusiÃ³n y difusiÃ³n). Se recomienda confirmaciÃ³n histolÃ³gica histolÃ³gica y/o valoraciÃ³n mediante estudios complementarios (PET-CT colina).
AdenopatÃ­a metastÃ¡sica en cadena iliaca externa izquierda.
Cambios postquirÃºrgicos a nivel inguinal derecho.
PACIENTE: &lt;NAME&gt; &lt;NAME&gt;, &lt;NAME&gt;
PRESCRIPCION:  Dr.  Tello.
&lt;LOC&gt; &lt;LOC&gt; , &lt;FECHA&gt; &lt;FECHA&gt; &lt;FECHA&gt; &lt;FECHA&gt; &lt;FECHA&gt;
RESONANCIA MAGNETICA DE PRÓSTATA:
JUICIO JUICIO Neo de próstata tratado en &lt;FECHA&gt;. Elevación PSA.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Estudio de valor diagnóstico limitado debido a artefactos en secuencias de difusión y T1 con supresión grasa.
Cambios postratamiento a nivel perineal y pélvico.
La glándula prostática mide  4,1x4,3x4 cm (TxAPxCC). Es de intensidad de señal heterogénea, difusamente hipointensa, objetivando algunas imágenes hiperintensas en secuencias T1 localizadas en lóbulo prostático izquierdo que sugieren focos de sangrado, a valorar según antecedentes (¿biopsia?).
A nivel de de la zona transicional posterior del ápex y glándula media del lóbulo izquierdo, se observa  lesión de predominio hiponintenso y bordes mal definidos que mide 1,7x 2,9x3 cm (TxAPxCC). En torno al ápex, la lesión  parece presentar extensión extracapsular y perder plano graso de separación con la pared anterolateral izquierda del ano. No es posible valorar su comportamiento en difusión  ni tras estudio dinámico con gadolinio por artefactos.
Hallazgos sugieren recidiva, sin poder descartar otras etiologías (inflamatoria, cambios postratamiento). Se recomienda confirmación histológica y/o valoración mediante estudios complementarios (PET-CT colina).
Vesículas seminales atróficas, con hipointensidad difusa de la izquierda, por lo que no se puede descartar completamente afectación secundaria.
Adenopatías en cadena iliaca externa izquierda de 1,15 cm e intensidad de señal heterogénea compatible con afectación metastásica.
Cambios postratamiento a nivel de vejiga y/o vejiga de lucha.
Mínima cantidad de líquido libre en pelvis.
Cambios postquirúrgicos en región inguinal derecha, a valorar según antecedentes.
Cintura pélvica y sacro con importante reemplazo graso de la medula ósea, probablemente secundario a radioterapia previa.
CONCLUSIÓN:
Cambios postratamiento a nivel perineal y pélvico.
Lesión hipointensa mal definida en lóbulo prostático izquierdo según las características descritas en el informe (por artefactos es imposible valorar secuencias de perfusión y difusión). Se recomienda confirmación histológica histológica y/o valoración mediante estudios complementarios (PET-CT colina).
Adenopatía metastásica en cadena iliaca externa izquierda.
Cambios postquirúrgicos a nivel inguinal derecho.
</t>
  </si>
  <si>
    <t>XNAT3_S40893</t>
  </si>
  <si>
    <t>XNAT03_E05477</t>
  </si>
  <si>
    <t>ses-004367</t>
  </si>
  <si>
    <t>sub-004097</t>
  </si>
  <si>
    <t>https://ceib.cipf.es/xnat2/data/projects/p0052021/experiments/XNAT3_E96177?format=html</t>
  </si>
  <si>
    <t>14.60000000000000</t>
  </si>
  <si>
    <t xml:space="preserve">
PACIENTE: &lt;NAME&gt; &lt;NAME&gt;, &lt;NAME&gt;
PRESCRIPCION:  Dr.  &lt;NAME&gt;
&lt;LOC&gt; &lt;LOC&gt; , &lt;FECHA&gt; &lt;FECHA&gt; &lt;FECHA&gt; &lt;FECHA&gt; &lt;FECHA&gt;
RESONANCIA MAGNETICA DE PRÓSTATA:
JUICIO JUICIO
Estudio de extensión locoregional en paciente con cáncer  de próstata.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Próstata correctamente definida de aproximadamente 47 mm de diámetro mayor transverso.
La intensidad de la señal del parenquima prostático es hipointensa en T1 y mixta en T2. En el lóbulo medio, el parenquima prostático muestra una intensidad de señal inespecífica.
En la zona póstero-lateral en la parte posterior del lóbulo medio, se pone de manifiesto una lesión focal de aspecto ovalado, bien definida, de 17 mm de diámetro mayor, hipointensa en T2 que está claramente representada en la difusión. Esta alteración estructural muestra una marcada pérdida  de señal en el mapa ADC y se acompaña de una intensa captación de contraste en el estudio dinámico. En la fase tardía, la lesión es más difícil de identificar.
La cápsula prostática está íntegra.
Morfología normal de vesiculas seminales.
No se ponen de manifiesto adenopatías pélvicas.
CONCLUSIÓN:
Lesión de 17 mm en el lóbulo prostático izquierdo que reune caracteristicas neoplásicas. En principio, se trata de un estadio T2 N0 por resonancia.
SAN &lt;LOC&gt; ,  &lt;FECHA&gt; &lt;FECHA&gt; &lt;FECHA&gt; &lt;FECHA&gt; &lt;FECHA&gt;
Fdo:  &lt;NAME&gt; &lt;NAME&gt;, &lt;NAME&gt;
Médico Radiólogo. Colegiado Nº: &lt;NUM&gt;
</t>
  </si>
  <si>
    <t>XNAT3_S40896</t>
  </si>
  <si>
    <t>XNAT3_E96177</t>
  </si>
  <si>
    <t>ses-008651</t>
  </si>
  <si>
    <t>sub-004144</t>
  </si>
  <si>
    <t>https://ceib.cipf.es/xnat2/data/projects/p0052021/experiments/XNAT03_E06481?format=html</t>
  </si>
  <si>
    <t>0.4530000000000000</t>
  </si>
  <si>
    <t xml:space="preserve">
PACIENTE: &lt;NAME&gt; &lt;NAME&gt;, &lt;NAME&gt;
PRESCRIPCION:  Dr.  &lt;NAME&gt; &lt;NAME&gt;
&lt;LOC&gt; &lt;LOC&gt; , &lt;FECHA&gt; &lt;FECHA&gt; &lt;FECHA&gt; &lt;FECHA&gt; &lt;FECHA&gt;
RESONANCIA MAGNETICA DE PROSTATA  :
JUICIO JUICIO
Recidiva bioquímica en paciente con antecedente de prostatectomía radical por neoplasia.
TECNICA:
Se realizan secuencias T2/TSE/sagital, T1/TSE/axial, T2/TSE/axial, T2/TSE/coronal, T2/TSE/axial, T1/TSE/axial, DWI/axial, axial dinámico con gadolinio, tardío TSE/axial con gadolinio.
INFORME:
Modificaciones estructurales relacionados con la prostatectomía. En el lecho prostático, no se ponen de manifiesto tumoraciones claramente delimitadas. No hay alteraciones focales en los margenes del lecho prostático. La difusión y la administración de gadolinio no revela ninguna alteración estructural que pueda correlacionarse formalmente con la información clínica.
Tanto en el plano sagital como axial, no se demuestra, tras la administración de gadolinio, ninguna anomalía sugestiva de neoplasia.
Intensidad de señal normal de la grasa pélvica.
No se distinguen ganglios linfáticos pélvicos claramente aumentados de tamaño o desestructurados.
CONCLUSIÓN:
Exploración sin alteraciones claramente sugestivas de recidiva tumoral local.
SAN &lt;LOC&gt; ,  2 de DICIEMBRE de 2019
Fdo:  &lt;NAME&gt; &lt;NAME&gt;, &lt;NAME&gt;
Médico Radiólogo. Colegiado Nº: &lt;NUM&gt;
</t>
  </si>
  <si>
    <t>XNAT3_S40943</t>
  </si>
  <si>
    <t>XNAT03_E06481</t>
  </si>
  <si>
    <t>ses-004619</t>
  </si>
  <si>
    <t>sub-004327</t>
  </si>
  <si>
    <t>https://ceib.cipf.es/xnat2/data/projects/p0052021/experiments/XNAT3_E96430?format=html</t>
  </si>
  <si>
    <t xml:space="preserve">JUICIO JUICIO Tratado en &lt;FECHA&gt; con implante de I125. Actual recaida BQ PSA 6
TÉCNICA RM prostática con administración de CIV. Estudio dinámico de perfusión durante 5 min. Secuencias de difusión con b: 0, 1000, &lt;NUM&gt; y 2000.
HALLAZGOS RADIOLÓGICOS
Foco de recidiva local en la próstata apical en su zona transicional de aproximadamente 1 cm, que muestra marcada hiposeñal en ADC con realce tras la administración de contraste. No se observa extensión extraprostática.
No se observan adenopatías locorregionales ni lesiones óseas.
Pequeño aneurisma de aorta abdominal infrarrenal. Diverticulosis de sigma.
CONCLUSIÓN
Foco de recidiva en ZT anterior de próstata apical (ver fusión de imágenes)
</t>
  </si>
  <si>
    <t>XNAT3_S41127</t>
  </si>
  <si>
    <t>XNAT3_E96430</t>
  </si>
  <si>
    <t>ses-004662</t>
  </si>
  <si>
    <t>sub-004366</t>
  </si>
  <si>
    <t>https://ceib.cipf.es/xnat2/data/projects/p0052021/experiments/XNAT3_E96473?format=html</t>
  </si>
  <si>
    <t>10.33000000000000</t>
  </si>
  <si>
    <t xml:space="preserve">JUICIO JUICIO ADC próstata 3+4 . Gleason 9- estudio previo a indicación de radioterapia.
TÉCNICA: RM prostática con administración de CIV. Estudio dinámico de perfusión durante 5 min. Secuencias de difusión con b: 1000, &lt;NUM&gt; y 2000.
Calidad de imagen: Satisfactorio
HALLAZGOS:
MORFOLOGÍA:
Próstata
Tamaño: De dimensiones máximas  5.4 cm de eje transverso x 3.9 cm de eje anteroposterior x  3.2 cm de eje craneocaudal.
Volumen: 35  cc.
DESCRIPCIÓN:
En el estudio en secuencia potenciada en T1 no se evidencian restos hemáticos.
PIRADS(v2):
Extensa tumoración prostática ( 2.3 cm de eje máximo aproximado)  en lóbulo periférico izquierdo a nivel posterolateral de la base y tercio medio con extensión a la zona de transición izquierda. Signos de extensión extracapsular por contacto extenso con cápsula prostática e infiltración en la raíz de vesícula seminal izquierda. Sospecha de infiltración del paquete vasculonervioso izquierdo.
No se identifican focos sospechosos en lóbulo periférico derecho.
La cara anterior no muestra alteraciones morfológicas o de intensidad de señal sospechosas.
No se identifican adenopatías de tamaño significativo pelvis.
No se observan alteraciones en la estructuras óseas que sugieran enfermedad metastásica.
Vejiga y recto sin hallazgos a reseñar en esta exploración.
CONCLUSIÓN:  Extensa tumoración prostática  en lóbulo periférico izquierdo a nivel posterolateral de la base y tercio medio con extensión a la zona de transición izquierda. Signos de extensión extracapsular por contacto extenso con cápsula prostática e infiltración en la raíz de vesícula seminal izquierda. Sospecha de infiltración del paquete vasculonervioso izquierdo.
Estadio radiológico : T3bN0M0
</t>
  </si>
  <si>
    <t>XNAT3_S41166</t>
  </si>
  <si>
    <t>XNAT3_E96473</t>
  </si>
  <si>
    <t>ses-008199</t>
  </si>
  <si>
    <t>sub-004469</t>
  </si>
  <si>
    <t>https://ceib.cipf.es/xnat2/data/projects/p0052021/experiments/XNAT03_E05724?format=html</t>
  </si>
  <si>
    <t>4.870000000000000</t>
  </si>
  <si>
    <t xml:space="preserve">&lt;NAME&gt; &lt;NAME&gt;, &lt;NAME&gt; &lt;NAME&gt;
PRESCRIPCION:  Dr.  &lt;NAME&gt;
&lt;LOC&gt; &lt;LOC&gt; , 5 de SEPTIEMBRE de 2016
RESONANCIA MAGNETICA DE PRÓSTATA:
JUICIO JUICIO
RTU de tumor vesical con biopsia prostática de adenocarcinoma Gleason 3 + 3 en el lóbulo izquierdo.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INFORME:
Glándula prostática de aproximadamente 3.1 cm (AP) x 4.3 cm (T) x 3 cm (CC), con cambios postquirúrgicos secundarios a RTU.
Se aprecia un área de hiposeñal en T2, relativamente bien delimitada que afecta al lóbulo prostático izquierdo en la porción periférica del tercio medio entre las 3-5 horarias en posición de litotomía, que muestra captación homogénea post-contraste y lavado en la fase tardía, sin clara restricción en difusión, hallazgos en relación con afectación neoplásica previamente biopsiada.
No se objetiva alteración de la morfología de la cápsula prostática, ni borramiento de la interfase grasa del ángulo recto-prostático o alteración de señal en las vesículas seminales, que sugieran extensión neoplásia transcapsular por RM.
Lóbulo prostático derecho sin evidencia de imágenes nodulares en su porción periférica.
Irregularidad en la pared lateral izquierda de la vejiga urinaria, secundaria a RTU.
No se aprecian adenopatías de tamaño significativo en la cadena iliaca bilateral ni pélvicas.
Los hallazgos son sugestivos de afectación neoplásica en el tercio medio de la porción prostática del lóbulo izquierdo, que se clasificaría por RM como estadio T2 A / T2 B N0.
Pequeño ganglión septado versus bursitis de 3.7 cm de diámetro mayor adyacente al ángulo súpero-externo de la articulación coxo-femoral derecha.
Extensos signos de espóndilo-discoartrosis lumbo-sacra con protrusión póstero-medial L4-L5 y L5-S1 y cambios degenerativos Modic en los platillos vertebrales adyacentes.
CONCLUSIÓN:
Hallazgos sugestivos de afectación neoplásica en la porción periférica del tercio medio del lóbulo izquierdo, que se clasificaría por RM como estadio T2 A / T2 B N0.
SAN BARTOLOME ,  5 de SEPTIEMBRE de 2016
Fdo:  &lt;NAME&gt; , &lt;NAME&gt; &lt;NAME&gt;
Médico Radiólogo. Colegiado Nº: &lt;NUM&gt;
 &lt;NAME&gt; &lt;NAME&gt;, &lt;NAME&gt; &lt;NAME&gt;
PRESCRIPCION:  Dr.  &lt;NAME&gt;
&lt;LOC&gt; &lt;LOC&gt; , 5 de SEPTIEMBRE de 2016
RESONANCIA MAGNETICA RESONANCIA PRÃ_x0093_STATA:
JUICIO JUICIO
RTU de tumor vesical con biopsia prostÃ¡tica de adenocarcinoma Gleason 3 + 3 en el lÃ³bulo izquierdo.
TÃ_x0089_CNICA:
Se realizan cortes axiales, sagitales y coronales utilizando secuencias TSE-T1, TSE-T2 sin y con saturaciÃ³n de la grasa; incluyendo estudio de alta resoluciÃ³n. Se complementa el estudio con cortes dinÃ¡micos (axiales-SPIR) tras la administraciÃ³n de gadolinio intravenoso y tardÃ­os T1 y T1-SPIR.
INFORME:
GlÃ¡ndula prostÃ¡tica de aproximadamente 3.1 cm (AP) x 4.3 cm (T) x 3 cm (CC), con cambios postquirÃºrgicos secundarios a RTU.
Se aprecia un Ã¡rea de hiposeÃ±al en T2, relativamente bien delimitada que afecta al lÃ³bulo prostÃ¡tico izquierdo en la porciÃ³n perifÃ©rica del tercio medio entre las 3-5 horarias en posiciÃ³n de litotomÃ­a, que muestra captaciÃ³n homogÃ©nea post-contraste y lavado en la fase tardÃ­a, sin clara restricciÃ³n en difusiÃ³n, hallazgos en relaciÃ³n con afectaciÃ³n neoplÃ¡sica previamente biopsiada.
No se objetiva alteraciÃ³n de la morfologÃ­a de la cÃ¡psula prostÃ¡tica, ni borramiento de la interfase grasa del Ã¡ngulo recto-prostÃ¡tico o alteraciÃ³n de seÃ±al en las vesÃ­culas seminales, que sugieran extensiÃ³n neoplÃ¡sia transcapsular por RM.
LÃ³bulo prostÃ¡tico derecho sin evidencia de imÃ¡genes nodulares en su porciÃ³n perifÃ©rica.
Irregularidad en la pared lateral izquierda de la vejiga urinaria, secundaria a RTU.
No se aprecian adenopatÃ­as de tamaÃ±o significativo en la cadena iliaca bilateral ni pÃ©lvicas.
Los hallazgos son sugestivos de afectaciÃ³n neoplÃ¡sica en el tercio medio de la porciÃ³n prostÃ¡tica del lÃ³bulo izquierdo, que se clasificarÃ­a por RM como estadio T2 A / T2 B N0.
PequeÃ±o gangliÃ³n septado versus bursitis de 3.7 cm de diÃ¡metro mayor adyacente al Ã¡ngulo sÃºpero-externo de la articulaciÃ³n coxo-femoral derecha.
Extensos signos de espÃ³ndilo-discoartrosis lumbo-sacra con protrusiÃ³n pÃ³stero-medial L4-L5 y L5-S1 y cambios degenerativos Modic en los platillos vertebrales adyacentes.
CONCLUSIÃ_x0093_N:
Hallazgos sugestivos de afectaciÃ³n neoplÃ¡sica en la porciÃ³n perifÃ©rica del tercio medio del lÃ³bulo izquierdo, que se clasificarÃ­a por RM como estadio T2 A / T2 B N0.
SAN BARTOLOME ,  5 de SEPTIEMBRE de 2016
Fdo:  &lt;NAME&gt; , &lt;NAME&gt; &lt;NAME&gt;
MÃ©dico RadiÃ³logo. Colegiado NÂº: &lt;NUM&gt;
</t>
  </si>
  <si>
    <t>XNAT3_S41269</t>
  </si>
  <si>
    <t>XNAT03_E05724</t>
  </si>
  <si>
    <t>ses-004990</t>
  </si>
  <si>
    <t>sub-004657</t>
  </si>
  <si>
    <t>https://ceib.cipf.es/xnat2/data/projects/p0052021/experiments/XNAT3_E96801?format=html</t>
  </si>
  <si>
    <t>0.5940000000000000</t>
  </si>
  <si>
    <t xml:space="preserve">JUICIO JUICIO PSA de 8. Gleason 3+5  en 09/10 muestras. Estudio de extensión local.
TÉCNICA: RM prostática con administración de CIV. Estudio dinámico de perfusión durante 5 min. Secuencias de difusión con b: 1000, &lt;NUM&gt; y 2000.
Calidad de imagen: Satisfactorio
HALLAZGOS:
MORFOLOGÍA:
Tamaño: De dimensiones máximas  4 cm de eje transverso x 3.3 cm de eje anteroposterior x  4.3 cm de eje craneocaudal.
Volumen: 29  cc.
DESCRIPCIÓN:
En el estudio en secuencia potenciada en T1 no se evidencian restos hemáticos.
PIRADS(v2):
Zona periférica: Hipointensidad de señal difusa en secuencia T2 de ambos lóbulos periférico. Extensa restricción de la difusión afectando a ambos lóbulos periféricos, mayor en el lado izquierdo con extensión cráneo - medio- apical y afectación en menor medida en lóbulo periférico derecho, más acusada a nivel craneal y en el ápex. Hallazgos en relación con extensa tumoración bilateral con signos de invasión extracapsular, PIRADS 5 (muy alta sospecha de tumor clínicamente significativo)
Zona de transición sin lesiones petrosas.
La cara anterior no muestra alteraciones morfológicas o de intensidad de señal sospechosas.
Afectación del paquete vasculonervioso periprostático: bilateral
Afectación de vesícula seminales: Sospecha de infiltración en la raíz de ambas vesículas seminales.
AFECTACIÓN GANGLIONAR:
Ganglios linfáticos: No se dentifican adenopatías pélvicas ni retroperitoneales de tamaño significativo.
Hueso: No se identifican lesiones óseas que sugieran enfermedad metastásica.
Vejiga y recto sin hallazgos a reseñar en esta exploración.
CONCLUSIÓN:  Extensa tumoración bilateral con signos de invasión extracapsular, PIRADS 5 (muy alta sospecha de tumor clínicamente significativo). Sospecha de infiltración de la raíz de ambas vesículas seminales.
</t>
  </si>
  <si>
    <t>XNAT3_S41458</t>
  </si>
  <si>
    <t>XNAT3_E96801</t>
  </si>
  <si>
    <t>ses-005111</t>
  </si>
  <si>
    <t>sub-004771</t>
  </si>
  <si>
    <t>https://ceib.cipf.es/xnat2/data/projects/p0052021/experiments/XNAT3_E96923?format=html</t>
  </si>
  <si>
    <t>15.10000000000000</t>
  </si>
  <si>
    <t xml:space="preserve">
PACIENTE: &lt;NAME&gt; &lt;NAME&gt;, &lt;NAME&gt;
PRESCRIPCION:  Dr.  &lt;NAME&gt;
&lt;NAME&gt; &lt;LOC&gt; , &lt;FECHA&gt; &lt;FECHA&gt; &lt;FECHA&gt; &lt;FECHA&gt; &lt;FECHA&gt;
RESONANCIA MAGNETICA DE PRÓSTATA:
JUICIO JUICIO
Estadiaje en paciente con adenocarcinoma prostático.
TÉCNICA:
Se realizan cortes axiales, sagitales y coronales utilizando secuencias TSE-T1, TSE-T2 sin y con saturación de la grasa; incluyendo estudio de alta resolución. Se complementa el estudio con cortes dinámicos (axiales-SPIR) tras la administración de gadolinio intravenoso y tardíos T1 y T1-SPIR. Se completa el estudio con difusión.
INFORME:
Próstata correctamente definida de aproximadamente 46 mm de diámetro mayor transverso.  El parénquima prostático aparece anormalmente hipointenso y uniforme en T1 y T2. Las imágenes T2 no ponen de manifiesto alteraciones focales de señal que tengan repersentación clara en la difusión o en el mapa ADC. Tras la administración de gadolinio, la totalidad de la próstata capta contraste de manera uniforme.
La cápsula prostática esta íntegra.
Morfología normal de vesículas seminales.
Intensidad de señal normal de la grasa pélvica.
No se detectan adenopatías.
Lesión redondeada aparentemente lítica en la rama izquierda del pubis, de 12 mm de diámetro mayor que debe de ser valorada con el resto de estudios complementarios.  Puesto que la gammagrafía ósea es negativa, podría tratarse de una lesión benigna. En todo caso, es un hallazgo que debe valorarse en función del resto de los estudio complementarios.
CONCLUSIÓN:
Alteración difusa de la señal del parénquima prostático que podría tener relación con la neoplasia diagnosticada. En principio, se trataria de un estadio T1 n0 por resonancia.
Lesión ósea inespecífica en la rama izquierda del pubis.
SAN BARTOLOME ,  6 de AGOSTO de 2018
Fdo:  &lt;NAME&gt; &lt;NAME&gt;, &lt;NAME&gt;
Médico Radiólogo. Colegiado Nº: &lt;NUM&gt;
</t>
  </si>
  <si>
    <t>XNAT3_S41573</t>
  </si>
  <si>
    <t>XNAT3_E96923</t>
  </si>
  <si>
    <t>ses-005192</t>
  </si>
  <si>
    <t>sub-004843</t>
  </si>
  <si>
    <t>https://ceib.cipf.es/xnat2/data/projects/p0052021/experiments/XNAT3_E97003?format=html</t>
  </si>
  <si>
    <t>5.400000000000000</t>
  </si>
  <si>
    <t>[3, 1, 4, 4, 3, 4, 3, 1, 5]</t>
  </si>
  <si>
    <t xml:space="preserve">DATOS CLÍNICOS: ADC de próstata bilateral Gleason 3+4
TÉCNICA: RM prostática con administración de CIV. Estudio dinámico de perfusión durante 5 min. Secuencias de difusión con b: 0, 1000 y 2000.
HALLAZGOS:
Calidad de imagen:  Satisfactorio
MORFOLOGÍA:
Próstata (homogénea/heterogénea/hipertrofia)
Tamaño:4,6 x 3,6x 4, 8 cm (T, AP y CC)
Volumen:  41 cc
PIRADS(v2):
Zona periférica:  En  la glándula periférica derecha,  segmentos PZpl- M- B derechos existe área  homogenea,  hipointensa en T2 ( con restos hemáticos en la secuancia T1), con marcada restricción de la DWI e hipercaptación del contraste.
En la vertiente posterior impresiona de abombamiento de la capsula prostatica,  con discreta asimétrica del paquete vasculo-nervioso,  todo ello sospechoso de probable  infiltraciónd e la misma.
Lesión PI-RADS 5
Otro foco mal delimitado periférico apical izquierdo, Segmentos Pza/Pzpl de 4-5 mm , con restos hemáticos post biopsia y discreta restricción de la DWI. Hipercaptación  en estudio  con contraste, valorado en imagenes de sustracción . PIRADS 4 ( Pi-RADS 3 + 1 de up-grading por hipercpatación)
Zona transición: &lt;NAME&gt;
Extensión extracapsular:  Probable  infiltración de la  cápsula prostática  en su vertiente posterior derecha
Afectación del paquete vasculonervioso periprostático: probable en el aldo derecho
Afectación de vesícula seminales: NO
Cuello de la vejiga: Normal
Esfínter distal: Normal
AFECTACIÓN GANGLIONAR:
Ganglios linfáticos:  No se aprecian adenopatias  en cadenas loco-regionales
Hueso: sin lesiones agresivas
CONCLUSIÓN:
Lesión Pi-RADS 5 en  segmentos PZ-pl- M-B- derechos con probbale infiltración de la cápsula prostática y paquete
Lesión PI- RADS 4 ( 3 +1 por hipercaptción)  en  segmento PZ-pl-A izquierda
</t>
  </si>
  <si>
    <t>XNAT3_S41644</t>
  </si>
  <si>
    <t>XNAT3_E97003</t>
  </si>
  <si>
    <t>ses-005260</t>
  </si>
  <si>
    <t>sub-004908</t>
  </si>
  <si>
    <t>https://ceib.cipf.es/xnat2/data/projects/p0052021/experiments/XNAT3_E97071?format=html</t>
  </si>
  <si>
    <t>17.65000000000000</t>
  </si>
  <si>
    <t xml:space="preserve">Juicio Juicio Cáncer de próstata. Estudio de extensión.
TÉCNICA: RM prostática con administración de CIV. Estudio dinámico de perfusion durante 5 min. Secuencias de difusión con b: 0, 1000 y 2000.
HALLAZGOS: Estudio comparativo con RM previa de &lt;FECHA&gt; &lt;FECHA&gt; &lt;FECHA&gt;.
Calidad de imagen:  Satisfactorio
MORFOLOGÍA:
Tamaño: &lt;NUM&gt; cm (T, AP y CC)
Volumen: 43 cc (HP ºII)
PIRADS(v2):
Mayor prominencia de la lesión en zona de transición anterior derecha de la base glandular, de morfología tubular, de unos 14mm ( previo 12mm), con marcada difusión restringida que probablemente engloba por contigüidad al lóbulo periférico derecho anterior cráneal, en relación con lesión PI-RADS 5 (muy alta sospecha de tumor clínicamente significativo) con signos de invasión  extracapsular por abombamiento de la lesión.
Afectación del paquete vasculonervioso periprostático: NO
Afectación de vesícula seminales: NO
Cuello de la vejiga: Normal
Esfínter distal: Normal
AFECTACIÓN GANGLIONAR:
Ganglios linfáticos:No se observan adenopatías significativas locoregionales. Adenopatías inguinales bilaterales similares el estudio anterior, probablemente reactivos.
Hueso: sin lesiones agresivas sugestivas de metástasis
CONCLUSIÓN:
Lesión PI-RADS 5   (muy alta sospecha de tumor clínicamente significativo) en zona de transición anterior derecha de la base glandular más prominente que en estudio previo, que probablemente engloba por contigüidad al lóbulo periférico derecho anterior cráneal con signos de invasión extracapsular por abombamiento de la lesión.
</t>
  </si>
  <si>
    <t>XNAT3_S41709</t>
  </si>
  <si>
    <t>XNAT3_E97071</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</si>
</sst>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theme="1"/>
      <name val="Calibri"/>
      <scheme val="minor"/>
    </font>
    <font>
      <color theme="1"/>
      <name val="Calibri"/>
      <scheme val="minor"/>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1" numFmtId="49" xfId="0" applyAlignment="1" applyBorder="1" applyFont="1" applyNumberFormat="1">
      <alignment horizontal="center" readingOrder="0" shrinkToFit="0" vertical="top" wrapText="0"/>
    </xf>
    <xf borderId="2" fillId="0" fontId="1" numFmtId="0" xfId="0" applyAlignment="1" applyBorder="1" applyFont="1">
      <alignment horizontal="center" readingOrder="0" shrinkToFit="0" vertical="top" wrapText="1"/>
    </xf>
    <xf borderId="3" fillId="0" fontId="1" numFmtId="0" xfId="0" applyAlignment="1" applyBorder="1" applyFont="1">
      <alignment horizontal="center" readingOrder="0" shrinkToFit="0" vertical="top" wrapText="0"/>
    </xf>
    <xf borderId="4" fillId="0" fontId="2" numFmtId="0" xfId="0" applyAlignment="1" applyBorder="1" applyFont="1">
      <alignment shrinkToFit="0" vertical="center" wrapText="0"/>
    </xf>
    <xf borderId="5" fillId="0" fontId="2" numFmtId="0" xfId="0" applyAlignment="1" applyBorder="1" applyFont="1">
      <alignment shrinkToFit="0" vertical="center" wrapText="0"/>
    </xf>
    <xf borderId="5" fillId="0" fontId="3" numFmtId="0" xfId="0" applyAlignment="1" applyBorder="1" applyFont="1">
      <alignment shrinkToFit="0" vertical="center" wrapText="0"/>
    </xf>
    <xf borderId="5" fillId="0" fontId="4" numFmtId="0" xfId="0" applyAlignment="1" applyBorder="1" applyFont="1">
      <alignment readingOrder="0" shrinkToFit="0" vertical="center" wrapText="0"/>
    </xf>
    <xf borderId="5" fillId="0" fontId="2" numFmtId="0" xfId="0" applyAlignment="1" applyBorder="1" applyFont="1">
      <alignment horizontal="center" readingOrder="0" shrinkToFit="0" vertical="center" wrapText="0"/>
    </xf>
    <xf borderId="5" fillId="0" fontId="2" numFmtId="0" xfId="0" applyAlignment="1" applyBorder="1" applyFont="1">
      <alignment shrinkToFit="0" vertical="center" wrapText="1"/>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8" fillId="0" fontId="2" numFmtId="0" xfId="0" applyAlignment="1" applyBorder="1" applyFont="1">
      <alignment shrinkToFit="0" vertical="center" wrapText="0"/>
    </xf>
    <xf borderId="8" fillId="0" fontId="5" numFmtId="0" xfId="0" applyAlignment="1" applyBorder="1" applyFont="1">
      <alignment shrinkToFit="0" vertical="center" wrapText="0"/>
    </xf>
    <xf borderId="8" fillId="0" fontId="6" numFmtId="0" xfId="0" applyAlignment="1" applyBorder="1" applyFont="1">
      <alignment readingOrder="0" shrinkToFit="0" vertical="center" wrapText="0"/>
    </xf>
    <xf borderId="8" fillId="0" fontId="2" numFmtId="0" xfId="0" applyAlignment="1" applyBorder="1" applyFont="1">
      <alignment horizontal="center" readingOrder="0" shrinkToFit="0" vertical="center" wrapText="0"/>
    </xf>
    <xf borderId="8" fillId="0" fontId="2" numFmtId="0" xfId="0" applyAlignment="1" applyBorder="1" applyFont="1">
      <alignment shrinkToFit="0" vertical="center" wrapText="1"/>
    </xf>
    <xf borderId="9" fillId="0" fontId="2" numFmtId="0" xfId="0" applyAlignment="1" applyBorder="1" applyFont="1">
      <alignment shrinkToFit="0" vertical="center" wrapText="0"/>
    </xf>
    <xf borderId="8" fillId="0" fontId="7" numFmtId="0" xfId="0" applyAlignment="1" applyBorder="1" applyFont="1">
      <alignment readingOrder="0" shrinkToFit="0" vertical="center" wrapText="0"/>
    </xf>
    <xf borderId="10" fillId="0" fontId="2" numFmtId="0" xfId="0" applyAlignment="1" applyBorder="1" applyFont="1">
      <alignment shrinkToFit="0" vertical="center" wrapText="0"/>
    </xf>
    <xf borderId="11" fillId="0" fontId="2" numFmtId="0" xfId="0" applyAlignment="1" applyBorder="1" applyFont="1">
      <alignment shrinkToFit="0" vertical="center" wrapText="0"/>
    </xf>
    <xf borderId="11" fillId="0" fontId="8" numFmtId="0" xfId="0" applyAlignment="1" applyBorder="1" applyFont="1">
      <alignment shrinkToFit="0" vertical="center" wrapText="0"/>
    </xf>
    <xf borderId="11" fillId="0" fontId="9" numFmtId="0" xfId="0" applyAlignment="1" applyBorder="1" applyFont="1">
      <alignment readingOrder="0" shrinkToFit="0" vertical="center" wrapText="0"/>
    </xf>
    <xf borderId="11" fillId="0" fontId="2" numFmtId="0" xfId="0" applyAlignment="1" applyBorder="1" applyFont="1">
      <alignment horizontal="center" readingOrder="0" shrinkToFit="0" vertical="center" wrapText="0"/>
    </xf>
    <xf borderId="11" fillId="0" fontId="2" numFmtId="0" xfId="0" applyAlignment="1" applyBorder="1" applyFont="1">
      <alignment shrinkToFit="0" vertical="center" wrapText="1"/>
    </xf>
    <xf borderId="12"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79" displayName="Tabla_1" name="Tabla_1" id="1">
  <tableColumns count="18">
    <tableColumn name="label_MIDS_session" id="1"/>
    <tableColumn name="label_MIDS_subject" id="2"/>
    <tableColumn name="project" id="3"/>
    <tableColumn name="Vínculo" id="4"/>
    <tableColumn name="URL" id="5"/>
    <tableColumn name="dep" id="6"/>
    <tableColumn name="ED" id="7"/>
    <tableColumn name="AF" id="8"/>
    <tableColumn name="TB" id="9"/>
    <tableColumn name="TR" id="10"/>
    <tableColumn name="PSA" id="11"/>
    <tableColumn name="VP" id="12"/>
    <tableColumn name="PIR" id="13"/>
    <tableColumn name="csPC" id="14"/>
    <tableColumn name="Used" id="15"/>
    <tableColumn name="MRI_Report" id="16"/>
    <tableColumn name="ID_XNAT_subject" id="17"/>
    <tableColumn name="ID_XNAT_session" id="1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eib.cipf.es/xnat2/data/projects/p0052021/experiments/XNAT03_E05640?format=html" TargetMode="External"/><Relationship Id="rId42" Type="http://schemas.openxmlformats.org/officeDocument/2006/relationships/hyperlink" Target="https://ceib.cipf.es/xnat2/data/projects/p0052021/experiments/XNAT03_E05714?format=html" TargetMode="External"/><Relationship Id="rId41" Type="http://schemas.openxmlformats.org/officeDocument/2006/relationships/hyperlink" Target="https://ceib.cipf.es/xnat2/data/projects/p0052021/experiments/XNAT03_E05695?format=html" TargetMode="External"/><Relationship Id="rId44" Type="http://schemas.openxmlformats.org/officeDocument/2006/relationships/hyperlink" Target="https://ceib.cipf.es/xnat2/data/projects/p0052021/experiments/XNAT03_E05804?format=html" TargetMode="External"/><Relationship Id="rId43" Type="http://schemas.openxmlformats.org/officeDocument/2006/relationships/hyperlink" Target="https://ceib.cipf.es/xnat2/data/projects/p0052021/experiments/XNAT03_E05743?format=html" TargetMode="External"/><Relationship Id="rId46" Type="http://schemas.openxmlformats.org/officeDocument/2006/relationships/hyperlink" Target="https://ceib.cipf.es/xnat2/data/projects/p0052021/experiments/XNAT03_E05817?format=html" TargetMode="External"/><Relationship Id="rId45" Type="http://schemas.openxmlformats.org/officeDocument/2006/relationships/hyperlink" Target="https://ceib.cipf.es/xnat2/data/projects/p0052021/experiments/XNAT03_E05805?format=html" TargetMode="External"/><Relationship Id="rId107" Type="http://schemas.openxmlformats.org/officeDocument/2006/relationships/hyperlink" Target="https://ceib.cipf.es/xnat2/data/projects/p0052021/experiments/XNAT3_E93109?format=html" TargetMode="External"/><Relationship Id="rId106" Type="http://schemas.openxmlformats.org/officeDocument/2006/relationships/hyperlink" Target="https://ceib.cipf.es/xnat2/data/projects/p0052021/experiments/XNAT3_E93073?format=html" TargetMode="External"/><Relationship Id="rId105" Type="http://schemas.openxmlformats.org/officeDocument/2006/relationships/hyperlink" Target="https://ceib.cipf.es/xnat2/data/projects/p0052021/experiments/XNAT03_E04165?format=html" TargetMode="External"/><Relationship Id="rId104" Type="http://schemas.openxmlformats.org/officeDocument/2006/relationships/hyperlink" Target="https://ceib.cipf.es/xnat2/data/projects/p0052021/experiments/XNAT3_E93045?format=html" TargetMode="External"/><Relationship Id="rId109" Type="http://schemas.openxmlformats.org/officeDocument/2006/relationships/hyperlink" Target="https://ceib.cipf.es/xnat2/data/projects/p0052021/experiments/XNAT3_E93111?format=html" TargetMode="External"/><Relationship Id="rId108" Type="http://schemas.openxmlformats.org/officeDocument/2006/relationships/hyperlink" Target="https://ceib.cipf.es/xnat2/data/projects/p0052021/experiments/XNAT03_E05693?format=html" TargetMode="External"/><Relationship Id="rId48" Type="http://schemas.openxmlformats.org/officeDocument/2006/relationships/hyperlink" Target="https://ceib.cipf.es/xnat2/data/projects/p0052021/experiments/XNAT03_E05865?format=html" TargetMode="External"/><Relationship Id="rId47" Type="http://schemas.openxmlformats.org/officeDocument/2006/relationships/hyperlink" Target="https://ceib.cipf.es/xnat2/data/projects/p0052021/experiments/XNAT03_E05861?format=html" TargetMode="External"/><Relationship Id="rId49" Type="http://schemas.openxmlformats.org/officeDocument/2006/relationships/hyperlink" Target="https://ceib.cipf.es/xnat2/data/projects/p0052021/experiments/XNAT03_E05868?format=html" TargetMode="External"/><Relationship Id="rId103" Type="http://schemas.openxmlformats.org/officeDocument/2006/relationships/hyperlink" Target="https://ceib.cipf.es/xnat2/data/projects/p0052021/experiments/XNAT3_E93074?format=html" TargetMode="External"/><Relationship Id="rId102" Type="http://schemas.openxmlformats.org/officeDocument/2006/relationships/hyperlink" Target="https://ceib.cipf.es/xnat2/data/projects/p0052021/experiments/XNAT3_E93012?format=html" TargetMode="External"/><Relationship Id="rId101" Type="http://schemas.openxmlformats.org/officeDocument/2006/relationships/hyperlink" Target="https://ceib.cipf.es/xnat2/data/projects/p0052021/experiments/XNAT03_E04995?format=html" TargetMode="External"/><Relationship Id="rId100" Type="http://schemas.openxmlformats.org/officeDocument/2006/relationships/hyperlink" Target="https://ceib.cipf.es/xnat2/data/projects/p0052021/experiments/XNAT3_E93001?format=html" TargetMode="External"/><Relationship Id="rId31" Type="http://schemas.openxmlformats.org/officeDocument/2006/relationships/hyperlink" Target="https://ceib.cipf.es/xnat2/data/projects/p0052021/experiments/XNAT03_E05231?format=html" TargetMode="External"/><Relationship Id="rId30" Type="http://schemas.openxmlformats.org/officeDocument/2006/relationships/hyperlink" Target="https://ceib.cipf.es/xnat2/data/projects/p0052021/experiments/XNAT03_E05187?format=html" TargetMode="External"/><Relationship Id="rId33" Type="http://schemas.openxmlformats.org/officeDocument/2006/relationships/hyperlink" Target="https://ceib.cipf.es/xnat2/data/projects/p0052021/experiments/XNAT03_E06013?format=html" TargetMode="External"/><Relationship Id="rId32" Type="http://schemas.openxmlformats.org/officeDocument/2006/relationships/hyperlink" Target="https://ceib.cipf.es/xnat2/data/projects/p0052021/experiments/XNAT03_E05270?format=html" TargetMode="External"/><Relationship Id="rId35" Type="http://schemas.openxmlformats.org/officeDocument/2006/relationships/hyperlink" Target="https://ceib.cipf.es/xnat2/data/projects/p0052021/experiments/XNAT03_E05420?format=html" TargetMode="External"/><Relationship Id="rId181" Type="http://schemas.openxmlformats.org/officeDocument/2006/relationships/table" Target="../tables/table1.xml"/><Relationship Id="rId34" Type="http://schemas.openxmlformats.org/officeDocument/2006/relationships/hyperlink" Target="https://ceib.cipf.es/xnat2/data/projects/p0052021/experiments/XNAT03_E05351?format=html" TargetMode="External"/><Relationship Id="rId37" Type="http://schemas.openxmlformats.org/officeDocument/2006/relationships/hyperlink" Target="https://ceib.cipf.es/xnat2/data/projects/p0052021/experiments/XNAT03_E05454?format=html" TargetMode="External"/><Relationship Id="rId176" Type="http://schemas.openxmlformats.org/officeDocument/2006/relationships/hyperlink" Target="https://ceib.cipf.es/xnat2/data/projects/p0052021/experiments/XNAT3_E96923?format=html" TargetMode="External"/><Relationship Id="rId36" Type="http://schemas.openxmlformats.org/officeDocument/2006/relationships/hyperlink" Target="https://ceib.cipf.es/xnat2/data/projects/p0052021/experiments/XNAT03_E05422?format=html" TargetMode="External"/><Relationship Id="rId175" Type="http://schemas.openxmlformats.org/officeDocument/2006/relationships/hyperlink" Target="https://ceib.cipf.es/xnat2/data/projects/p0052021/experiments/XNAT3_E96801?format=html" TargetMode="External"/><Relationship Id="rId39" Type="http://schemas.openxmlformats.org/officeDocument/2006/relationships/hyperlink" Target="https://ceib.cipf.es/xnat2/data/projects/p0052021/experiments/XNAT03_E05591?format=html" TargetMode="External"/><Relationship Id="rId174" Type="http://schemas.openxmlformats.org/officeDocument/2006/relationships/hyperlink" Target="https://ceib.cipf.es/xnat2/data/projects/p0052021/experiments/XNAT03_E05724?format=html" TargetMode="External"/><Relationship Id="rId38" Type="http://schemas.openxmlformats.org/officeDocument/2006/relationships/hyperlink" Target="https://ceib.cipf.es/xnat2/data/projects/p0052021/experiments/XNAT03_E05547?format=html" TargetMode="External"/><Relationship Id="rId173" Type="http://schemas.openxmlformats.org/officeDocument/2006/relationships/hyperlink" Target="https://ceib.cipf.es/xnat2/data/projects/p0052021/experiments/XNAT3_E96473?format=html" TargetMode="External"/><Relationship Id="rId179" Type="http://schemas.openxmlformats.org/officeDocument/2006/relationships/drawing" Target="../drawings/drawing1.xml"/><Relationship Id="rId178" Type="http://schemas.openxmlformats.org/officeDocument/2006/relationships/hyperlink" Target="https://ceib.cipf.es/xnat2/data/projects/p0052021/experiments/XNAT3_E97071?format=html" TargetMode="External"/><Relationship Id="rId177" Type="http://schemas.openxmlformats.org/officeDocument/2006/relationships/hyperlink" Target="https://ceib.cipf.es/xnat2/data/projects/p0052021/experiments/XNAT3_E97003?format=html" TargetMode="External"/><Relationship Id="rId20" Type="http://schemas.openxmlformats.org/officeDocument/2006/relationships/hyperlink" Target="https://ceib.cipf.es/xnat2/data/projects/p0052021/experiments/XNAT03_E04373?format=html" TargetMode="External"/><Relationship Id="rId22" Type="http://schemas.openxmlformats.org/officeDocument/2006/relationships/hyperlink" Target="https://ceib.cipf.es/xnat2/data/projects/p0052021/experiments/XNAT03_E04473?format=html" TargetMode="External"/><Relationship Id="rId21" Type="http://schemas.openxmlformats.org/officeDocument/2006/relationships/hyperlink" Target="https://ceib.cipf.es/xnat2/data/projects/p0052021/experiments/XNAT03_E04385?format=html" TargetMode="External"/><Relationship Id="rId24" Type="http://schemas.openxmlformats.org/officeDocument/2006/relationships/hyperlink" Target="https://ceib.cipf.es/xnat2/data/projects/p0052021/experiments/XNAT03_E04718?format=html" TargetMode="External"/><Relationship Id="rId23" Type="http://schemas.openxmlformats.org/officeDocument/2006/relationships/hyperlink" Target="https://ceib.cipf.es/xnat2/data/projects/p0052021/experiments/XNAT03_E04561?format=html" TargetMode="External"/><Relationship Id="rId129" Type="http://schemas.openxmlformats.org/officeDocument/2006/relationships/hyperlink" Target="https://ceib.cipf.es/xnat2/data/projects/p0052021/experiments/XNAT3_E93752?format=html" TargetMode="External"/><Relationship Id="rId128" Type="http://schemas.openxmlformats.org/officeDocument/2006/relationships/hyperlink" Target="https://ceib.cipf.es/xnat2/data/projects/p0052021/experiments/XNAT3_E93714?format=html" TargetMode="External"/><Relationship Id="rId127" Type="http://schemas.openxmlformats.org/officeDocument/2006/relationships/hyperlink" Target="https://ceib.cipf.es/xnat2/data/projects/p0052021/experiments/XNAT3_E93706?format=html" TargetMode="External"/><Relationship Id="rId126" Type="http://schemas.openxmlformats.org/officeDocument/2006/relationships/hyperlink" Target="https://ceib.cipf.es/xnat2/data/projects/p0052021/experiments/XNAT03_E04637?format=html" TargetMode="External"/><Relationship Id="rId26" Type="http://schemas.openxmlformats.org/officeDocument/2006/relationships/hyperlink" Target="https://ceib.cipf.es/xnat2/data/projects/p0052021/experiments/XNAT03_E04944?format=html" TargetMode="External"/><Relationship Id="rId121" Type="http://schemas.openxmlformats.org/officeDocument/2006/relationships/hyperlink" Target="https://ceib.cipf.es/xnat2/data/projects/p0052021/experiments/XNAT3_E96562?format=html" TargetMode="External"/><Relationship Id="rId25" Type="http://schemas.openxmlformats.org/officeDocument/2006/relationships/hyperlink" Target="https://ceib.cipf.es/xnat2/data/projects/p0052021/experiments/XNAT03_E04604?format=html" TargetMode="External"/><Relationship Id="rId120" Type="http://schemas.openxmlformats.org/officeDocument/2006/relationships/hyperlink" Target="https://ceib.cipf.es/xnat2/data/projects/p0052021/experiments/XNAT3_E93505?format=html" TargetMode="External"/><Relationship Id="rId28" Type="http://schemas.openxmlformats.org/officeDocument/2006/relationships/hyperlink" Target="https://ceib.cipf.es/xnat2/data/projects/p0052021/experiments/XNAT03_E05055?format=html" TargetMode="External"/><Relationship Id="rId27" Type="http://schemas.openxmlformats.org/officeDocument/2006/relationships/hyperlink" Target="https://ceib.cipf.es/xnat2/data/projects/p0052021/experiments/XNAT03_E04968?format=html" TargetMode="External"/><Relationship Id="rId125" Type="http://schemas.openxmlformats.org/officeDocument/2006/relationships/hyperlink" Target="https://ceib.cipf.es/xnat2/data/projects/p0052021/experiments/XNAT3_E93658?format=html" TargetMode="External"/><Relationship Id="rId29" Type="http://schemas.openxmlformats.org/officeDocument/2006/relationships/hyperlink" Target="https://ceib.cipf.es/xnat2/data/projects/p0052021/experiments/XNAT03_E05173?format=html" TargetMode="External"/><Relationship Id="rId124" Type="http://schemas.openxmlformats.org/officeDocument/2006/relationships/hyperlink" Target="https://ceib.cipf.es/xnat2/data/projects/p0052021/experiments/XNAT3_E93642?format=html" TargetMode="External"/><Relationship Id="rId123" Type="http://schemas.openxmlformats.org/officeDocument/2006/relationships/hyperlink" Target="https://ceib.cipf.es/xnat2/data/projects/p0052021/experiments/XNAT03_E05595?format=html" TargetMode="External"/><Relationship Id="rId122" Type="http://schemas.openxmlformats.org/officeDocument/2006/relationships/hyperlink" Target="https://ceib.cipf.es/xnat2/data/projects/p0052021/experiments/XNAT3_E93538?format=html" TargetMode="External"/><Relationship Id="rId95" Type="http://schemas.openxmlformats.org/officeDocument/2006/relationships/hyperlink" Target="https://ceib.cipf.es/xnat2/data/projects/p0052021/experiments/XNAT03_E05510?format=html" TargetMode="External"/><Relationship Id="rId94" Type="http://schemas.openxmlformats.org/officeDocument/2006/relationships/hyperlink" Target="https://ceib.cipf.es/xnat2/data/projects/p0052021/experiments/XNAT3_E92601?format=html" TargetMode="External"/><Relationship Id="rId97" Type="http://schemas.openxmlformats.org/officeDocument/2006/relationships/hyperlink" Target="https://ceib.cipf.es/xnat2/data/projects/p0052021/experiments/XNAT3_E92772?format=html" TargetMode="External"/><Relationship Id="rId96" Type="http://schemas.openxmlformats.org/officeDocument/2006/relationships/hyperlink" Target="https://ceib.cipf.es/xnat2/data/projects/p0052021/experiments/XNAT3_E93086?format=html" TargetMode="External"/><Relationship Id="rId11" Type="http://schemas.openxmlformats.org/officeDocument/2006/relationships/hyperlink" Target="https://ceib.cipf.es/xnat2/data/projects/p0052021/experiments/XNAT03_E00492?format=html" TargetMode="External"/><Relationship Id="rId99" Type="http://schemas.openxmlformats.org/officeDocument/2006/relationships/hyperlink" Target="https://ceib.cipf.es/xnat2/data/projects/p0052021/experiments/XNAT03_E07032?format=html" TargetMode="External"/><Relationship Id="rId10" Type="http://schemas.openxmlformats.org/officeDocument/2006/relationships/hyperlink" Target="https://ceib.cipf.es/xnat2/data/projects/p0052021/experiments/XNAT03_E00491?format=html" TargetMode="External"/><Relationship Id="rId98" Type="http://schemas.openxmlformats.org/officeDocument/2006/relationships/hyperlink" Target="https://ceib.cipf.es/xnat2/data/projects/p0052021/experiments/XNAT3_E92789?format=html" TargetMode="External"/><Relationship Id="rId13" Type="http://schemas.openxmlformats.org/officeDocument/2006/relationships/hyperlink" Target="https://ceib.cipf.es/xnat2/data/projects/p0052021/experiments/XNAT03_E00548?format=html" TargetMode="External"/><Relationship Id="rId12" Type="http://schemas.openxmlformats.org/officeDocument/2006/relationships/hyperlink" Target="https://ceib.cipf.es/xnat2/data/projects/p0052021/experiments/XNAT03_E00505?format=html" TargetMode="External"/><Relationship Id="rId91" Type="http://schemas.openxmlformats.org/officeDocument/2006/relationships/hyperlink" Target="https://ceib.cipf.es/xnat2/data/projects/p0052021/experiments/XNAT3_E92490?format=html" TargetMode="External"/><Relationship Id="rId90" Type="http://schemas.openxmlformats.org/officeDocument/2006/relationships/hyperlink" Target="https://ceib.cipf.es/xnat2/data/projects/p0052021/experiments/XNAT03_E06150?format=html" TargetMode="External"/><Relationship Id="rId93" Type="http://schemas.openxmlformats.org/officeDocument/2006/relationships/hyperlink" Target="https://ceib.cipf.es/xnat2/data/projects/p0052021/experiments/XNAT03_E07015?format=html" TargetMode="External"/><Relationship Id="rId92" Type="http://schemas.openxmlformats.org/officeDocument/2006/relationships/hyperlink" Target="https://ceib.cipf.es/xnat2/data/projects/p0052021/experiments/XNAT3_E94245?format=html" TargetMode="External"/><Relationship Id="rId118" Type="http://schemas.openxmlformats.org/officeDocument/2006/relationships/hyperlink" Target="https://ceib.cipf.es/xnat2/data/projects/p0052021/experiments/XNAT3_E93330?format=html" TargetMode="External"/><Relationship Id="rId117" Type="http://schemas.openxmlformats.org/officeDocument/2006/relationships/hyperlink" Target="https://ceib.cipf.es/xnat2/data/projects/p0052021/experiments/XNAT3_E93326?format=html" TargetMode="External"/><Relationship Id="rId116" Type="http://schemas.openxmlformats.org/officeDocument/2006/relationships/hyperlink" Target="https://ceib.cipf.es/xnat2/data/projects/p0052021/experiments/XNAT03_E05286?format=html" TargetMode="External"/><Relationship Id="rId115" Type="http://schemas.openxmlformats.org/officeDocument/2006/relationships/hyperlink" Target="https://ceib.cipf.es/xnat2/data/projects/p0052021/experiments/XNAT3_E93275?format=html" TargetMode="External"/><Relationship Id="rId119" Type="http://schemas.openxmlformats.org/officeDocument/2006/relationships/hyperlink" Target="https://ceib.cipf.es/xnat2/data/projects/p0052021/experiments/XNAT3_E93502?format=html" TargetMode="External"/><Relationship Id="rId15" Type="http://schemas.openxmlformats.org/officeDocument/2006/relationships/hyperlink" Target="https://ceib.cipf.es/xnat2/data/projects/p0052021/experiments/XNAT03_E00608?format=html" TargetMode="External"/><Relationship Id="rId110" Type="http://schemas.openxmlformats.org/officeDocument/2006/relationships/hyperlink" Target="https://ceib.cipf.es/xnat2/data/projects/p0052021/experiments/XNAT3_E94769?format=html" TargetMode="External"/><Relationship Id="rId14" Type="http://schemas.openxmlformats.org/officeDocument/2006/relationships/hyperlink" Target="https://ceib.cipf.es/xnat2/data/projects/p0052021/experiments/XNAT03_E00591?format=html" TargetMode="External"/><Relationship Id="rId17" Type="http://schemas.openxmlformats.org/officeDocument/2006/relationships/hyperlink" Target="https://ceib.cipf.es/xnat2/data/projects/p0052021/experiments/XNAT03_E00664?format=html" TargetMode="External"/><Relationship Id="rId16" Type="http://schemas.openxmlformats.org/officeDocument/2006/relationships/hyperlink" Target="https://ceib.cipf.es/xnat2/data/projects/p0052021/experiments/XNAT03_E00663?format=html" TargetMode="External"/><Relationship Id="rId19" Type="http://schemas.openxmlformats.org/officeDocument/2006/relationships/hyperlink" Target="https://ceib.cipf.es/xnat2/data/projects/p0052021/experiments/XNAT03_E00738?format=html" TargetMode="External"/><Relationship Id="rId114" Type="http://schemas.openxmlformats.org/officeDocument/2006/relationships/hyperlink" Target="https://ceib.cipf.es/xnat2/data/projects/p0052021/experiments/XNAT3_E93272?format=html" TargetMode="External"/><Relationship Id="rId18" Type="http://schemas.openxmlformats.org/officeDocument/2006/relationships/hyperlink" Target="https://ceib.cipf.es/xnat2/data/projects/p0052021/experiments/XNAT03_E00699?format=html" TargetMode="External"/><Relationship Id="rId113" Type="http://schemas.openxmlformats.org/officeDocument/2006/relationships/hyperlink" Target="https://ceib.cipf.es/xnat2/data/projects/p0052021/experiments/XNAT3_E93261?format=html" TargetMode="External"/><Relationship Id="rId112" Type="http://schemas.openxmlformats.org/officeDocument/2006/relationships/hyperlink" Target="https://ceib.cipf.es/xnat2/data/projects/p0052021/experiments/XNAT3_E93246?format=html" TargetMode="External"/><Relationship Id="rId111" Type="http://schemas.openxmlformats.org/officeDocument/2006/relationships/hyperlink" Target="https://ceib.cipf.es/xnat2/data/projects/p0052021/experiments/XNAT3_E93112?format=html" TargetMode="External"/><Relationship Id="rId84" Type="http://schemas.openxmlformats.org/officeDocument/2006/relationships/hyperlink" Target="https://ceib.cipf.es/xnat2/data/projects/p0052021/experiments/XNAT3_E92074?format=html" TargetMode="External"/><Relationship Id="rId83" Type="http://schemas.openxmlformats.org/officeDocument/2006/relationships/hyperlink" Target="https://ceib.cipf.es/xnat2/data/projects/p0052021/experiments/XNAT03_E04527?format=html" TargetMode="External"/><Relationship Id="rId86" Type="http://schemas.openxmlformats.org/officeDocument/2006/relationships/hyperlink" Target="https://ceib.cipf.es/xnat2/data/projects/p0052021/experiments/XNAT3_E92204?format=html" TargetMode="External"/><Relationship Id="rId85" Type="http://schemas.openxmlformats.org/officeDocument/2006/relationships/hyperlink" Target="https://ceib.cipf.es/xnat2/data/projects/p0052021/experiments/XNAT3_E92207?format=html" TargetMode="External"/><Relationship Id="rId88" Type="http://schemas.openxmlformats.org/officeDocument/2006/relationships/hyperlink" Target="https://ceib.cipf.es/xnat2/data/projects/p0052021/experiments/XNAT3_E92236?format=html" TargetMode="External"/><Relationship Id="rId150" Type="http://schemas.openxmlformats.org/officeDocument/2006/relationships/hyperlink" Target="https://ceib.cipf.es/xnat2/data/projects/p0052021/experiments/XNAT3_E95017?format=html" TargetMode="External"/><Relationship Id="rId87" Type="http://schemas.openxmlformats.org/officeDocument/2006/relationships/hyperlink" Target="https://ceib.cipf.es/xnat2/data/projects/p0052021/experiments/XNAT03_E06399?format=html" TargetMode="External"/><Relationship Id="rId89" Type="http://schemas.openxmlformats.org/officeDocument/2006/relationships/hyperlink" Target="https://ceib.cipf.es/xnat2/data/projects/p0052021/experiments/XNAT3_E92372?format=html" TargetMode="External"/><Relationship Id="rId80" Type="http://schemas.openxmlformats.org/officeDocument/2006/relationships/hyperlink" Target="https://ceib.cipf.es/xnat2/data/projects/p0052021/experiments/XNAT03_E06942?format=html" TargetMode="External"/><Relationship Id="rId82" Type="http://schemas.openxmlformats.org/officeDocument/2006/relationships/hyperlink" Target="https://ceib.cipf.es/xnat2/data/projects/p0052021/experiments/XNAT3_E92071?format=html" TargetMode="External"/><Relationship Id="rId81" Type="http://schemas.openxmlformats.org/officeDocument/2006/relationships/hyperlink" Target="https://ceib.cipf.es/xnat2/data/projects/p0052021/experiments/XNAT3_E92066?format=html" TargetMode="External"/><Relationship Id="rId1" Type="http://schemas.openxmlformats.org/officeDocument/2006/relationships/hyperlink" Target="https://ceib.cipf.es/xnat2/data/projects/p0042021/experiments/XNAT3_E91859?format=html" TargetMode="External"/><Relationship Id="rId2" Type="http://schemas.openxmlformats.org/officeDocument/2006/relationships/hyperlink" Target="https://ceib.cipf.es/xnat2/data/projects/p0042021/experiments/XNAT3_E91879?format=html" TargetMode="External"/><Relationship Id="rId3" Type="http://schemas.openxmlformats.org/officeDocument/2006/relationships/hyperlink" Target="https://ceib.cipf.es/xnat2/data/projects/p0042021/experiments/XNAT3_E91956?format=html" TargetMode="External"/><Relationship Id="rId149" Type="http://schemas.openxmlformats.org/officeDocument/2006/relationships/hyperlink" Target="https://ceib.cipf.es/xnat2/data/projects/p0052021/experiments/XNAT3_E94994?format=html" TargetMode="External"/><Relationship Id="rId4" Type="http://schemas.openxmlformats.org/officeDocument/2006/relationships/hyperlink" Target="https://ceib.cipf.es/xnat2/data/projects/p0052021/experiments/XNAT03_E00056?format=html" TargetMode="External"/><Relationship Id="rId148" Type="http://schemas.openxmlformats.org/officeDocument/2006/relationships/hyperlink" Target="https://ceib.cipf.es/xnat2/data/projects/p0052021/experiments/XNAT3_E94974?format=html" TargetMode="External"/><Relationship Id="rId9" Type="http://schemas.openxmlformats.org/officeDocument/2006/relationships/hyperlink" Target="https://ceib.cipf.es/xnat2/data/projects/p0052021/experiments/XNAT03_E00470?format=html" TargetMode="External"/><Relationship Id="rId143" Type="http://schemas.openxmlformats.org/officeDocument/2006/relationships/hyperlink" Target="https://ceib.cipf.es/xnat2/data/projects/p0052021/experiments/XNAT03_E05333?format=html" TargetMode="External"/><Relationship Id="rId142" Type="http://schemas.openxmlformats.org/officeDocument/2006/relationships/hyperlink" Target="https://ceib.cipf.es/xnat2/data/projects/p0052021/experiments/XNAT3_E94620?format=html" TargetMode="External"/><Relationship Id="rId141" Type="http://schemas.openxmlformats.org/officeDocument/2006/relationships/hyperlink" Target="https://ceib.cipf.es/xnat2/data/projects/p0052021/experiments/XNAT3_E94485?format=html" TargetMode="External"/><Relationship Id="rId140" Type="http://schemas.openxmlformats.org/officeDocument/2006/relationships/hyperlink" Target="https://ceib.cipf.es/xnat2/data/projects/p0052021/experiments/XNAT3_E94292?format=html" TargetMode="External"/><Relationship Id="rId5" Type="http://schemas.openxmlformats.org/officeDocument/2006/relationships/hyperlink" Target="https://ceib.cipf.es/xnat2/data/projects/p0052021/experiments/XNAT03_E00180?format=html" TargetMode="External"/><Relationship Id="rId147" Type="http://schemas.openxmlformats.org/officeDocument/2006/relationships/hyperlink" Target="https://ceib.cipf.es/xnat2/data/projects/p0052021/experiments/XNAT3_E94902?format=html" TargetMode="External"/><Relationship Id="rId6" Type="http://schemas.openxmlformats.org/officeDocument/2006/relationships/hyperlink" Target="https://ceib.cipf.es/xnat2/data/projects/p0052021/experiments/XNAT03_E00266?format=html" TargetMode="External"/><Relationship Id="rId146" Type="http://schemas.openxmlformats.org/officeDocument/2006/relationships/hyperlink" Target="https://ceib.cipf.es/xnat2/data/projects/p0052021/experiments/XNAT3_E94839?format=html" TargetMode="External"/><Relationship Id="rId7" Type="http://schemas.openxmlformats.org/officeDocument/2006/relationships/hyperlink" Target="https://ceib.cipf.es/xnat2/data/projects/p0052021/experiments/XNAT03_E00319?format=html" TargetMode="External"/><Relationship Id="rId145" Type="http://schemas.openxmlformats.org/officeDocument/2006/relationships/hyperlink" Target="https://ceib.cipf.es/xnat2/data/projects/p0052021/experiments/XNAT3_E94794?format=html" TargetMode="External"/><Relationship Id="rId8" Type="http://schemas.openxmlformats.org/officeDocument/2006/relationships/hyperlink" Target="https://ceib.cipf.es/xnat2/data/projects/p0052021/experiments/XNAT03_E00358?format=html" TargetMode="External"/><Relationship Id="rId144" Type="http://schemas.openxmlformats.org/officeDocument/2006/relationships/hyperlink" Target="https://ceib.cipf.es/xnat2/data/projects/p0052021/experiments/XNAT3_E94706?format=html" TargetMode="External"/><Relationship Id="rId73" Type="http://schemas.openxmlformats.org/officeDocument/2006/relationships/hyperlink" Target="https://ceib.cipf.es/xnat2/data/projects/p0052021/experiments/XNAT03_E06723?format=html" TargetMode="External"/><Relationship Id="rId72" Type="http://schemas.openxmlformats.org/officeDocument/2006/relationships/hyperlink" Target="https://ceib.cipf.es/xnat2/data/projects/p0052021/experiments/XNAT03_E06691?format=html" TargetMode="External"/><Relationship Id="rId75" Type="http://schemas.openxmlformats.org/officeDocument/2006/relationships/hyperlink" Target="https://ceib.cipf.es/xnat2/data/projects/p0052021/experiments/XNAT03_E06835?format=html" TargetMode="External"/><Relationship Id="rId74" Type="http://schemas.openxmlformats.org/officeDocument/2006/relationships/hyperlink" Target="https://ceib.cipf.es/xnat2/data/projects/p0052021/experiments/XNAT03_E06819?format=html" TargetMode="External"/><Relationship Id="rId77" Type="http://schemas.openxmlformats.org/officeDocument/2006/relationships/hyperlink" Target="https://ceib.cipf.es/xnat2/data/projects/p0052021/experiments/XNAT03_E06889?format=html" TargetMode="External"/><Relationship Id="rId76" Type="http://schemas.openxmlformats.org/officeDocument/2006/relationships/hyperlink" Target="https://ceib.cipf.es/xnat2/data/projects/p0052021/experiments/XNAT03_E06850?format=html" TargetMode="External"/><Relationship Id="rId79" Type="http://schemas.openxmlformats.org/officeDocument/2006/relationships/hyperlink" Target="https://ceib.cipf.es/xnat2/data/projects/p0052021/experiments/XNAT03_E06941?format=html" TargetMode="External"/><Relationship Id="rId78" Type="http://schemas.openxmlformats.org/officeDocument/2006/relationships/hyperlink" Target="https://ceib.cipf.es/xnat2/data/projects/p0052021/experiments/XNAT03_E06903?format=html" TargetMode="External"/><Relationship Id="rId71" Type="http://schemas.openxmlformats.org/officeDocument/2006/relationships/hyperlink" Target="https://ceib.cipf.es/xnat2/data/projects/p0052021/experiments/XNAT03_E06630?format=html" TargetMode="External"/><Relationship Id="rId70" Type="http://schemas.openxmlformats.org/officeDocument/2006/relationships/hyperlink" Target="https://ceib.cipf.es/xnat2/data/projects/p0052021/experiments/XNAT03_E06629?format=html" TargetMode="External"/><Relationship Id="rId139" Type="http://schemas.openxmlformats.org/officeDocument/2006/relationships/hyperlink" Target="https://ceib.cipf.es/xnat2/data/projects/p0052021/experiments/XNAT3_E94282?format=html" TargetMode="External"/><Relationship Id="rId138" Type="http://schemas.openxmlformats.org/officeDocument/2006/relationships/hyperlink" Target="https://ceib.cipf.es/xnat2/data/projects/p0052021/experiments/XNAT3_E94243?format=html" TargetMode="External"/><Relationship Id="rId137" Type="http://schemas.openxmlformats.org/officeDocument/2006/relationships/hyperlink" Target="https://ceib.cipf.es/xnat2/data/projects/p0052021/experiments/XNAT3_E94210?format=html" TargetMode="External"/><Relationship Id="rId132" Type="http://schemas.openxmlformats.org/officeDocument/2006/relationships/hyperlink" Target="https://ceib.cipf.es/xnat2/data/projects/p0052021/experiments/XNAT3_E93860?format=html" TargetMode="External"/><Relationship Id="rId131" Type="http://schemas.openxmlformats.org/officeDocument/2006/relationships/hyperlink" Target="https://ceib.cipf.es/xnat2/data/projects/p0052021/experiments/XNAT3_E93779?format=html" TargetMode="External"/><Relationship Id="rId130" Type="http://schemas.openxmlformats.org/officeDocument/2006/relationships/hyperlink" Target="https://ceib.cipf.es/xnat2/data/projects/p0052021/experiments/XNAT3_E93775?format=html" TargetMode="External"/><Relationship Id="rId136" Type="http://schemas.openxmlformats.org/officeDocument/2006/relationships/hyperlink" Target="https://ceib.cipf.es/xnat2/data/projects/p0052021/experiments/XNAT3_E94155?format=html" TargetMode="External"/><Relationship Id="rId135" Type="http://schemas.openxmlformats.org/officeDocument/2006/relationships/hyperlink" Target="https://ceib.cipf.es/xnat2/data/projects/p0052021/experiments/XNAT3_E94077?format=html" TargetMode="External"/><Relationship Id="rId134" Type="http://schemas.openxmlformats.org/officeDocument/2006/relationships/hyperlink" Target="https://ceib.cipf.es/xnat2/data/projects/p0052021/experiments/XNAT3_E94063?format=html" TargetMode="External"/><Relationship Id="rId133" Type="http://schemas.openxmlformats.org/officeDocument/2006/relationships/hyperlink" Target="https://ceib.cipf.es/xnat2/data/projects/p0052021/experiments/XNAT3_E93888?format=html" TargetMode="External"/><Relationship Id="rId62" Type="http://schemas.openxmlformats.org/officeDocument/2006/relationships/hyperlink" Target="https://ceib.cipf.es/xnat2/data/projects/p0052021/experiments/XNAT03_E06319?format=html" TargetMode="External"/><Relationship Id="rId61" Type="http://schemas.openxmlformats.org/officeDocument/2006/relationships/hyperlink" Target="https://ceib.cipf.es/xnat2/data/projects/p0052021/experiments/XNAT03_E06230?format=html" TargetMode="External"/><Relationship Id="rId64" Type="http://schemas.openxmlformats.org/officeDocument/2006/relationships/hyperlink" Target="https://ceib.cipf.es/xnat2/data/projects/p0052021/experiments/XNAT03_E06352?format=html" TargetMode="External"/><Relationship Id="rId63" Type="http://schemas.openxmlformats.org/officeDocument/2006/relationships/hyperlink" Target="https://ceib.cipf.es/xnat2/data/projects/p0052021/experiments/XNAT03_E06338?format=html" TargetMode="External"/><Relationship Id="rId66" Type="http://schemas.openxmlformats.org/officeDocument/2006/relationships/hyperlink" Target="https://ceib.cipf.es/xnat2/data/projects/p0052021/experiments/XNAT03_E06394?format=html" TargetMode="External"/><Relationship Id="rId172" Type="http://schemas.openxmlformats.org/officeDocument/2006/relationships/hyperlink" Target="https://ceib.cipf.es/xnat2/data/projects/p0052021/experiments/XNAT3_E96430?format=html" TargetMode="External"/><Relationship Id="rId65" Type="http://schemas.openxmlformats.org/officeDocument/2006/relationships/hyperlink" Target="https://ceib.cipf.es/xnat2/data/projects/p0052021/experiments/XNAT03_E06755?format=html" TargetMode="External"/><Relationship Id="rId171" Type="http://schemas.openxmlformats.org/officeDocument/2006/relationships/hyperlink" Target="https://ceib.cipf.es/xnat2/data/projects/p0052021/experiments/XNAT03_E06481?format=html" TargetMode="External"/><Relationship Id="rId68" Type="http://schemas.openxmlformats.org/officeDocument/2006/relationships/hyperlink" Target="https://ceib.cipf.es/xnat2/data/projects/p0052021/experiments/XNAT03_E06476?format=html" TargetMode="External"/><Relationship Id="rId170" Type="http://schemas.openxmlformats.org/officeDocument/2006/relationships/hyperlink" Target="https://ceib.cipf.es/xnat2/data/projects/p0052021/experiments/XNAT3_E96177?format=html" TargetMode="External"/><Relationship Id="rId67" Type="http://schemas.openxmlformats.org/officeDocument/2006/relationships/hyperlink" Target="https://ceib.cipf.es/xnat2/data/projects/p0052021/experiments/XNAT03_E06460?format=html" TargetMode="External"/><Relationship Id="rId60" Type="http://schemas.openxmlformats.org/officeDocument/2006/relationships/hyperlink" Target="https://ceib.cipf.es/xnat2/data/projects/p0052021/experiments/XNAT03_E06074?format=html" TargetMode="External"/><Relationship Id="rId165" Type="http://schemas.openxmlformats.org/officeDocument/2006/relationships/hyperlink" Target="https://ceib.cipf.es/xnat2/data/projects/p0052021/experiments/XNAT3_E95668?format=html" TargetMode="External"/><Relationship Id="rId69" Type="http://schemas.openxmlformats.org/officeDocument/2006/relationships/hyperlink" Target="https://ceib.cipf.es/xnat2/data/projects/p0052021/experiments/XNAT03_E06600?format=html" TargetMode="External"/><Relationship Id="rId164" Type="http://schemas.openxmlformats.org/officeDocument/2006/relationships/hyperlink" Target="https://ceib.cipf.es/xnat2/data/projects/p0052021/experiments/XNAT3_E95638?format=html" TargetMode="External"/><Relationship Id="rId163" Type="http://schemas.openxmlformats.org/officeDocument/2006/relationships/hyperlink" Target="https://ceib.cipf.es/xnat2/data/projects/p0052021/experiments/XNAT3_E95590?format=html" TargetMode="External"/><Relationship Id="rId162" Type="http://schemas.openxmlformats.org/officeDocument/2006/relationships/hyperlink" Target="https://ceib.cipf.es/xnat2/data/projects/p0052021/experiments/XNAT3_E95557?format=html" TargetMode="External"/><Relationship Id="rId169" Type="http://schemas.openxmlformats.org/officeDocument/2006/relationships/hyperlink" Target="https://ceib.cipf.es/xnat2/data/projects/p0052021/experiments/XNAT03_E05477?format=html" TargetMode="External"/><Relationship Id="rId168" Type="http://schemas.openxmlformats.org/officeDocument/2006/relationships/hyperlink" Target="https://ceib.cipf.es/xnat2/data/projects/p0052021/experiments/XNAT3_E95919?format=html" TargetMode="External"/><Relationship Id="rId167" Type="http://schemas.openxmlformats.org/officeDocument/2006/relationships/hyperlink" Target="https://ceib.cipf.es/xnat2/data/projects/p0052021/experiments/XNAT3_E95822?format=html" TargetMode="External"/><Relationship Id="rId166" Type="http://schemas.openxmlformats.org/officeDocument/2006/relationships/hyperlink" Target="https://ceib.cipf.es/xnat2/data/projects/p0052021/experiments/XNAT3_E95811?format=html" TargetMode="External"/><Relationship Id="rId51" Type="http://schemas.openxmlformats.org/officeDocument/2006/relationships/hyperlink" Target="https://ceib.cipf.es/xnat2/data/projects/p0052021/experiments/XNAT03_E05933?format=html" TargetMode="External"/><Relationship Id="rId50" Type="http://schemas.openxmlformats.org/officeDocument/2006/relationships/hyperlink" Target="https://ceib.cipf.es/xnat2/data/projects/p0052021/experiments/XNAT03_E05897?format=html" TargetMode="External"/><Relationship Id="rId53" Type="http://schemas.openxmlformats.org/officeDocument/2006/relationships/hyperlink" Target="https://ceib.cipf.es/xnat2/data/projects/p0052021/experiments/XNAT03_E05972?format=html" TargetMode="External"/><Relationship Id="rId52" Type="http://schemas.openxmlformats.org/officeDocument/2006/relationships/hyperlink" Target="https://ceib.cipf.es/xnat2/data/projects/p0052021/experiments/XNAT03_E05949?format=html" TargetMode="External"/><Relationship Id="rId55" Type="http://schemas.openxmlformats.org/officeDocument/2006/relationships/hyperlink" Target="https://ceib.cipf.es/xnat2/data/projects/p0052021/experiments/XNAT03_E05986?format=html" TargetMode="External"/><Relationship Id="rId161" Type="http://schemas.openxmlformats.org/officeDocument/2006/relationships/hyperlink" Target="https://ceib.cipf.es/xnat2/data/projects/p0052021/experiments/XNAT3_E95518?format=html" TargetMode="External"/><Relationship Id="rId54" Type="http://schemas.openxmlformats.org/officeDocument/2006/relationships/hyperlink" Target="https://ceib.cipf.es/xnat2/data/projects/p0052021/experiments/XNAT03_E05975?format=html" TargetMode="External"/><Relationship Id="rId160" Type="http://schemas.openxmlformats.org/officeDocument/2006/relationships/hyperlink" Target="https://ceib.cipf.es/xnat2/data/projects/p0052021/experiments/XNAT3_E95477?format=html" TargetMode="External"/><Relationship Id="rId57" Type="http://schemas.openxmlformats.org/officeDocument/2006/relationships/hyperlink" Target="https://ceib.cipf.es/xnat2/data/projects/p0052021/experiments/XNAT03_E06023?format=html" TargetMode="External"/><Relationship Id="rId56" Type="http://schemas.openxmlformats.org/officeDocument/2006/relationships/hyperlink" Target="https://ceib.cipf.es/xnat2/data/projects/p0052021/experiments/XNAT03_E05996?format=html" TargetMode="External"/><Relationship Id="rId159" Type="http://schemas.openxmlformats.org/officeDocument/2006/relationships/hyperlink" Target="https://ceib.cipf.es/xnat2/data/projects/p0052021/experiments/XNAT3_E95475?format=html" TargetMode="External"/><Relationship Id="rId59" Type="http://schemas.openxmlformats.org/officeDocument/2006/relationships/hyperlink" Target="https://ceib.cipf.es/xnat2/data/projects/p0052021/experiments/XNAT03_E06047?format=html" TargetMode="External"/><Relationship Id="rId154" Type="http://schemas.openxmlformats.org/officeDocument/2006/relationships/hyperlink" Target="https://ceib.cipf.es/xnat2/data/projects/p0052021/experiments/XNAT03_E00192?format=html" TargetMode="External"/><Relationship Id="rId58" Type="http://schemas.openxmlformats.org/officeDocument/2006/relationships/hyperlink" Target="https://ceib.cipf.es/xnat2/data/projects/p0052021/experiments/XNAT03_E06033?format=html" TargetMode="External"/><Relationship Id="rId153" Type="http://schemas.openxmlformats.org/officeDocument/2006/relationships/hyperlink" Target="https://ceib.cipf.es/xnat2/data/projects/p0052021/experiments/XNAT3_E95184?format=html" TargetMode="External"/><Relationship Id="rId152" Type="http://schemas.openxmlformats.org/officeDocument/2006/relationships/hyperlink" Target="https://ceib.cipf.es/xnat2/data/projects/p0052021/experiments/XNAT3_E95063?format=html" TargetMode="External"/><Relationship Id="rId151" Type="http://schemas.openxmlformats.org/officeDocument/2006/relationships/hyperlink" Target="https://ceib.cipf.es/xnat2/data/projects/p0052021/experiments/XNAT3_E95049?format=html" TargetMode="External"/><Relationship Id="rId158" Type="http://schemas.openxmlformats.org/officeDocument/2006/relationships/hyperlink" Target="https://ceib.cipf.es/xnat2/data/projects/p0052021/experiments/XNAT3_E95355?format=html" TargetMode="External"/><Relationship Id="rId157" Type="http://schemas.openxmlformats.org/officeDocument/2006/relationships/hyperlink" Target="https://ceib.cipf.es/xnat2/data/projects/p0052021/experiments/XNAT3_E95266?format=html" TargetMode="External"/><Relationship Id="rId156" Type="http://schemas.openxmlformats.org/officeDocument/2006/relationships/hyperlink" Target="https://ceib.cipf.es/xnat2/data/projects/p0052021/experiments/XNAT3_E95265?format=html" TargetMode="External"/><Relationship Id="rId155" Type="http://schemas.openxmlformats.org/officeDocument/2006/relationships/hyperlink" Target="https://ceib.cipf.es/xnat2/data/projects/p0052021/experiments/XNAT3_E95250?format=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24.71"/>
    <col customWidth="1" hidden="1" min="3" max="3" width="12.86"/>
    <col customWidth="1" min="4" max="4" width="25.0"/>
    <col customWidth="1" hidden="1" min="5" max="5" width="60.57"/>
    <col customWidth="1" hidden="1" min="6" max="6" width="7.14"/>
    <col customWidth="1" min="7" max="7" width="7.0"/>
    <col customWidth="1" hidden="1" min="8" max="8" width="8.14"/>
    <col customWidth="1" min="9" max="9" width="7.0"/>
    <col customWidth="1" min="10" max="10" width="7.71"/>
    <col customWidth="1" min="11" max="11" width="8.0"/>
    <col customWidth="1" min="12" max="12" width="7.43"/>
    <col customWidth="1" min="13" max="13" width="7.29"/>
    <col customWidth="1" min="14" max="14" width="9.57"/>
    <col customWidth="1" min="15" max="15" width="14.71"/>
    <col customWidth="1" min="16" max="16" width="113.29"/>
    <col customWidth="1" hidden="1" min="17" max="18" width="8.71"/>
  </cols>
  <sheetData>
    <row r="1">
      <c r="A1" s="1" t="s">
        <v>0</v>
      </c>
      <c r="B1" s="2" t="s">
        <v>1</v>
      </c>
      <c r="C1" s="2" t="s">
        <v>2</v>
      </c>
      <c r="D1" s="3" t="s">
        <v>3</v>
      </c>
      <c r="E1" s="2" t="s">
        <v>4</v>
      </c>
      <c r="F1" s="2" t="s">
        <v>5</v>
      </c>
      <c r="G1" s="2" t="s">
        <v>6</v>
      </c>
      <c r="H1" s="2" t="s">
        <v>7</v>
      </c>
      <c r="I1" s="2" t="s">
        <v>8</v>
      </c>
      <c r="J1" s="2" t="s">
        <v>9</v>
      </c>
      <c r="K1" s="2" t="s">
        <v>10</v>
      </c>
      <c r="L1" s="2" t="s">
        <v>11</v>
      </c>
      <c r="M1" s="2" t="s">
        <v>12</v>
      </c>
      <c r="N1" s="2" t="s">
        <v>13</v>
      </c>
      <c r="O1" s="3" t="s">
        <v>14</v>
      </c>
      <c r="P1" s="4" t="s">
        <v>15</v>
      </c>
      <c r="Q1" s="2" t="s">
        <v>16</v>
      </c>
      <c r="R1" s="5" t="s">
        <v>17</v>
      </c>
    </row>
    <row r="2">
      <c r="A2" s="6" t="s">
        <v>18</v>
      </c>
      <c r="B2" s="7" t="s">
        <v>19</v>
      </c>
      <c r="C2" s="7" t="s">
        <v>20</v>
      </c>
      <c r="D2" s="8" t="str">
        <f t="shared" ref="D2:D179" si="1">HYPERLINK(E2,"CLICK ENLACE")</f>
        <v>CLICK ENLACE</v>
      </c>
      <c r="E2" s="9" t="s">
        <v>21</v>
      </c>
      <c r="F2" s="7">
        <v>7.0</v>
      </c>
      <c r="G2" s="7">
        <v>68.0</v>
      </c>
      <c r="K2" s="7" t="s">
        <v>22</v>
      </c>
      <c r="N2" s="7">
        <v>1.0</v>
      </c>
      <c r="O2" s="10" t="b">
        <v>0</v>
      </c>
      <c r="P2" s="11" t="s">
        <v>23</v>
      </c>
      <c r="Q2" s="7" t="s">
        <v>24</v>
      </c>
      <c r="R2" s="12" t="s">
        <v>25</v>
      </c>
    </row>
    <row r="3">
      <c r="A3" s="13" t="s">
        <v>26</v>
      </c>
      <c r="B3" s="14" t="s">
        <v>27</v>
      </c>
      <c r="C3" s="14" t="s">
        <v>20</v>
      </c>
      <c r="D3" s="15" t="str">
        <f t="shared" si="1"/>
        <v>CLICK ENLACE</v>
      </c>
      <c r="E3" s="16" t="s">
        <v>28</v>
      </c>
      <c r="F3" s="14">
        <v>7.0</v>
      </c>
      <c r="G3" s="14">
        <v>57.0</v>
      </c>
      <c r="K3" s="14" t="s">
        <v>29</v>
      </c>
      <c r="M3" s="14" t="s">
        <v>30</v>
      </c>
      <c r="N3" s="14">
        <v>1.0</v>
      </c>
      <c r="O3" s="17" t="b">
        <v>0</v>
      </c>
      <c r="P3" s="18" t="s">
        <v>31</v>
      </c>
      <c r="Q3" s="14" t="s">
        <v>32</v>
      </c>
      <c r="R3" s="19" t="s">
        <v>33</v>
      </c>
    </row>
    <row r="4">
      <c r="A4" s="6" t="s">
        <v>34</v>
      </c>
      <c r="B4" s="7" t="s">
        <v>35</v>
      </c>
      <c r="C4" s="7" t="s">
        <v>20</v>
      </c>
      <c r="D4" s="8" t="str">
        <f t="shared" si="1"/>
        <v>CLICK ENLACE</v>
      </c>
      <c r="E4" s="9" t="s">
        <v>36</v>
      </c>
      <c r="F4" s="7">
        <v>17.0</v>
      </c>
      <c r="G4" s="7">
        <v>64.0</v>
      </c>
      <c r="I4" s="7">
        <v>0.0</v>
      </c>
      <c r="K4" s="7" t="s">
        <v>37</v>
      </c>
      <c r="L4" s="7">
        <v>56.57079999999999</v>
      </c>
      <c r="M4" s="7" t="s">
        <v>38</v>
      </c>
      <c r="N4" s="7">
        <v>1.0</v>
      </c>
      <c r="O4" s="10" t="b">
        <v>0</v>
      </c>
      <c r="P4" s="11" t="s">
        <v>39</v>
      </c>
      <c r="Q4" s="7" t="s">
        <v>40</v>
      </c>
      <c r="R4" s="12" t="s">
        <v>41</v>
      </c>
    </row>
    <row r="5">
      <c r="A5" s="13" t="s">
        <v>42</v>
      </c>
      <c r="B5" s="14" t="s">
        <v>43</v>
      </c>
      <c r="C5" s="14" t="s">
        <v>44</v>
      </c>
      <c r="D5" s="15" t="str">
        <f t="shared" si="1"/>
        <v>CLICK ENLACE</v>
      </c>
      <c r="E5" s="20" t="s">
        <v>45</v>
      </c>
      <c r="F5" s="14">
        <v>21.0</v>
      </c>
      <c r="G5" s="14">
        <v>77.0</v>
      </c>
      <c r="N5" s="14">
        <v>1.0</v>
      </c>
      <c r="O5" s="17" t="b">
        <v>0</v>
      </c>
      <c r="P5" s="18" t="s">
        <v>46</v>
      </c>
      <c r="Q5" s="14" t="s">
        <v>47</v>
      </c>
      <c r="R5" s="19" t="s">
        <v>48</v>
      </c>
    </row>
    <row r="6">
      <c r="A6" s="6" t="s">
        <v>49</v>
      </c>
      <c r="B6" s="7" t="s">
        <v>50</v>
      </c>
      <c r="C6" s="7" t="s">
        <v>44</v>
      </c>
      <c r="D6" s="8" t="str">
        <f t="shared" si="1"/>
        <v>CLICK ENLACE</v>
      </c>
      <c r="E6" s="9" t="s">
        <v>51</v>
      </c>
      <c r="F6" s="7">
        <v>5.0</v>
      </c>
      <c r="G6" s="7">
        <v>63.0</v>
      </c>
      <c r="K6" s="7" t="s">
        <v>52</v>
      </c>
      <c r="L6" s="7">
        <v>27.0</v>
      </c>
      <c r="M6" s="7" t="s">
        <v>38</v>
      </c>
      <c r="N6" s="7">
        <v>1.0</v>
      </c>
      <c r="O6" s="10" t="b">
        <v>0</v>
      </c>
      <c r="P6" s="11" t="s">
        <v>53</v>
      </c>
      <c r="Q6" s="7" t="s">
        <v>54</v>
      </c>
      <c r="R6" s="12" t="s">
        <v>55</v>
      </c>
    </row>
    <row r="7">
      <c r="A7" s="13" t="s">
        <v>56</v>
      </c>
      <c r="B7" s="14" t="s">
        <v>57</v>
      </c>
      <c r="C7" s="14" t="s">
        <v>44</v>
      </c>
      <c r="D7" s="15" t="str">
        <f t="shared" si="1"/>
        <v>CLICK ENLACE</v>
      </c>
      <c r="E7" s="16" t="s">
        <v>58</v>
      </c>
      <c r="F7" s="14">
        <v>7.0</v>
      </c>
      <c r="G7" s="14">
        <v>69.0</v>
      </c>
      <c r="I7" s="14">
        <v>0.0</v>
      </c>
      <c r="K7" s="14" t="s">
        <v>59</v>
      </c>
      <c r="M7" s="14" t="s">
        <v>30</v>
      </c>
      <c r="N7" s="14">
        <v>1.0</v>
      </c>
      <c r="O7" s="17" t="b">
        <v>0</v>
      </c>
      <c r="P7" s="18" t="s">
        <v>60</v>
      </c>
      <c r="Q7" s="14" t="s">
        <v>61</v>
      </c>
      <c r="R7" s="19" t="s">
        <v>62</v>
      </c>
    </row>
    <row r="8">
      <c r="A8" s="6" t="s">
        <v>63</v>
      </c>
      <c r="B8" s="7" t="s">
        <v>64</v>
      </c>
      <c r="C8" s="7" t="s">
        <v>44</v>
      </c>
      <c r="D8" s="8" t="str">
        <f t="shared" si="1"/>
        <v>CLICK ENLACE</v>
      </c>
      <c r="E8" s="9" t="s">
        <v>65</v>
      </c>
      <c r="F8" s="7">
        <v>21.0</v>
      </c>
      <c r="G8" s="7">
        <v>63.0</v>
      </c>
      <c r="K8" s="7" t="s">
        <v>66</v>
      </c>
      <c r="N8" s="7">
        <v>1.0</v>
      </c>
      <c r="O8" s="10" t="b">
        <v>0</v>
      </c>
      <c r="P8" s="11" t="s">
        <v>67</v>
      </c>
      <c r="Q8" s="7" t="s">
        <v>68</v>
      </c>
      <c r="R8" s="12" t="s">
        <v>69</v>
      </c>
    </row>
    <row r="9">
      <c r="A9" s="13" t="s">
        <v>70</v>
      </c>
      <c r="B9" s="14" t="s">
        <v>71</v>
      </c>
      <c r="C9" s="14" t="s">
        <v>44</v>
      </c>
      <c r="D9" s="15" t="str">
        <f t="shared" si="1"/>
        <v>CLICK ENLACE</v>
      </c>
      <c r="E9" s="16" t="s">
        <v>72</v>
      </c>
      <c r="F9" s="14">
        <v>7.0</v>
      </c>
      <c r="G9" s="14">
        <v>73.0</v>
      </c>
      <c r="I9" s="14">
        <v>1.0</v>
      </c>
      <c r="K9" s="14" t="s">
        <v>73</v>
      </c>
      <c r="L9" s="14">
        <v>25.3344</v>
      </c>
      <c r="M9" s="14" t="s">
        <v>38</v>
      </c>
      <c r="N9" s="14">
        <v>1.0</v>
      </c>
      <c r="O9" s="17" t="b">
        <v>0</v>
      </c>
      <c r="P9" s="18" t="s">
        <v>74</v>
      </c>
      <c r="Q9" s="14" t="s">
        <v>75</v>
      </c>
      <c r="R9" s="19" t="s">
        <v>76</v>
      </c>
    </row>
    <row r="10">
      <c r="A10" s="6" t="s">
        <v>77</v>
      </c>
      <c r="B10" s="7" t="s">
        <v>78</v>
      </c>
      <c r="C10" s="7" t="s">
        <v>44</v>
      </c>
      <c r="D10" s="8" t="str">
        <f t="shared" si="1"/>
        <v>CLICK ENLACE</v>
      </c>
      <c r="E10" s="9" t="s">
        <v>79</v>
      </c>
      <c r="F10" s="7">
        <v>7.0</v>
      </c>
      <c r="G10" s="7">
        <v>62.0</v>
      </c>
      <c r="I10" s="7">
        <v>1.0</v>
      </c>
      <c r="K10" s="7" t="s">
        <v>80</v>
      </c>
      <c r="L10" s="7">
        <v>68.0</v>
      </c>
      <c r="M10" s="7" t="s">
        <v>81</v>
      </c>
      <c r="N10" s="7">
        <v>1.0</v>
      </c>
      <c r="O10" s="10" t="b">
        <v>0</v>
      </c>
      <c r="P10" s="11" t="s">
        <v>82</v>
      </c>
      <c r="Q10" s="7" t="s">
        <v>83</v>
      </c>
      <c r="R10" s="12" t="s">
        <v>84</v>
      </c>
    </row>
    <row r="11">
      <c r="A11" s="13" t="s">
        <v>85</v>
      </c>
      <c r="B11" s="14" t="s">
        <v>86</v>
      </c>
      <c r="C11" s="14" t="s">
        <v>44</v>
      </c>
      <c r="D11" s="15" t="str">
        <f t="shared" si="1"/>
        <v>CLICK ENLACE</v>
      </c>
      <c r="E11" s="20" t="s">
        <v>87</v>
      </c>
      <c r="F11" s="14">
        <v>21.0</v>
      </c>
      <c r="G11" s="14">
        <v>72.0</v>
      </c>
      <c r="K11" s="14" t="s">
        <v>88</v>
      </c>
      <c r="N11" s="14">
        <v>1.0</v>
      </c>
      <c r="O11" s="17" t="b">
        <v>0</v>
      </c>
      <c r="P11" s="18" t="s">
        <v>89</v>
      </c>
      <c r="Q11" s="14" t="s">
        <v>90</v>
      </c>
      <c r="R11" s="19" t="s">
        <v>91</v>
      </c>
    </row>
    <row r="12">
      <c r="A12" s="6" t="s">
        <v>92</v>
      </c>
      <c r="B12" s="7" t="s">
        <v>93</v>
      </c>
      <c r="C12" s="7" t="s">
        <v>44</v>
      </c>
      <c r="D12" s="8" t="str">
        <f t="shared" si="1"/>
        <v>CLICK ENLACE</v>
      </c>
      <c r="E12" s="9" t="s">
        <v>94</v>
      </c>
      <c r="F12" s="7">
        <v>8.0</v>
      </c>
      <c r="G12" s="7">
        <v>73.0</v>
      </c>
      <c r="I12" s="7">
        <v>1.0</v>
      </c>
      <c r="K12" s="7" t="s">
        <v>95</v>
      </c>
      <c r="N12" s="7">
        <v>1.0</v>
      </c>
      <c r="O12" s="10" t="b">
        <v>0</v>
      </c>
      <c r="P12" s="11" t="s">
        <v>96</v>
      </c>
      <c r="Q12" s="7" t="s">
        <v>97</v>
      </c>
      <c r="R12" s="12" t="s">
        <v>98</v>
      </c>
    </row>
    <row r="13">
      <c r="A13" s="13" t="s">
        <v>99</v>
      </c>
      <c r="B13" s="14" t="s">
        <v>100</v>
      </c>
      <c r="C13" s="14" t="s">
        <v>44</v>
      </c>
      <c r="D13" s="15" t="str">
        <f t="shared" si="1"/>
        <v>CLICK ENLACE</v>
      </c>
      <c r="E13" s="16" t="s">
        <v>101</v>
      </c>
      <c r="F13" s="14">
        <v>5.0</v>
      </c>
      <c r="G13" s="14">
        <v>66.0</v>
      </c>
      <c r="K13" s="14" t="s">
        <v>102</v>
      </c>
      <c r="L13" s="14">
        <v>48.07400000000001</v>
      </c>
      <c r="M13" s="14" t="s">
        <v>103</v>
      </c>
      <c r="N13" s="14">
        <v>1.0</v>
      </c>
      <c r="O13" s="17" t="b">
        <v>0</v>
      </c>
      <c r="P13" s="18" t="s">
        <v>104</v>
      </c>
      <c r="Q13" s="14" t="s">
        <v>105</v>
      </c>
      <c r="R13" s="19" t="s">
        <v>106</v>
      </c>
    </row>
    <row r="14">
      <c r="A14" s="6" t="s">
        <v>107</v>
      </c>
      <c r="B14" s="7" t="s">
        <v>108</v>
      </c>
      <c r="C14" s="7" t="s">
        <v>44</v>
      </c>
      <c r="D14" s="8" t="str">
        <f t="shared" si="1"/>
        <v>CLICK ENLACE</v>
      </c>
      <c r="E14" s="9" t="s">
        <v>109</v>
      </c>
      <c r="F14" s="7">
        <v>21.0</v>
      </c>
      <c r="G14" s="7">
        <v>77.0</v>
      </c>
      <c r="K14" s="7" t="s">
        <v>110</v>
      </c>
      <c r="L14" s="7">
        <v>56.212</v>
      </c>
      <c r="N14" s="7">
        <v>1.0</v>
      </c>
      <c r="O14" s="10" t="b">
        <v>0</v>
      </c>
      <c r="P14" s="11" t="s">
        <v>111</v>
      </c>
      <c r="Q14" s="7" t="s">
        <v>112</v>
      </c>
      <c r="R14" s="12" t="s">
        <v>113</v>
      </c>
    </row>
    <row r="15">
      <c r="A15" s="13" t="s">
        <v>114</v>
      </c>
      <c r="B15" s="14" t="s">
        <v>115</v>
      </c>
      <c r="C15" s="14" t="s">
        <v>44</v>
      </c>
      <c r="D15" s="15" t="str">
        <f t="shared" si="1"/>
        <v>CLICK ENLACE</v>
      </c>
      <c r="E15" s="16" t="s">
        <v>116</v>
      </c>
      <c r="F15" s="14">
        <v>7.0</v>
      </c>
      <c r="G15" s="14">
        <v>63.0</v>
      </c>
      <c r="I15" s="14">
        <v>1.0</v>
      </c>
      <c r="K15" s="14" t="s">
        <v>117</v>
      </c>
      <c r="L15" s="14">
        <v>66.4</v>
      </c>
      <c r="M15" s="14" t="s">
        <v>38</v>
      </c>
      <c r="N15" s="14">
        <v>1.0</v>
      </c>
      <c r="O15" s="17" t="b">
        <v>0</v>
      </c>
      <c r="P15" s="18" t="s">
        <v>118</v>
      </c>
      <c r="Q15" s="14" t="s">
        <v>119</v>
      </c>
      <c r="R15" s="19" t="s">
        <v>120</v>
      </c>
    </row>
    <row r="16">
      <c r="A16" s="6" t="s">
        <v>121</v>
      </c>
      <c r="B16" s="7" t="s">
        <v>122</v>
      </c>
      <c r="C16" s="7" t="s">
        <v>44</v>
      </c>
      <c r="D16" s="8" t="str">
        <f t="shared" si="1"/>
        <v>CLICK ENLACE</v>
      </c>
      <c r="E16" s="9" t="s">
        <v>123</v>
      </c>
      <c r="F16" s="7">
        <v>7.0</v>
      </c>
      <c r="G16" s="7">
        <v>62.0</v>
      </c>
      <c r="I16" s="7">
        <v>2.0</v>
      </c>
      <c r="K16" s="7" t="s">
        <v>124</v>
      </c>
      <c r="L16" s="7">
        <v>46.0</v>
      </c>
      <c r="N16" s="7">
        <v>1.0</v>
      </c>
      <c r="O16" s="10" t="b">
        <v>0</v>
      </c>
      <c r="P16" s="11" t="s">
        <v>125</v>
      </c>
      <c r="Q16" s="7" t="s">
        <v>126</v>
      </c>
      <c r="R16" s="12" t="s">
        <v>127</v>
      </c>
    </row>
    <row r="17">
      <c r="A17" s="13" t="s">
        <v>128</v>
      </c>
      <c r="B17" s="14" t="s">
        <v>129</v>
      </c>
      <c r="C17" s="14" t="s">
        <v>44</v>
      </c>
      <c r="D17" s="15" t="str">
        <f t="shared" si="1"/>
        <v>CLICK ENLACE</v>
      </c>
      <c r="E17" s="16" t="s">
        <v>130</v>
      </c>
      <c r="F17" s="14">
        <v>5.0</v>
      </c>
      <c r="G17" s="14">
        <v>66.0</v>
      </c>
      <c r="L17" s="14">
        <v>11.8976</v>
      </c>
      <c r="M17" s="14" t="s">
        <v>131</v>
      </c>
      <c r="N17" s="14">
        <v>1.0</v>
      </c>
      <c r="O17" s="17" t="b">
        <v>0</v>
      </c>
      <c r="P17" s="18" t="s">
        <v>132</v>
      </c>
      <c r="Q17" s="14" t="s">
        <v>133</v>
      </c>
      <c r="R17" s="19" t="s">
        <v>134</v>
      </c>
    </row>
    <row r="18">
      <c r="A18" s="6" t="s">
        <v>135</v>
      </c>
      <c r="B18" s="7" t="s">
        <v>136</v>
      </c>
      <c r="C18" s="7" t="s">
        <v>44</v>
      </c>
      <c r="D18" s="8" t="str">
        <f t="shared" si="1"/>
        <v>CLICK ENLACE</v>
      </c>
      <c r="E18" s="9" t="s">
        <v>137</v>
      </c>
      <c r="F18" s="7">
        <v>7.0</v>
      </c>
      <c r="G18" s="7">
        <v>85.0</v>
      </c>
      <c r="I18" s="7">
        <v>0.0</v>
      </c>
      <c r="K18" s="7" t="s">
        <v>138</v>
      </c>
      <c r="L18" s="7">
        <v>39.0</v>
      </c>
      <c r="M18" s="7" t="s">
        <v>38</v>
      </c>
      <c r="N18" s="7">
        <v>1.0</v>
      </c>
      <c r="O18" s="10" t="b">
        <v>0</v>
      </c>
      <c r="P18" s="11" t="s">
        <v>139</v>
      </c>
      <c r="Q18" s="7" t="s">
        <v>140</v>
      </c>
      <c r="R18" s="12" t="s">
        <v>141</v>
      </c>
    </row>
    <row r="19">
      <c r="A19" s="13" t="s">
        <v>142</v>
      </c>
      <c r="B19" s="14" t="s">
        <v>143</v>
      </c>
      <c r="C19" s="14" t="s">
        <v>44</v>
      </c>
      <c r="D19" s="15" t="str">
        <f t="shared" si="1"/>
        <v>CLICK ENLACE</v>
      </c>
      <c r="E19" s="16" t="s">
        <v>144</v>
      </c>
      <c r="F19" s="14">
        <v>19.0</v>
      </c>
      <c r="G19" s="14">
        <v>69.0</v>
      </c>
      <c r="K19" s="14" t="s">
        <v>145</v>
      </c>
      <c r="N19" s="14">
        <v>1.0</v>
      </c>
      <c r="O19" s="17" t="b">
        <v>0</v>
      </c>
      <c r="P19" s="18" t="s">
        <v>146</v>
      </c>
      <c r="Q19" s="14" t="s">
        <v>147</v>
      </c>
      <c r="R19" s="19" t="s">
        <v>148</v>
      </c>
    </row>
    <row r="20">
      <c r="A20" s="6" t="s">
        <v>149</v>
      </c>
      <c r="B20" s="7" t="s">
        <v>150</v>
      </c>
      <c r="C20" s="7" t="s">
        <v>44</v>
      </c>
      <c r="D20" s="8" t="str">
        <f t="shared" si="1"/>
        <v>CLICK ENLACE</v>
      </c>
      <c r="E20" s="9" t="s">
        <v>151</v>
      </c>
      <c r="F20" s="7">
        <v>5.0</v>
      </c>
      <c r="G20" s="7">
        <v>61.0</v>
      </c>
      <c r="K20" s="7" t="s">
        <v>152</v>
      </c>
      <c r="L20" s="7">
        <v>73.0</v>
      </c>
      <c r="M20" s="7" t="s">
        <v>131</v>
      </c>
      <c r="N20" s="7">
        <v>1.0</v>
      </c>
      <c r="O20" s="10" t="b">
        <v>0</v>
      </c>
      <c r="P20" s="11" t="s">
        <v>153</v>
      </c>
      <c r="Q20" s="7" t="s">
        <v>154</v>
      </c>
      <c r="R20" s="12" t="s">
        <v>155</v>
      </c>
    </row>
    <row r="21" ht="15.75" customHeight="1">
      <c r="A21" s="13" t="s">
        <v>156</v>
      </c>
      <c r="B21" s="14" t="s">
        <v>157</v>
      </c>
      <c r="C21" s="14" t="s">
        <v>44</v>
      </c>
      <c r="D21" s="15" t="str">
        <f t="shared" si="1"/>
        <v>CLICK ENLACE</v>
      </c>
      <c r="E21" s="16" t="s">
        <v>158</v>
      </c>
      <c r="F21" s="14">
        <v>21.0</v>
      </c>
      <c r="G21" s="14">
        <v>62.0</v>
      </c>
      <c r="K21" s="14" t="s">
        <v>159</v>
      </c>
      <c r="N21" s="14">
        <v>1.0</v>
      </c>
      <c r="O21" s="17" t="b">
        <v>0</v>
      </c>
      <c r="P21" s="18" t="s">
        <v>160</v>
      </c>
      <c r="Q21" s="14" t="s">
        <v>161</v>
      </c>
      <c r="R21" s="19" t="s">
        <v>162</v>
      </c>
    </row>
    <row r="22" ht="15.75" customHeight="1">
      <c r="A22" s="6" t="s">
        <v>163</v>
      </c>
      <c r="B22" s="7" t="s">
        <v>164</v>
      </c>
      <c r="C22" s="7" t="s">
        <v>44</v>
      </c>
      <c r="D22" s="8" t="str">
        <f t="shared" si="1"/>
        <v>CLICK ENLACE</v>
      </c>
      <c r="E22" s="9" t="s">
        <v>165</v>
      </c>
      <c r="F22" s="7">
        <v>21.0</v>
      </c>
      <c r="G22" s="7">
        <v>83.0</v>
      </c>
      <c r="K22" s="7" t="s">
        <v>166</v>
      </c>
      <c r="N22" s="7">
        <v>1.0</v>
      </c>
      <c r="O22" s="10" t="b">
        <v>0</v>
      </c>
      <c r="P22" s="11" t="s">
        <v>167</v>
      </c>
      <c r="Q22" s="7" t="s">
        <v>168</v>
      </c>
      <c r="R22" s="12" t="s">
        <v>169</v>
      </c>
    </row>
    <row r="23" ht="15.75" customHeight="1">
      <c r="A23" s="13" t="s">
        <v>170</v>
      </c>
      <c r="B23" s="14" t="s">
        <v>171</v>
      </c>
      <c r="C23" s="14" t="s">
        <v>44</v>
      </c>
      <c r="D23" s="15" t="str">
        <f t="shared" si="1"/>
        <v>CLICK ENLACE</v>
      </c>
      <c r="E23" s="16" t="s">
        <v>172</v>
      </c>
      <c r="F23" s="14">
        <v>21.0</v>
      </c>
      <c r="G23" s="14">
        <v>68.0</v>
      </c>
      <c r="N23" s="14">
        <v>1.0</v>
      </c>
      <c r="O23" s="17" t="b">
        <v>0</v>
      </c>
      <c r="P23" s="18" t="s">
        <v>173</v>
      </c>
      <c r="Q23" s="14" t="s">
        <v>174</v>
      </c>
      <c r="R23" s="19" t="s">
        <v>175</v>
      </c>
    </row>
    <row r="24" ht="15.75" customHeight="1">
      <c r="A24" s="6" t="s">
        <v>176</v>
      </c>
      <c r="B24" s="7" t="s">
        <v>177</v>
      </c>
      <c r="C24" s="7" t="s">
        <v>44</v>
      </c>
      <c r="D24" s="8" t="str">
        <f t="shared" si="1"/>
        <v>CLICK ENLACE</v>
      </c>
      <c r="E24" s="9" t="s">
        <v>178</v>
      </c>
      <c r="F24" s="7">
        <v>17.0</v>
      </c>
      <c r="G24" s="7">
        <v>69.0</v>
      </c>
      <c r="K24" s="7" t="s">
        <v>179</v>
      </c>
      <c r="N24" s="7">
        <v>1.0</v>
      </c>
      <c r="O24" s="10" t="b">
        <v>0</v>
      </c>
      <c r="P24" s="11" t="s">
        <v>180</v>
      </c>
      <c r="Q24" s="7" t="s">
        <v>181</v>
      </c>
      <c r="R24" s="12" t="s">
        <v>182</v>
      </c>
    </row>
    <row r="25" ht="15.75" customHeight="1">
      <c r="A25" s="13" t="s">
        <v>183</v>
      </c>
      <c r="B25" s="14" t="s">
        <v>177</v>
      </c>
      <c r="C25" s="14" t="s">
        <v>44</v>
      </c>
      <c r="D25" s="15" t="str">
        <f t="shared" si="1"/>
        <v>CLICK ENLACE</v>
      </c>
      <c r="E25" s="16" t="s">
        <v>184</v>
      </c>
      <c r="F25" s="14">
        <v>17.0</v>
      </c>
      <c r="G25" s="14">
        <v>69.0</v>
      </c>
      <c r="K25" s="14" t="s">
        <v>179</v>
      </c>
      <c r="N25" s="14">
        <v>1.0</v>
      </c>
      <c r="O25" s="17" t="b">
        <v>0</v>
      </c>
      <c r="P25" s="18" t="s">
        <v>180</v>
      </c>
      <c r="Q25" s="14" t="s">
        <v>181</v>
      </c>
      <c r="R25" s="19" t="s">
        <v>185</v>
      </c>
    </row>
    <row r="26" ht="15.75" customHeight="1">
      <c r="A26" s="6" t="s">
        <v>186</v>
      </c>
      <c r="B26" s="7" t="s">
        <v>187</v>
      </c>
      <c r="C26" s="7" t="s">
        <v>44</v>
      </c>
      <c r="D26" s="8" t="str">
        <f t="shared" si="1"/>
        <v>CLICK ENLACE</v>
      </c>
      <c r="E26" s="9" t="s">
        <v>188</v>
      </c>
      <c r="F26" s="7">
        <v>17.0</v>
      </c>
      <c r="G26" s="7">
        <v>74.0</v>
      </c>
      <c r="I26" s="7">
        <v>1.0</v>
      </c>
      <c r="K26" s="7" t="s">
        <v>189</v>
      </c>
      <c r="L26" s="7">
        <v>31.48288000000001</v>
      </c>
      <c r="N26" s="7">
        <v>1.0</v>
      </c>
      <c r="O26" s="10" t="b">
        <v>0</v>
      </c>
      <c r="P26" s="11" t="s">
        <v>190</v>
      </c>
      <c r="Q26" s="7" t="s">
        <v>191</v>
      </c>
      <c r="R26" s="12" t="s">
        <v>192</v>
      </c>
    </row>
    <row r="27" ht="15.75" customHeight="1">
      <c r="A27" s="13" t="s">
        <v>193</v>
      </c>
      <c r="B27" s="14" t="s">
        <v>194</v>
      </c>
      <c r="C27" s="14" t="s">
        <v>44</v>
      </c>
      <c r="D27" s="15" t="str">
        <f t="shared" si="1"/>
        <v>CLICK ENLACE</v>
      </c>
      <c r="E27" s="16" t="s">
        <v>195</v>
      </c>
      <c r="F27" s="14">
        <v>21.0</v>
      </c>
      <c r="G27" s="14">
        <v>72.0</v>
      </c>
      <c r="N27" s="14">
        <v>1.0</v>
      </c>
      <c r="O27" s="17" t="b">
        <v>0</v>
      </c>
      <c r="P27" s="18" t="s">
        <v>196</v>
      </c>
      <c r="Q27" s="14" t="s">
        <v>197</v>
      </c>
      <c r="R27" s="19" t="s">
        <v>198</v>
      </c>
    </row>
    <row r="28" ht="15.75" customHeight="1">
      <c r="A28" s="6" t="s">
        <v>199</v>
      </c>
      <c r="B28" s="7" t="s">
        <v>200</v>
      </c>
      <c r="C28" s="7" t="s">
        <v>44</v>
      </c>
      <c r="D28" s="8" t="str">
        <f t="shared" si="1"/>
        <v>CLICK ENLACE</v>
      </c>
      <c r="E28" s="9" t="s">
        <v>201</v>
      </c>
      <c r="F28" s="7">
        <v>21.0</v>
      </c>
      <c r="G28" s="7">
        <v>67.0</v>
      </c>
      <c r="K28" s="7" t="s">
        <v>202</v>
      </c>
      <c r="N28" s="7">
        <v>1.0</v>
      </c>
      <c r="O28" s="10" t="b">
        <v>0</v>
      </c>
      <c r="P28" s="11" t="s">
        <v>203</v>
      </c>
      <c r="Q28" s="7" t="s">
        <v>204</v>
      </c>
      <c r="R28" s="12" t="s">
        <v>205</v>
      </c>
    </row>
    <row r="29" ht="15.75" customHeight="1">
      <c r="A29" s="13" t="s">
        <v>206</v>
      </c>
      <c r="B29" s="14" t="s">
        <v>207</v>
      </c>
      <c r="C29" s="14" t="s">
        <v>44</v>
      </c>
      <c r="D29" s="15" t="str">
        <f t="shared" si="1"/>
        <v>CLICK ENLACE</v>
      </c>
      <c r="E29" s="16" t="s">
        <v>208</v>
      </c>
      <c r="F29" s="14">
        <v>21.0</v>
      </c>
      <c r="G29" s="14">
        <v>80.0</v>
      </c>
      <c r="N29" s="14">
        <v>1.0</v>
      </c>
      <c r="O29" s="17" t="b">
        <v>0</v>
      </c>
      <c r="P29" s="18" t="s">
        <v>209</v>
      </c>
      <c r="Q29" s="14" t="s">
        <v>210</v>
      </c>
      <c r="R29" s="19" t="s">
        <v>211</v>
      </c>
    </row>
    <row r="30" ht="15.75" customHeight="1">
      <c r="A30" s="6" t="s">
        <v>212</v>
      </c>
      <c r="B30" s="7" t="s">
        <v>213</v>
      </c>
      <c r="C30" s="7" t="s">
        <v>44</v>
      </c>
      <c r="D30" s="8" t="str">
        <f t="shared" si="1"/>
        <v>CLICK ENLACE</v>
      </c>
      <c r="E30" s="9" t="s">
        <v>214</v>
      </c>
      <c r="F30" s="7">
        <v>21.0</v>
      </c>
      <c r="G30" s="7">
        <v>68.0</v>
      </c>
      <c r="K30" s="7" t="s">
        <v>215</v>
      </c>
      <c r="L30" s="7">
        <v>27.9552</v>
      </c>
      <c r="N30" s="7">
        <v>1.0</v>
      </c>
      <c r="O30" s="10" t="b">
        <v>0</v>
      </c>
      <c r="P30" s="11" t="s">
        <v>216</v>
      </c>
      <c r="Q30" s="7" t="s">
        <v>217</v>
      </c>
      <c r="R30" s="12" t="s">
        <v>218</v>
      </c>
    </row>
    <row r="31" ht="15.75" customHeight="1">
      <c r="A31" s="13" t="s">
        <v>219</v>
      </c>
      <c r="B31" s="14" t="s">
        <v>220</v>
      </c>
      <c r="C31" s="14" t="s">
        <v>44</v>
      </c>
      <c r="D31" s="15" t="str">
        <f t="shared" si="1"/>
        <v>CLICK ENLACE</v>
      </c>
      <c r="E31" s="16" t="s">
        <v>221</v>
      </c>
      <c r="F31" s="14">
        <v>21.0</v>
      </c>
      <c r="G31" s="14">
        <v>72.0</v>
      </c>
      <c r="K31" s="14" t="s">
        <v>222</v>
      </c>
      <c r="L31" s="14">
        <v>9.1</v>
      </c>
      <c r="N31" s="14">
        <v>1.0</v>
      </c>
      <c r="O31" s="17" t="b">
        <v>0</v>
      </c>
      <c r="P31" s="18" t="s">
        <v>223</v>
      </c>
      <c r="Q31" s="14" t="s">
        <v>224</v>
      </c>
      <c r="R31" s="19" t="s">
        <v>225</v>
      </c>
    </row>
    <row r="32" ht="15.75" customHeight="1">
      <c r="A32" s="6" t="s">
        <v>226</v>
      </c>
      <c r="B32" s="7" t="s">
        <v>227</v>
      </c>
      <c r="C32" s="7" t="s">
        <v>44</v>
      </c>
      <c r="D32" s="8" t="str">
        <f t="shared" si="1"/>
        <v>CLICK ENLACE</v>
      </c>
      <c r="E32" s="9" t="s">
        <v>228</v>
      </c>
      <c r="F32" s="7">
        <v>21.0</v>
      </c>
      <c r="G32" s="7">
        <v>65.0</v>
      </c>
      <c r="K32" s="7" t="s">
        <v>229</v>
      </c>
      <c r="L32" s="7">
        <v>36.2232</v>
      </c>
      <c r="N32" s="7">
        <v>1.0</v>
      </c>
      <c r="O32" s="10" t="b">
        <v>0</v>
      </c>
      <c r="P32" s="11" t="s">
        <v>230</v>
      </c>
      <c r="Q32" s="7" t="s">
        <v>231</v>
      </c>
      <c r="R32" s="12" t="s">
        <v>232</v>
      </c>
    </row>
    <row r="33" ht="15.75" customHeight="1">
      <c r="A33" s="13" t="s">
        <v>233</v>
      </c>
      <c r="B33" s="14" t="s">
        <v>234</v>
      </c>
      <c r="C33" s="14" t="s">
        <v>44</v>
      </c>
      <c r="D33" s="15" t="str">
        <f t="shared" si="1"/>
        <v>CLICK ENLACE</v>
      </c>
      <c r="E33" s="16" t="s">
        <v>235</v>
      </c>
      <c r="F33" s="14">
        <v>21.0</v>
      </c>
      <c r="G33" s="14">
        <v>73.0</v>
      </c>
      <c r="K33" s="14" t="s">
        <v>236</v>
      </c>
      <c r="L33" s="14">
        <v>27.9864</v>
      </c>
      <c r="N33" s="14">
        <v>1.0</v>
      </c>
      <c r="O33" s="17" t="b">
        <v>0</v>
      </c>
      <c r="P33" s="18" t="s">
        <v>237</v>
      </c>
      <c r="Q33" s="14" t="s">
        <v>238</v>
      </c>
      <c r="R33" s="19" t="s">
        <v>239</v>
      </c>
    </row>
    <row r="34" ht="15.75" customHeight="1">
      <c r="A34" s="6" t="s">
        <v>240</v>
      </c>
      <c r="B34" s="7" t="s">
        <v>241</v>
      </c>
      <c r="C34" s="7" t="s">
        <v>44</v>
      </c>
      <c r="D34" s="8" t="str">
        <f t="shared" si="1"/>
        <v>CLICK ENLACE</v>
      </c>
      <c r="E34" s="9" t="s">
        <v>242</v>
      </c>
      <c r="F34" s="7">
        <v>17.0</v>
      </c>
      <c r="G34" s="7">
        <v>70.0</v>
      </c>
      <c r="K34" s="7" t="s">
        <v>243</v>
      </c>
      <c r="N34" s="7">
        <v>1.0</v>
      </c>
      <c r="O34" s="10" t="b">
        <v>0</v>
      </c>
      <c r="P34" s="11" t="s">
        <v>244</v>
      </c>
      <c r="Q34" s="7" t="s">
        <v>245</v>
      </c>
      <c r="R34" s="12" t="s">
        <v>246</v>
      </c>
    </row>
    <row r="35" ht="15.75" customHeight="1">
      <c r="A35" s="13" t="s">
        <v>247</v>
      </c>
      <c r="B35" s="14" t="s">
        <v>248</v>
      </c>
      <c r="C35" s="14" t="s">
        <v>44</v>
      </c>
      <c r="D35" s="15" t="str">
        <f t="shared" si="1"/>
        <v>CLICK ENLACE</v>
      </c>
      <c r="E35" s="16" t="s">
        <v>249</v>
      </c>
      <c r="F35" s="14">
        <v>17.0</v>
      </c>
      <c r="G35" s="14">
        <v>75.0</v>
      </c>
      <c r="K35" s="14" t="s">
        <v>250</v>
      </c>
      <c r="L35" s="14">
        <v>73.00800000000001</v>
      </c>
      <c r="N35" s="14">
        <v>1.0</v>
      </c>
      <c r="O35" s="17" t="b">
        <v>0</v>
      </c>
      <c r="P35" s="18" t="s">
        <v>251</v>
      </c>
      <c r="Q35" s="14" t="s">
        <v>252</v>
      </c>
      <c r="R35" s="19" t="s">
        <v>253</v>
      </c>
    </row>
    <row r="36" ht="15.75" customHeight="1">
      <c r="A36" s="6" t="s">
        <v>254</v>
      </c>
      <c r="B36" s="7" t="s">
        <v>255</v>
      </c>
      <c r="C36" s="7" t="s">
        <v>44</v>
      </c>
      <c r="D36" s="8" t="str">
        <f t="shared" si="1"/>
        <v>CLICK ENLACE</v>
      </c>
      <c r="E36" s="9" t="s">
        <v>256</v>
      </c>
      <c r="F36" s="7">
        <v>21.0</v>
      </c>
      <c r="G36" s="7">
        <v>92.0</v>
      </c>
      <c r="K36" s="7" t="s">
        <v>257</v>
      </c>
      <c r="N36" s="7">
        <v>1.0</v>
      </c>
      <c r="O36" s="10" t="b">
        <v>0</v>
      </c>
      <c r="P36" s="11" t="s">
        <v>258</v>
      </c>
      <c r="Q36" s="7" t="s">
        <v>259</v>
      </c>
      <c r="R36" s="12" t="s">
        <v>260</v>
      </c>
    </row>
    <row r="37" ht="15.75" customHeight="1">
      <c r="A37" s="13" t="s">
        <v>261</v>
      </c>
      <c r="B37" s="14" t="s">
        <v>262</v>
      </c>
      <c r="C37" s="14" t="s">
        <v>44</v>
      </c>
      <c r="D37" s="15" t="str">
        <f t="shared" si="1"/>
        <v>CLICK ENLACE</v>
      </c>
      <c r="E37" s="16" t="s">
        <v>263</v>
      </c>
      <c r="F37" s="14">
        <v>21.0</v>
      </c>
      <c r="G37" s="14">
        <v>65.0</v>
      </c>
      <c r="K37" s="14" t="s">
        <v>264</v>
      </c>
      <c r="L37" s="14">
        <v>44.252</v>
      </c>
      <c r="N37" s="14">
        <v>1.0</v>
      </c>
      <c r="O37" s="17" t="b">
        <v>0</v>
      </c>
      <c r="P37" s="18" t="s">
        <v>265</v>
      </c>
      <c r="Q37" s="14" t="s">
        <v>266</v>
      </c>
      <c r="R37" s="19" t="s">
        <v>267</v>
      </c>
    </row>
    <row r="38" ht="15.75" customHeight="1">
      <c r="A38" s="6" t="s">
        <v>268</v>
      </c>
      <c r="B38" s="7" t="s">
        <v>269</v>
      </c>
      <c r="C38" s="7" t="s">
        <v>44</v>
      </c>
      <c r="D38" s="8" t="str">
        <f t="shared" si="1"/>
        <v>CLICK ENLACE</v>
      </c>
      <c r="E38" s="9" t="s">
        <v>270</v>
      </c>
      <c r="F38" s="7">
        <v>19.0</v>
      </c>
      <c r="G38" s="7">
        <v>64.0</v>
      </c>
      <c r="K38" s="7" t="s">
        <v>271</v>
      </c>
      <c r="N38" s="7">
        <v>1.0</v>
      </c>
      <c r="O38" s="10" t="b">
        <v>0</v>
      </c>
      <c r="P38" s="11" t="s">
        <v>272</v>
      </c>
      <c r="Q38" s="7" t="s">
        <v>273</v>
      </c>
      <c r="R38" s="12" t="s">
        <v>274</v>
      </c>
    </row>
    <row r="39" ht="15.75" customHeight="1">
      <c r="A39" s="13" t="s">
        <v>275</v>
      </c>
      <c r="B39" s="14" t="s">
        <v>276</v>
      </c>
      <c r="C39" s="14" t="s">
        <v>44</v>
      </c>
      <c r="D39" s="15" t="str">
        <f t="shared" si="1"/>
        <v>CLICK ENLACE</v>
      </c>
      <c r="E39" s="16" t="s">
        <v>277</v>
      </c>
      <c r="F39" s="14">
        <v>21.0</v>
      </c>
      <c r="G39" s="14">
        <v>83.0</v>
      </c>
      <c r="K39" s="14" t="s">
        <v>278</v>
      </c>
      <c r="M39" s="14" t="s">
        <v>279</v>
      </c>
      <c r="N39" s="14">
        <v>1.0</v>
      </c>
      <c r="O39" s="17" t="b">
        <v>0</v>
      </c>
      <c r="P39" s="18" t="s">
        <v>280</v>
      </c>
      <c r="Q39" s="14" t="s">
        <v>281</v>
      </c>
      <c r="R39" s="19" t="s">
        <v>282</v>
      </c>
    </row>
    <row r="40" ht="15.75" customHeight="1">
      <c r="A40" s="6" t="s">
        <v>283</v>
      </c>
      <c r="B40" s="7" t="s">
        <v>284</v>
      </c>
      <c r="C40" s="7" t="s">
        <v>44</v>
      </c>
      <c r="D40" s="8" t="str">
        <f t="shared" si="1"/>
        <v>CLICK ENLACE</v>
      </c>
      <c r="E40" s="9" t="s">
        <v>285</v>
      </c>
      <c r="F40" s="7">
        <v>21.0</v>
      </c>
      <c r="G40" s="7">
        <v>54.0</v>
      </c>
      <c r="K40" s="7" t="s">
        <v>286</v>
      </c>
      <c r="L40" s="7">
        <v>54.782</v>
      </c>
      <c r="N40" s="7">
        <v>1.0</v>
      </c>
      <c r="O40" s="10" t="b">
        <v>0</v>
      </c>
      <c r="P40" s="11" t="s">
        <v>287</v>
      </c>
      <c r="Q40" s="7" t="s">
        <v>288</v>
      </c>
      <c r="R40" s="12" t="s">
        <v>289</v>
      </c>
    </row>
    <row r="41" ht="15.75" customHeight="1">
      <c r="A41" s="13" t="s">
        <v>290</v>
      </c>
      <c r="B41" s="14" t="s">
        <v>291</v>
      </c>
      <c r="C41" s="14" t="s">
        <v>44</v>
      </c>
      <c r="D41" s="15" t="str">
        <f t="shared" si="1"/>
        <v>CLICK ENLACE</v>
      </c>
      <c r="E41" s="16" t="s">
        <v>292</v>
      </c>
      <c r="F41" s="14">
        <v>21.0</v>
      </c>
      <c r="G41" s="14">
        <v>77.0</v>
      </c>
      <c r="K41" s="14" t="s">
        <v>293</v>
      </c>
      <c r="L41" s="14">
        <v>52.1664</v>
      </c>
      <c r="M41" s="14" t="s">
        <v>279</v>
      </c>
      <c r="N41" s="14">
        <v>1.0</v>
      </c>
      <c r="O41" s="17" t="b">
        <v>0</v>
      </c>
      <c r="P41" s="18" t="s">
        <v>294</v>
      </c>
      <c r="Q41" s="14" t="s">
        <v>295</v>
      </c>
      <c r="R41" s="19" t="s">
        <v>296</v>
      </c>
    </row>
    <row r="42" ht="15.75" customHeight="1">
      <c r="A42" s="6" t="s">
        <v>297</v>
      </c>
      <c r="B42" s="7" t="s">
        <v>298</v>
      </c>
      <c r="C42" s="7" t="s">
        <v>44</v>
      </c>
      <c r="D42" s="8" t="str">
        <f t="shared" si="1"/>
        <v>CLICK ENLACE</v>
      </c>
      <c r="E42" s="9" t="s">
        <v>299</v>
      </c>
      <c r="F42" s="7">
        <v>17.0</v>
      </c>
      <c r="G42" s="7">
        <v>71.0</v>
      </c>
      <c r="K42" s="7" t="s">
        <v>300</v>
      </c>
      <c r="L42" s="7">
        <v>40.23936644</v>
      </c>
      <c r="N42" s="7">
        <v>1.0</v>
      </c>
      <c r="O42" s="10" t="b">
        <v>0</v>
      </c>
      <c r="P42" s="11" t="s">
        <v>301</v>
      </c>
      <c r="Q42" s="7" t="s">
        <v>302</v>
      </c>
      <c r="R42" s="12" t="s">
        <v>303</v>
      </c>
    </row>
    <row r="43" ht="15.75" customHeight="1">
      <c r="A43" s="13" t="s">
        <v>304</v>
      </c>
      <c r="B43" s="14" t="s">
        <v>305</v>
      </c>
      <c r="C43" s="14" t="s">
        <v>44</v>
      </c>
      <c r="D43" s="15" t="str">
        <f t="shared" si="1"/>
        <v>CLICK ENLACE</v>
      </c>
      <c r="E43" s="16" t="s">
        <v>306</v>
      </c>
      <c r="F43" s="14">
        <v>19.0</v>
      </c>
      <c r="G43" s="14">
        <v>67.0</v>
      </c>
      <c r="K43" s="14" t="s">
        <v>307</v>
      </c>
      <c r="L43" s="14">
        <v>31.50576</v>
      </c>
      <c r="N43" s="14">
        <v>1.0</v>
      </c>
      <c r="O43" s="17" t="b">
        <v>0</v>
      </c>
      <c r="P43" s="18" t="s">
        <v>308</v>
      </c>
      <c r="Q43" s="14" t="s">
        <v>309</v>
      </c>
      <c r="R43" s="19" t="s">
        <v>310</v>
      </c>
    </row>
    <row r="44" ht="15.75" customHeight="1">
      <c r="A44" s="6" t="s">
        <v>311</v>
      </c>
      <c r="B44" s="7" t="s">
        <v>312</v>
      </c>
      <c r="C44" s="7" t="s">
        <v>44</v>
      </c>
      <c r="D44" s="8" t="str">
        <f t="shared" si="1"/>
        <v>CLICK ENLACE</v>
      </c>
      <c r="E44" s="9" t="s">
        <v>313</v>
      </c>
      <c r="F44" s="7">
        <v>21.0</v>
      </c>
      <c r="G44" s="7">
        <v>75.0</v>
      </c>
      <c r="K44" s="7" t="s">
        <v>314</v>
      </c>
      <c r="L44" s="7">
        <v>33.9456</v>
      </c>
      <c r="N44" s="7">
        <v>1.0</v>
      </c>
      <c r="O44" s="10" t="b">
        <v>0</v>
      </c>
      <c r="P44" s="11" t="s">
        <v>315</v>
      </c>
      <c r="Q44" s="7" t="s">
        <v>316</v>
      </c>
      <c r="R44" s="12" t="s">
        <v>317</v>
      </c>
    </row>
    <row r="45" ht="15.75" customHeight="1">
      <c r="A45" s="13" t="s">
        <v>318</v>
      </c>
      <c r="B45" s="14" t="s">
        <v>319</v>
      </c>
      <c r="C45" s="14" t="s">
        <v>44</v>
      </c>
      <c r="D45" s="15" t="str">
        <f t="shared" si="1"/>
        <v>CLICK ENLACE</v>
      </c>
      <c r="E45" s="16" t="s">
        <v>320</v>
      </c>
      <c r="F45" s="14">
        <v>21.0</v>
      </c>
      <c r="G45" s="14">
        <v>67.0</v>
      </c>
      <c r="K45" s="14" t="s">
        <v>321</v>
      </c>
      <c r="L45" s="14">
        <v>57.10848000000001</v>
      </c>
      <c r="N45" s="14">
        <v>1.0</v>
      </c>
      <c r="O45" s="17" t="b">
        <v>0</v>
      </c>
      <c r="P45" s="18" t="s">
        <v>322</v>
      </c>
      <c r="Q45" s="14" t="s">
        <v>323</v>
      </c>
      <c r="R45" s="19" t="s">
        <v>324</v>
      </c>
    </row>
    <row r="46" ht="15.75" customHeight="1">
      <c r="A46" s="6" t="s">
        <v>325</v>
      </c>
      <c r="B46" s="7" t="s">
        <v>326</v>
      </c>
      <c r="C46" s="7" t="s">
        <v>44</v>
      </c>
      <c r="D46" s="8" t="str">
        <f t="shared" si="1"/>
        <v>CLICK ENLACE</v>
      </c>
      <c r="E46" s="9" t="s">
        <v>327</v>
      </c>
      <c r="F46" s="7">
        <v>21.0</v>
      </c>
      <c r="G46" s="7">
        <v>74.0</v>
      </c>
      <c r="K46" s="7" t="s">
        <v>328</v>
      </c>
      <c r="L46" s="7">
        <v>32.76</v>
      </c>
      <c r="N46" s="7">
        <v>1.0</v>
      </c>
      <c r="O46" s="10" t="b">
        <v>0</v>
      </c>
      <c r="P46" s="11" t="s">
        <v>329</v>
      </c>
      <c r="Q46" s="7" t="s">
        <v>330</v>
      </c>
      <c r="R46" s="12" t="s">
        <v>331</v>
      </c>
    </row>
    <row r="47" ht="15.75" customHeight="1">
      <c r="A47" s="13" t="s">
        <v>332</v>
      </c>
      <c r="B47" s="14" t="s">
        <v>333</v>
      </c>
      <c r="C47" s="14" t="s">
        <v>44</v>
      </c>
      <c r="D47" s="15" t="str">
        <f t="shared" si="1"/>
        <v>CLICK ENLACE</v>
      </c>
      <c r="E47" s="16" t="s">
        <v>334</v>
      </c>
      <c r="F47" s="14">
        <v>21.0</v>
      </c>
      <c r="G47" s="14">
        <v>68.0</v>
      </c>
      <c r="K47" s="14" t="s">
        <v>335</v>
      </c>
      <c r="L47" s="14">
        <v>22.1312</v>
      </c>
      <c r="M47" s="14" t="s">
        <v>30</v>
      </c>
      <c r="N47" s="14">
        <v>1.0</v>
      </c>
      <c r="O47" s="17" t="b">
        <v>0</v>
      </c>
      <c r="P47" s="18" t="s">
        <v>336</v>
      </c>
      <c r="Q47" s="14" t="s">
        <v>337</v>
      </c>
      <c r="R47" s="19" t="s">
        <v>338</v>
      </c>
    </row>
    <row r="48" ht="15.75" customHeight="1">
      <c r="A48" s="6" t="s">
        <v>339</v>
      </c>
      <c r="B48" s="7" t="s">
        <v>340</v>
      </c>
      <c r="C48" s="7" t="s">
        <v>44</v>
      </c>
      <c r="D48" s="8" t="str">
        <f t="shared" si="1"/>
        <v>CLICK ENLACE</v>
      </c>
      <c r="E48" s="9" t="s">
        <v>341</v>
      </c>
      <c r="F48" s="7">
        <v>21.0</v>
      </c>
      <c r="G48" s="7">
        <v>63.0</v>
      </c>
      <c r="K48" s="7" t="s">
        <v>342</v>
      </c>
      <c r="L48" s="7">
        <v>51.32400000000001</v>
      </c>
      <c r="M48" s="7" t="s">
        <v>343</v>
      </c>
      <c r="N48" s="7">
        <v>1.0</v>
      </c>
      <c r="O48" s="10" t="b">
        <v>0</v>
      </c>
      <c r="P48" s="11" t="s">
        <v>344</v>
      </c>
      <c r="Q48" s="7" t="s">
        <v>345</v>
      </c>
      <c r="R48" s="12" t="s">
        <v>346</v>
      </c>
    </row>
    <row r="49" ht="15.75" customHeight="1">
      <c r="A49" s="13" t="s">
        <v>347</v>
      </c>
      <c r="B49" s="14" t="s">
        <v>348</v>
      </c>
      <c r="C49" s="14" t="s">
        <v>44</v>
      </c>
      <c r="D49" s="15" t="str">
        <f t="shared" si="1"/>
        <v>CLICK ENLACE</v>
      </c>
      <c r="E49" s="16" t="s">
        <v>349</v>
      </c>
      <c r="F49" s="14">
        <v>19.0</v>
      </c>
      <c r="G49" s="14">
        <v>65.0</v>
      </c>
      <c r="K49" s="14" t="s">
        <v>350</v>
      </c>
      <c r="N49" s="14">
        <v>1.0</v>
      </c>
      <c r="O49" s="17" t="b">
        <v>0</v>
      </c>
      <c r="P49" s="18" t="s">
        <v>351</v>
      </c>
      <c r="Q49" s="14" t="s">
        <v>352</v>
      </c>
      <c r="R49" s="19" t="s">
        <v>353</v>
      </c>
    </row>
    <row r="50" ht="15.75" customHeight="1">
      <c r="A50" s="6" t="s">
        <v>354</v>
      </c>
      <c r="B50" s="7" t="s">
        <v>355</v>
      </c>
      <c r="C50" s="7" t="s">
        <v>44</v>
      </c>
      <c r="D50" s="8" t="str">
        <f t="shared" si="1"/>
        <v>CLICK ENLACE</v>
      </c>
      <c r="E50" s="9" t="s">
        <v>356</v>
      </c>
      <c r="F50" s="7">
        <v>19.0</v>
      </c>
      <c r="G50" s="7">
        <v>72.0</v>
      </c>
      <c r="K50" s="7" t="s">
        <v>357</v>
      </c>
      <c r="N50" s="7">
        <v>1.0</v>
      </c>
      <c r="O50" s="10" t="b">
        <v>0</v>
      </c>
      <c r="P50" s="11" t="s">
        <v>358</v>
      </c>
      <c r="Q50" s="7" t="s">
        <v>359</v>
      </c>
      <c r="R50" s="12" t="s">
        <v>360</v>
      </c>
    </row>
    <row r="51" ht="15.75" customHeight="1">
      <c r="A51" s="13" t="s">
        <v>361</v>
      </c>
      <c r="B51" s="14" t="s">
        <v>362</v>
      </c>
      <c r="C51" s="14" t="s">
        <v>44</v>
      </c>
      <c r="D51" s="15" t="str">
        <f t="shared" si="1"/>
        <v>CLICK ENLACE</v>
      </c>
      <c r="E51" s="16" t="s">
        <v>363</v>
      </c>
      <c r="F51" s="14">
        <v>21.0</v>
      </c>
      <c r="G51" s="14">
        <v>69.0</v>
      </c>
      <c r="K51" s="14" t="s">
        <v>364</v>
      </c>
      <c r="N51" s="14">
        <v>1.0</v>
      </c>
      <c r="O51" s="17" t="b">
        <v>0</v>
      </c>
      <c r="P51" s="18" t="s">
        <v>365</v>
      </c>
      <c r="Q51" s="14" t="s">
        <v>366</v>
      </c>
      <c r="R51" s="19" t="s">
        <v>367</v>
      </c>
    </row>
    <row r="52" ht="15.75" customHeight="1">
      <c r="A52" s="6" t="s">
        <v>368</v>
      </c>
      <c r="B52" s="7" t="s">
        <v>369</v>
      </c>
      <c r="C52" s="7" t="s">
        <v>44</v>
      </c>
      <c r="D52" s="8" t="str">
        <f t="shared" si="1"/>
        <v>CLICK ENLACE</v>
      </c>
      <c r="E52" s="9" t="s">
        <v>370</v>
      </c>
      <c r="F52" s="7">
        <v>21.0</v>
      </c>
      <c r="G52" s="7">
        <v>55.0</v>
      </c>
      <c r="K52" s="7" t="s">
        <v>371</v>
      </c>
      <c r="L52" s="7">
        <v>34.04544000000001</v>
      </c>
      <c r="N52" s="7">
        <v>1.0</v>
      </c>
      <c r="O52" s="10" t="b">
        <v>0</v>
      </c>
      <c r="P52" s="11" t="s">
        <v>372</v>
      </c>
      <c r="Q52" s="7" t="s">
        <v>373</v>
      </c>
      <c r="R52" s="12" t="s">
        <v>374</v>
      </c>
    </row>
    <row r="53" ht="15.75" customHeight="1">
      <c r="A53" s="13" t="s">
        <v>375</v>
      </c>
      <c r="B53" s="14" t="s">
        <v>376</v>
      </c>
      <c r="C53" s="14" t="s">
        <v>44</v>
      </c>
      <c r="D53" s="15" t="str">
        <f t="shared" si="1"/>
        <v>CLICK ENLACE</v>
      </c>
      <c r="E53" s="16" t="s">
        <v>377</v>
      </c>
      <c r="F53" s="14">
        <v>21.0</v>
      </c>
      <c r="G53" s="14">
        <v>78.0</v>
      </c>
      <c r="K53" s="14" t="s">
        <v>378</v>
      </c>
      <c r="N53" s="14">
        <v>1.0</v>
      </c>
      <c r="O53" s="17" t="b">
        <v>0</v>
      </c>
      <c r="P53" s="18" t="s">
        <v>379</v>
      </c>
      <c r="Q53" s="14" t="s">
        <v>380</v>
      </c>
      <c r="R53" s="19" t="s">
        <v>381</v>
      </c>
    </row>
    <row r="54" ht="15.75" customHeight="1">
      <c r="A54" s="6" t="s">
        <v>382</v>
      </c>
      <c r="B54" s="7" t="s">
        <v>383</v>
      </c>
      <c r="C54" s="7" t="s">
        <v>44</v>
      </c>
      <c r="D54" s="8" t="str">
        <f t="shared" si="1"/>
        <v>CLICK ENLACE</v>
      </c>
      <c r="E54" s="9" t="s">
        <v>384</v>
      </c>
      <c r="F54" s="7">
        <v>19.0</v>
      </c>
      <c r="G54" s="7">
        <v>70.0</v>
      </c>
      <c r="H54" s="7">
        <v>11.0</v>
      </c>
      <c r="K54" s="7" t="s">
        <v>385</v>
      </c>
      <c r="L54" s="7">
        <v>103.9584</v>
      </c>
      <c r="M54" s="7" t="s">
        <v>30</v>
      </c>
      <c r="N54" s="7">
        <v>1.0</v>
      </c>
      <c r="O54" s="10" t="b">
        <v>0</v>
      </c>
      <c r="P54" s="11" t="s">
        <v>386</v>
      </c>
      <c r="Q54" s="7" t="s">
        <v>387</v>
      </c>
      <c r="R54" s="12" t="s">
        <v>388</v>
      </c>
    </row>
    <row r="55" ht="15.75" customHeight="1">
      <c r="A55" s="13" t="s">
        <v>389</v>
      </c>
      <c r="B55" s="14" t="s">
        <v>390</v>
      </c>
      <c r="C55" s="14" t="s">
        <v>44</v>
      </c>
      <c r="D55" s="15" t="str">
        <f t="shared" si="1"/>
        <v>CLICK ENLACE</v>
      </c>
      <c r="E55" s="16" t="s">
        <v>391</v>
      </c>
      <c r="F55" s="14">
        <v>20.0</v>
      </c>
      <c r="G55" s="14">
        <v>69.0</v>
      </c>
      <c r="K55" s="14" t="s">
        <v>392</v>
      </c>
      <c r="M55" s="14" t="s">
        <v>393</v>
      </c>
      <c r="N55" s="14">
        <v>1.0</v>
      </c>
      <c r="O55" s="17" t="b">
        <v>0</v>
      </c>
      <c r="P55" s="18" t="s">
        <v>394</v>
      </c>
      <c r="Q55" s="14" t="s">
        <v>395</v>
      </c>
      <c r="R55" s="19" t="s">
        <v>396</v>
      </c>
    </row>
    <row r="56" ht="15.75" customHeight="1">
      <c r="A56" s="6" t="s">
        <v>397</v>
      </c>
      <c r="B56" s="7" t="s">
        <v>398</v>
      </c>
      <c r="C56" s="7" t="s">
        <v>44</v>
      </c>
      <c r="D56" s="8" t="str">
        <f t="shared" si="1"/>
        <v>CLICK ENLACE</v>
      </c>
      <c r="E56" s="9" t="s">
        <v>399</v>
      </c>
      <c r="F56" s="7">
        <v>21.0</v>
      </c>
      <c r="G56" s="7">
        <v>67.0</v>
      </c>
      <c r="K56" s="7" t="s">
        <v>400</v>
      </c>
      <c r="N56" s="7">
        <v>1.0</v>
      </c>
      <c r="O56" s="10" t="b">
        <v>0</v>
      </c>
      <c r="P56" s="11" t="s">
        <v>401</v>
      </c>
      <c r="Q56" s="7" t="s">
        <v>402</v>
      </c>
      <c r="R56" s="12" t="s">
        <v>403</v>
      </c>
    </row>
    <row r="57" ht="15.75" customHeight="1">
      <c r="A57" s="13" t="s">
        <v>404</v>
      </c>
      <c r="B57" s="14" t="s">
        <v>405</v>
      </c>
      <c r="C57" s="14" t="s">
        <v>44</v>
      </c>
      <c r="D57" s="15" t="str">
        <f t="shared" si="1"/>
        <v>CLICK ENLACE</v>
      </c>
      <c r="E57" s="16" t="s">
        <v>406</v>
      </c>
      <c r="F57" s="14">
        <v>17.0</v>
      </c>
      <c r="G57" s="14">
        <v>73.0</v>
      </c>
      <c r="L57" s="14">
        <v>35.88</v>
      </c>
      <c r="N57" s="14">
        <v>1.0</v>
      </c>
      <c r="O57" s="17" t="b">
        <v>0</v>
      </c>
      <c r="P57" s="18" t="s">
        <v>407</v>
      </c>
      <c r="Q57" s="14" t="s">
        <v>408</v>
      </c>
      <c r="R57" s="19" t="s">
        <v>409</v>
      </c>
    </row>
    <row r="58" ht="15.75" customHeight="1">
      <c r="A58" s="6" t="s">
        <v>410</v>
      </c>
      <c r="B58" s="7" t="s">
        <v>411</v>
      </c>
      <c r="C58" s="7" t="s">
        <v>44</v>
      </c>
      <c r="D58" s="8" t="str">
        <f t="shared" si="1"/>
        <v>CLICK ENLACE</v>
      </c>
      <c r="E58" s="9" t="s">
        <v>412</v>
      </c>
      <c r="F58" s="7">
        <v>20.0</v>
      </c>
      <c r="G58" s="7">
        <v>68.0</v>
      </c>
      <c r="K58" s="7" t="s">
        <v>413</v>
      </c>
      <c r="M58" s="7" t="s">
        <v>279</v>
      </c>
      <c r="N58" s="7">
        <v>1.0</v>
      </c>
      <c r="O58" s="10" t="b">
        <v>0</v>
      </c>
      <c r="P58" s="11" t="s">
        <v>414</v>
      </c>
      <c r="Q58" s="7" t="s">
        <v>415</v>
      </c>
      <c r="R58" s="12" t="s">
        <v>416</v>
      </c>
    </row>
    <row r="59" ht="15.75" customHeight="1">
      <c r="A59" s="13" t="s">
        <v>417</v>
      </c>
      <c r="B59" s="14" t="s">
        <v>418</v>
      </c>
      <c r="C59" s="14" t="s">
        <v>44</v>
      </c>
      <c r="D59" s="15" t="str">
        <f t="shared" si="1"/>
        <v>CLICK ENLACE</v>
      </c>
      <c r="E59" s="16" t="s">
        <v>419</v>
      </c>
      <c r="F59" s="14">
        <v>21.0</v>
      </c>
      <c r="G59" s="14">
        <v>69.0</v>
      </c>
      <c r="K59" s="14" t="s">
        <v>420</v>
      </c>
      <c r="L59" s="14">
        <v>2.288</v>
      </c>
      <c r="N59" s="14">
        <v>1.0</v>
      </c>
      <c r="O59" s="17" t="b">
        <v>0</v>
      </c>
      <c r="P59" s="18" t="s">
        <v>421</v>
      </c>
      <c r="Q59" s="14" t="s">
        <v>422</v>
      </c>
      <c r="R59" s="19" t="s">
        <v>423</v>
      </c>
    </row>
    <row r="60" ht="15.75" customHeight="1">
      <c r="A60" s="6" t="s">
        <v>424</v>
      </c>
      <c r="B60" s="7" t="s">
        <v>425</v>
      </c>
      <c r="C60" s="7" t="s">
        <v>44</v>
      </c>
      <c r="D60" s="8" t="str">
        <f t="shared" si="1"/>
        <v>CLICK ENLACE</v>
      </c>
      <c r="E60" s="9" t="s">
        <v>426</v>
      </c>
      <c r="F60" s="7">
        <v>21.0</v>
      </c>
      <c r="G60" s="7">
        <v>68.0</v>
      </c>
      <c r="K60" s="7" t="s">
        <v>427</v>
      </c>
      <c r="M60" s="7" t="s">
        <v>279</v>
      </c>
      <c r="N60" s="7">
        <v>1.0</v>
      </c>
      <c r="O60" s="10" t="b">
        <v>0</v>
      </c>
      <c r="P60" s="11" t="s">
        <v>428</v>
      </c>
      <c r="Q60" s="7" t="s">
        <v>429</v>
      </c>
      <c r="R60" s="12" t="s">
        <v>430</v>
      </c>
    </row>
    <row r="61" ht="15.75" customHeight="1">
      <c r="A61" s="13" t="s">
        <v>431</v>
      </c>
      <c r="B61" s="14" t="s">
        <v>432</v>
      </c>
      <c r="C61" s="14" t="s">
        <v>44</v>
      </c>
      <c r="D61" s="15" t="str">
        <f t="shared" si="1"/>
        <v>CLICK ENLACE</v>
      </c>
      <c r="E61" s="16" t="s">
        <v>433</v>
      </c>
      <c r="F61" s="14">
        <v>20.0</v>
      </c>
      <c r="G61" s="14">
        <v>62.0</v>
      </c>
      <c r="K61" s="14" t="s">
        <v>434</v>
      </c>
      <c r="L61" s="14">
        <v>32.12352000000001</v>
      </c>
      <c r="M61" s="14" t="s">
        <v>435</v>
      </c>
      <c r="N61" s="14">
        <v>1.0</v>
      </c>
      <c r="O61" s="17" t="b">
        <v>0</v>
      </c>
      <c r="P61" s="18" t="s">
        <v>436</v>
      </c>
      <c r="Q61" s="14" t="s">
        <v>437</v>
      </c>
      <c r="R61" s="19" t="s">
        <v>438</v>
      </c>
    </row>
    <row r="62" ht="15.75" customHeight="1">
      <c r="A62" s="6" t="s">
        <v>439</v>
      </c>
      <c r="B62" s="7" t="s">
        <v>440</v>
      </c>
      <c r="C62" s="7" t="s">
        <v>44</v>
      </c>
      <c r="D62" s="8" t="str">
        <f t="shared" si="1"/>
        <v>CLICK ENLACE</v>
      </c>
      <c r="E62" s="9" t="s">
        <v>441</v>
      </c>
      <c r="F62" s="7">
        <v>20.0</v>
      </c>
      <c r="G62" s="7">
        <v>69.0</v>
      </c>
      <c r="K62" s="7" t="s">
        <v>442</v>
      </c>
      <c r="L62" s="7">
        <v>20.8754</v>
      </c>
      <c r="M62" s="7" t="s">
        <v>279</v>
      </c>
      <c r="N62" s="7">
        <v>1.0</v>
      </c>
      <c r="O62" s="10" t="b">
        <v>0</v>
      </c>
      <c r="P62" s="11" t="s">
        <v>443</v>
      </c>
      <c r="Q62" s="7" t="s">
        <v>444</v>
      </c>
      <c r="R62" s="12" t="s">
        <v>445</v>
      </c>
    </row>
    <row r="63" ht="15.75" customHeight="1">
      <c r="A63" s="13" t="s">
        <v>446</v>
      </c>
      <c r="B63" s="14" t="s">
        <v>447</v>
      </c>
      <c r="C63" s="14" t="s">
        <v>44</v>
      </c>
      <c r="D63" s="15" t="str">
        <f t="shared" si="1"/>
        <v>CLICK ENLACE</v>
      </c>
      <c r="E63" s="16" t="s">
        <v>448</v>
      </c>
      <c r="F63" s="14">
        <v>20.0</v>
      </c>
      <c r="G63" s="14">
        <v>61.0</v>
      </c>
      <c r="K63" s="14" t="s">
        <v>449</v>
      </c>
      <c r="M63" s="14" t="s">
        <v>81</v>
      </c>
      <c r="N63" s="14">
        <v>1.0</v>
      </c>
      <c r="O63" s="17" t="b">
        <v>0</v>
      </c>
      <c r="P63" s="18" t="s">
        <v>450</v>
      </c>
      <c r="Q63" s="14" t="s">
        <v>451</v>
      </c>
      <c r="R63" s="19" t="s">
        <v>452</v>
      </c>
    </row>
    <row r="64" ht="15.75" customHeight="1">
      <c r="A64" s="6" t="s">
        <v>453</v>
      </c>
      <c r="B64" s="7" t="s">
        <v>454</v>
      </c>
      <c r="C64" s="7" t="s">
        <v>44</v>
      </c>
      <c r="D64" s="8" t="str">
        <f t="shared" si="1"/>
        <v>CLICK ENLACE</v>
      </c>
      <c r="E64" s="9" t="s">
        <v>455</v>
      </c>
      <c r="F64" s="7">
        <v>17.0</v>
      </c>
      <c r="G64" s="7">
        <v>68.0</v>
      </c>
      <c r="I64" s="7">
        <v>2.0</v>
      </c>
      <c r="K64" s="7" t="s">
        <v>456</v>
      </c>
      <c r="N64" s="7">
        <v>1.0</v>
      </c>
      <c r="O64" s="10" t="b">
        <v>0</v>
      </c>
      <c r="P64" s="11" t="s">
        <v>457</v>
      </c>
      <c r="Q64" s="7" t="s">
        <v>458</v>
      </c>
      <c r="R64" s="12" t="s">
        <v>459</v>
      </c>
    </row>
    <row r="65" ht="15.75" customHeight="1">
      <c r="A65" s="13" t="s">
        <v>460</v>
      </c>
      <c r="B65" s="14" t="s">
        <v>461</v>
      </c>
      <c r="C65" s="14" t="s">
        <v>44</v>
      </c>
      <c r="D65" s="15" t="str">
        <f t="shared" si="1"/>
        <v>CLICK ENLACE</v>
      </c>
      <c r="E65" s="16" t="s">
        <v>462</v>
      </c>
      <c r="F65" s="14">
        <v>21.0</v>
      </c>
      <c r="G65" s="14">
        <v>75.0</v>
      </c>
      <c r="K65" s="14" t="s">
        <v>463</v>
      </c>
      <c r="L65" s="14">
        <v>2.912</v>
      </c>
      <c r="N65" s="14">
        <v>1.0</v>
      </c>
      <c r="O65" s="17" t="b">
        <v>0</v>
      </c>
      <c r="P65" s="18" t="s">
        <v>464</v>
      </c>
      <c r="Q65" s="14" t="s">
        <v>465</v>
      </c>
      <c r="R65" s="19" t="s">
        <v>466</v>
      </c>
    </row>
    <row r="66" ht="15.75" customHeight="1">
      <c r="A66" s="6" t="s">
        <v>467</v>
      </c>
      <c r="B66" s="7" t="s">
        <v>461</v>
      </c>
      <c r="C66" s="7" t="s">
        <v>44</v>
      </c>
      <c r="D66" s="8" t="str">
        <f t="shared" si="1"/>
        <v>CLICK ENLACE</v>
      </c>
      <c r="E66" s="9" t="s">
        <v>468</v>
      </c>
      <c r="F66" s="7">
        <v>21.0</v>
      </c>
      <c r="G66" s="7">
        <v>76.0</v>
      </c>
      <c r="K66" s="7" t="s">
        <v>469</v>
      </c>
      <c r="L66" s="7">
        <v>3.016</v>
      </c>
      <c r="N66" s="7">
        <v>1.0</v>
      </c>
      <c r="O66" s="10" t="b">
        <v>0</v>
      </c>
      <c r="P66" s="11" t="s">
        <v>470</v>
      </c>
      <c r="Q66" s="7" t="s">
        <v>465</v>
      </c>
      <c r="R66" s="12" t="s">
        <v>471</v>
      </c>
    </row>
    <row r="67" ht="15.75" customHeight="1">
      <c r="A67" s="13" t="s">
        <v>472</v>
      </c>
      <c r="B67" s="14" t="s">
        <v>473</v>
      </c>
      <c r="C67" s="14" t="s">
        <v>44</v>
      </c>
      <c r="D67" s="15" t="str">
        <f t="shared" si="1"/>
        <v>CLICK ENLACE</v>
      </c>
      <c r="E67" s="16" t="s">
        <v>474</v>
      </c>
      <c r="F67" s="14">
        <v>20.0</v>
      </c>
      <c r="G67" s="14">
        <v>72.0</v>
      </c>
      <c r="N67" s="14">
        <v>1.0</v>
      </c>
      <c r="O67" s="17" t="b">
        <v>0</v>
      </c>
      <c r="P67" s="18" t="s">
        <v>475</v>
      </c>
      <c r="Q67" s="14" t="s">
        <v>476</v>
      </c>
      <c r="R67" s="19" t="s">
        <v>477</v>
      </c>
    </row>
    <row r="68" ht="15.75" customHeight="1">
      <c r="A68" s="6" t="s">
        <v>478</v>
      </c>
      <c r="B68" s="7" t="s">
        <v>479</v>
      </c>
      <c r="C68" s="7" t="s">
        <v>44</v>
      </c>
      <c r="D68" s="8" t="str">
        <f t="shared" si="1"/>
        <v>CLICK ENLACE</v>
      </c>
      <c r="E68" s="9" t="s">
        <v>480</v>
      </c>
      <c r="F68" s="7">
        <v>17.0</v>
      </c>
      <c r="G68" s="7">
        <v>69.0</v>
      </c>
      <c r="I68" s="7">
        <v>1.0</v>
      </c>
      <c r="K68" s="7" t="s">
        <v>481</v>
      </c>
      <c r="L68" s="7">
        <v>40.5132</v>
      </c>
      <c r="M68" s="7" t="s">
        <v>482</v>
      </c>
      <c r="N68" s="7">
        <v>1.0</v>
      </c>
      <c r="O68" s="10" t="b">
        <v>0</v>
      </c>
      <c r="P68" s="11" t="s">
        <v>483</v>
      </c>
      <c r="Q68" s="7" t="s">
        <v>484</v>
      </c>
      <c r="R68" s="12" t="s">
        <v>485</v>
      </c>
    </row>
    <row r="69" ht="15.75" customHeight="1">
      <c r="A69" s="13" t="s">
        <v>486</v>
      </c>
      <c r="B69" s="14" t="s">
        <v>487</v>
      </c>
      <c r="C69" s="14" t="s">
        <v>44</v>
      </c>
      <c r="D69" s="15" t="str">
        <f t="shared" si="1"/>
        <v>CLICK ENLACE</v>
      </c>
      <c r="E69" s="16" t="s">
        <v>488</v>
      </c>
      <c r="F69" s="14">
        <v>21.0</v>
      </c>
      <c r="G69" s="14">
        <v>69.0</v>
      </c>
      <c r="K69" s="14" t="s">
        <v>489</v>
      </c>
      <c r="L69" s="14">
        <v>2.756</v>
      </c>
      <c r="N69" s="14">
        <v>1.0</v>
      </c>
      <c r="O69" s="17" t="b">
        <v>0</v>
      </c>
      <c r="P69" s="18" t="s">
        <v>490</v>
      </c>
      <c r="Q69" s="14" t="s">
        <v>491</v>
      </c>
      <c r="R69" s="19" t="s">
        <v>492</v>
      </c>
    </row>
    <row r="70" ht="15.75" customHeight="1">
      <c r="A70" s="6" t="s">
        <v>493</v>
      </c>
      <c r="B70" s="7" t="s">
        <v>494</v>
      </c>
      <c r="C70" s="7" t="s">
        <v>44</v>
      </c>
      <c r="D70" s="8" t="str">
        <f t="shared" si="1"/>
        <v>CLICK ENLACE</v>
      </c>
      <c r="E70" s="9" t="s">
        <v>495</v>
      </c>
      <c r="F70" s="7">
        <v>8.0</v>
      </c>
      <c r="G70" s="7">
        <v>79.0</v>
      </c>
      <c r="I70" s="7">
        <v>1.0</v>
      </c>
      <c r="K70" s="7" t="s">
        <v>496</v>
      </c>
      <c r="L70" s="7">
        <v>3042.0</v>
      </c>
      <c r="N70" s="7">
        <v>1.0</v>
      </c>
      <c r="O70" s="10" t="b">
        <v>0</v>
      </c>
      <c r="P70" s="11" t="s">
        <v>497</v>
      </c>
      <c r="Q70" s="7" t="s">
        <v>498</v>
      </c>
      <c r="R70" s="12" t="s">
        <v>499</v>
      </c>
    </row>
    <row r="71" ht="15.75" customHeight="1">
      <c r="A71" s="13" t="s">
        <v>500</v>
      </c>
      <c r="B71" s="14" t="s">
        <v>501</v>
      </c>
      <c r="C71" s="14" t="s">
        <v>44</v>
      </c>
      <c r="D71" s="15" t="str">
        <f t="shared" si="1"/>
        <v>CLICK ENLACE</v>
      </c>
      <c r="E71" s="16" t="s">
        <v>502</v>
      </c>
      <c r="F71" s="14">
        <v>20.0</v>
      </c>
      <c r="G71" s="14">
        <v>72.0</v>
      </c>
      <c r="L71" s="14">
        <v>55.0</v>
      </c>
      <c r="M71" s="14" t="s">
        <v>30</v>
      </c>
      <c r="N71" s="14">
        <v>1.0</v>
      </c>
      <c r="O71" s="17" t="b">
        <v>0</v>
      </c>
      <c r="P71" s="18" t="s">
        <v>503</v>
      </c>
      <c r="Q71" s="14" t="s">
        <v>504</v>
      </c>
      <c r="R71" s="19" t="s">
        <v>505</v>
      </c>
    </row>
    <row r="72" ht="15.75" customHeight="1">
      <c r="A72" s="6" t="s">
        <v>506</v>
      </c>
      <c r="B72" s="7" t="s">
        <v>507</v>
      </c>
      <c r="C72" s="7" t="s">
        <v>44</v>
      </c>
      <c r="D72" s="8" t="str">
        <f t="shared" si="1"/>
        <v>CLICK ENLACE</v>
      </c>
      <c r="E72" s="9" t="s">
        <v>508</v>
      </c>
      <c r="F72" s="7">
        <v>21.0</v>
      </c>
      <c r="G72" s="7">
        <v>72.0</v>
      </c>
      <c r="K72" s="7" t="s">
        <v>509</v>
      </c>
      <c r="N72" s="7">
        <v>1.0</v>
      </c>
      <c r="O72" s="10" t="b">
        <v>0</v>
      </c>
      <c r="P72" s="11" t="s">
        <v>510</v>
      </c>
      <c r="Q72" s="7" t="s">
        <v>511</v>
      </c>
      <c r="R72" s="12" t="s">
        <v>512</v>
      </c>
    </row>
    <row r="73" ht="15.75" customHeight="1">
      <c r="A73" s="13" t="s">
        <v>513</v>
      </c>
      <c r="B73" s="14" t="s">
        <v>514</v>
      </c>
      <c r="C73" s="14" t="s">
        <v>44</v>
      </c>
      <c r="D73" s="15" t="str">
        <f t="shared" si="1"/>
        <v>CLICK ENLACE</v>
      </c>
      <c r="E73" s="16" t="s">
        <v>515</v>
      </c>
      <c r="F73" s="14">
        <v>17.0</v>
      </c>
      <c r="G73" s="14">
        <v>72.0</v>
      </c>
      <c r="I73" s="14">
        <v>0.0</v>
      </c>
      <c r="K73" s="14" t="s">
        <v>516</v>
      </c>
      <c r="L73" s="14">
        <v>45.88272000000001</v>
      </c>
      <c r="M73" s="14" t="s">
        <v>279</v>
      </c>
      <c r="N73" s="14">
        <v>1.0</v>
      </c>
      <c r="O73" s="17" t="b">
        <v>0</v>
      </c>
      <c r="P73" s="18" t="s">
        <v>517</v>
      </c>
      <c r="Q73" s="14" t="s">
        <v>518</v>
      </c>
      <c r="R73" s="19" t="s">
        <v>519</v>
      </c>
    </row>
    <row r="74" ht="15.75" customHeight="1">
      <c r="A74" s="6" t="s">
        <v>520</v>
      </c>
      <c r="B74" s="7" t="s">
        <v>521</v>
      </c>
      <c r="C74" s="7" t="s">
        <v>44</v>
      </c>
      <c r="D74" s="8" t="str">
        <f t="shared" si="1"/>
        <v>CLICK ENLACE</v>
      </c>
      <c r="E74" s="9" t="s">
        <v>522</v>
      </c>
      <c r="F74" s="7">
        <v>20.0</v>
      </c>
      <c r="G74" s="7">
        <v>55.0</v>
      </c>
      <c r="K74" s="7" t="s">
        <v>523</v>
      </c>
      <c r="M74" s="7" t="s">
        <v>81</v>
      </c>
      <c r="N74" s="7">
        <v>1.0</v>
      </c>
      <c r="O74" s="10" t="b">
        <v>0</v>
      </c>
      <c r="P74" s="11" t="s">
        <v>524</v>
      </c>
      <c r="Q74" s="7" t="s">
        <v>525</v>
      </c>
      <c r="R74" s="12" t="s">
        <v>526</v>
      </c>
    </row>
    <row r="75" ht="15.75" customHeight="1">
      <c r="A75" s="13" t="s">
        <v>527</v>
      </c>
      <c r="B75" s="14" t="s">
        <v>528</v>
      </c>
      <c r="C75" s="14" t="s">
        <v>44</v>
      </c>
      <c r="D75" s="15" t="str">
        <f t="shared" si="1"/>
        <v>CLICK ENLACE</v>
      </c>
      <c r="E75" s="16" t="s">
        <v>529</v>
      </c>
      <c r="F75" s="14">
        <v>20.0</v>
      </c>
      <c r="G75" s="14">
        <v>74.0</v>
      </c>
      <c r="K75" s="14" t="s">
        <v>530</v>
      </c>
      <c r="M75" s="14" t="s">
        <v>279</v>
      </c>
      <c r="N75" s="14">
        <v>1.0</v>
      </c>
      <c r="O75" s="17" t="b">
        <v>0</v>
      </c>
      <c r="P75" s="18" t="s">
        <v>531</v>
      </c>
      <c r="Q75" s="14" t="s">
        <v>532</v>
      </c>
      <c r="R75" s="19" t="s">
        <v>533</v>
      </c>
    </row>
    <row r="76" ht="15.75" customHeight="1">
      <c r="A76" s="6" t="s">
        <v>534</v>
      </c>
      <c r="B76" s="7" t="s">
        <v>535</v>
      </c>
      <c r="C76" s="7" t="s">
        <v>44</v>
      </c>
      <c r="D76" s="8" t="str">
        <f t="shared" si="1"/>
        <v>CLICK ENLACE</v>
      </c>
      <c r="E76" s="9" t="s">
        <v>536</v>
      </c>
      <c r="F76" s="7">
        <v>20.0</v>
      </c>
      <c r="G76" s="7">
        <v>76.0</v>
      </c>
      <c r="K76" s="7" t="s">
        <v>442</v>
      </c>
      <c r="L76" s="7">
        <v>80.0</v>
      </c>
      <c r="M76" s="7" t="s">
        <v>30</v>
      </c>
      <c r="N76" s="7">
        <v>1.0</v>
      </c>
      <c r="O76" s="10" t="b">
        <v>0</v>
      </c>
      <c r="P76" s="11" t="s">
        <v>537</v>
      </c>
      <c r="Q76" s="7" t="s">
        <v>538</v>
      </c>
      <c r="R76" s="12" t="s">
        <v>539</v>
      </c>
    </row>
    <row r="77" ht="15.75" customHeight="1">
      <c r="A77" s="13" t="s">
        <v>540</v>
      </c>
      <c r="B77" s="14" t="s">
        <v>541</v>
      </c>
      <c r="C77" s="14" t="s">
        <v>44</v>
      </c>
      <c r="D77" s="15" t="str">
        <f t="shared" si="1"/>
        <v>CLICK ENLACE</v>
      </c>
      <c r="E77" s="16" t="s">
        <v>542</v>
      </c>
      <c r="F77" s="14">
        <v>4.0</v>
      </c>
      <c r="G77" s="14">
        <v>72.0</v>
      </c>
      <c r="N77" s="14">
        <v>1.0</v>
      </c>
      <c r="O77" s="17" t="b">
        <v>0</v>
      </c>
      <c r="P77" s="18" t="s">
        <v>543</v>
      </c>
      <c r="Q77" s="14" t="s">
        <v>544</v>
      </c>
      <c r="R77" s="19" t="s">
        <v>545</v>
      </c>
    </row>
    <row r="78" ht="15.75" customHeight="1">
      <c r="A78" s="6" t="s">
        <v>546</v>
      </c>
      <c r="B78" s="7" t="s">
        <v>547</v>
      </c>
      <c r="C78" s="7" t="s">
        <v>44</v>
      </c>
      <c r="D78" s="8" t="str">
        <f t="shared" si="1"/>
        <v>CLICK ENLACE</v>
      </c>
      <c r="E78" s="9" t="s">
        <v>548</v>
      </c>
      <c r="F78" s="7">
        <v>4.0</v>
      </c>
      <c r="G78" s="7">
        <v>71.0</v>
      </c>
      <c r="L78" s="7">
        <v>55.03680000000001</v>
      </c>
      <c r="N78" s="7">
        <v>1.0</v>
      </c>
      <c r="O78" s="10" t="b">
        <v>0</v>
      </c>
      <c r="P78" s="11" t="s">
        <v>549</v>
      </c>
      <c r="Q78" s="7" t="s">
        <v>550</v>
      </c>
      <c r="R78" s="12" t="s">
        <v>551</v>
      </c>
    </row>
    <row r="79" ht="15.75" customHeight="1">
      <c r="A79" s="13" t="s">
        <v>552</v>
      </c>
      <c r="B79" s="14" t="s">
        <v>553</v>
      </c>
      <c r="C79" s="14" t="s">
        <v>44</v>
      </c>
      <c r="D79" s="15" t="str">
        <f t="shared" si="1"/>
        <v>CLICK ENLACE</v>
      </c>
      <c r="E79" s="16" t="s">
        <v>554</v>
      </c>
      <c r="F79" s="14">
        <v>20.0</v>
      </c>
      <c r="G79" s="14">
        <v>57.0</v>
      </c>
      <c r="K79" s="14" t="s">
        <v>555</v>
      </c>
      <c r="M79" s="14" t="s">
        <v>38</v>
      </c>
      <c r="N79" s="14">
        <v>1.0</v>
      </c>
      <c r="O79" s="17" t="b">
        <v>0</v>
      </c>
      <c r="P79" s="18" t="s">
        <v>556</v>
      </c>
      <c r="Q79" s="14" t="s">
        <v>557</v>
      </c>
      <c r="R79" s="19" t="s">
        <v>558</v>
      </c>
    </row>
    <row r="80" ht="15.75" customHeight="1">
      <c r="A80" s="6" t="s">
        <v>559</v>
      </c>
      <c r="B80" s="7" t="s">
        <v>560</v>
      </c>
      <c r="C80" s="7" t="s">
        <v>44</v>
      </c>
      <c r="D80" s="8" t="str">
        <f t="shared" si="1"/>
        <v>CLICK ENLACE</v>
      </c>
      <c r="E80" s="9" t="s">
        <v>561</v>
      </c>
      <c r="F80" s="7">
        <v>20.0</v>
      </c>
      <c r="G80" s="7">
        <v>69.0</v>
      </c>
      <c r="K80" s="7" t="s">
        <v>562</v>
      </c>
      <c r="M80" s="7" t="s">
        <v>81</v>
      </c>
      <c r="N80" s="7">
        <v>1.0</v>
      </c>
      <c r="O80" s="10" t="b">
        <v>0</v>
      </c>
      <c r="P80" s="11" t="s">
        <v>563</v>
      </c>
      <c r="Q80" s="7" t="s">
        <v>564</v>
      </c>
      <c r="R80" s="12" t="s">
        <v>565</v>
      </c>
    </row>
    <row r="81" ht="15.75" customHeight="1">
      <c r="A81" s="13" t="s">
        <v>566</v>
      </c>
      <c r="B81" s="14" t="s">
        <v>567</v>
      </c>
      <c r="C81" s="14" t="s">
        <v>44</v>
      </c>
      <c r="D81" s="15" t="str">
        <f t="shared" si="1"/>
        <v>CLICK ENLACE</v>
      </c>
      <c r="E81" s="16" t="s">
        <v>568</v>
      </c>
      <c r="F81" s="14">
        <v>4.0</v>
      </c>
      <c r="G81" s="14">
        <v>76.0</v>
      </c>
      <c r="L81" s="14">
        <v>30.762056</v>
      </c>
      <c r="N81" s="14">
        <v>1.0</v>
      </c>
      <c r="O81" s="17" t="b">
        <v>0</v>
      </c>
      <c r="P81" s="18" t="s">
        <v>569</v>
      </c>
      <c r="Q81" s="14" t="s">
        <v>570</v>
      </c>
      <c r="R81" s="19" t="s">
        <v>571</v>
      </c>
    </row>
    <row r="82" ht="15.75" customHeight="1">
      <c r="A82" s="6" t="s">
        <v>572</v>
      </c>
      <c r="B82" s="7" t="s">
        <v>573</v>
      </c>
      <c r="C82" s="7" t="s">
        <v>44</v>
      </c>
      <c r="D82" s="8" t="str">
        <f t="shared" si="1"/>
        <v>CLICK ENLACE</v>
      </c>
      <c r="E82" s="9" t="s">
        <v>574</v>
      </c>
      <c r="F82" s="7">
        <v>21.0</v>
      </c>
      <c r="G82" s="7">
        <v>66.0</v>
      </c>
      <c r="N82" s="7">
        <v>1.0</v>
      </c>
      <c r="O82" s="10" t="b">
        <v>0</v>
      </c>
      <c r="P82" s="11" t="s">
        <v>575</v>
      </c>
      <c r="Q82" s="7" t="s">
        <v>576</v>
      </c>
      <c r="R82" s="12" t="s">
        <v>577</v>
      </c>
    </row>
    <row r="83" ht="15.75" customHeight="1">
      <c r="A83" s="13" t="s">
        <v>578</v>
      </c>
      <c r="B83" s="14" t="s">
        <v>579</v>
      </c>
      <c r="C83" s="14" t="s">
        <v>44</v>
      </c>
      <c r="D83" s="15" t="str">
        <f t="shared" si="1"/>
        <v>CLICK ENLACE</v>
      </c>
      <c r="E83" s="16" t="s">
        <v>580</v>
      </c>
      <c r="F83" s="14">
        <v>21.0</v>
      </c>
      <c r="G83" s="14">
        <v>67.0</v>
      </c>
      <c r="N83" s="14">
        <v>1.0</v>
      </c>
      <c r="O83" s="17" t="b">
        <v>0</v>
      </c>
      <c r="P83" s="18" t="s">
        <v>581</v>
      </c>
      <c r="Q83" s="14" t="s">
        <v>582</v>
      </c>
      <c r="R83" s="19" t="s">
        <v>583</v>
      </c>
    </row>
    <row r="84" ht="15.75" customHeight="1">
      <c r="A84" s="6" t="s">
        <v>584</v>
      </c>
      <c r="B84" s="7" t="s">
        <v>585</v>
      </c>
      <c r="C84" s="7" t="s">
        <v>44</v>
      </c>
      <c r="D84" s="8" t="str">
        <f t="shared" si="1"/>
        <v>CLICK ENLACE</v>
      </c>
      <c r="E84" s="9" t="s">
        <v>586</v>
      </c>
      <c r="F84" s="7">
        <v>21.0</v>
      </c>
      <c r="G84" s="7">
        <v>67.0</v>
      </c>
      <c r="L84" s="7">
        <v>18.3456</v>
      </c>
      <c r="N84" s="7">
        <v>1.0</v>
      </c>
      <c r="O84" s="10" t="b">
        <v>0</v>
      </c>
      <c r="P84" s="11" t="s">
        <v>587</v>
      </c>
      <c r="Q84" s="7" t="s">
        <v>588</v>
      </c>
      <c r="R84" s="12" t="s">
        <v>589</v>
      </c>
    </row>
    <row r="85" ht="15.75" customHeight="1">
      <c r="A85" s="13" t="s">
        <v>590</v>
      </c>
      <c r="B85" s="14" t="s">
        <v>585</v>
      </c>
      <c r="C85" s="14" t="s">
        <v>44</v>
      </c>
      <c r="D85" s="15" t="str">
        <f t="shared" si="1"/>
        <v>CLICK ENLACE</v>
      </c>
      <c r="E85" s="16" t="s">
        <v>591</v>
      </c>
      <c r="F85" s="14">
        <v>21.0</v>
      </c>
      <c r="G85" s="14">
        <v>65.0</v>
      </c>
      <c r="N85" s="14">
        <v>1.0</v>
      </c>
      <c r="O85" s="17" t="b">
        <v>0</v>
      </c>
      <c r="P85" s="18" t="s">
        <v>592</v>
      </c>
      <c r="Q85" s="14" t="s">
        <v>588</v>
      </c>
      <c r="R85" s="19" t="s">
        <v>593</v>
      </c>
    </row>
    <row r="86" ht="15.75" customHeight="1">
      <c r="A86" s="6" t="s">
        <v>594</v>
      </c>
      <c r="B86" s="7" t="s">
        <v>595</v>
      </c>
      <c r="C86" s="7" t="s">
        <v>44</v>
      </c>
      <c r="D86" s="8" t="str">
        <f t="shared" si="1"/>
        <v>CLICK ENLACE</v>
      </c>
      <c r="E86" s="9" t="s">
        <v>596</v>
      </c>
      <c r="F86" s="7">
        <v>21.0</v>
      </c>
      <c r="G86" s="7">
        <v>64.0</v>
      </c>
      <c r="N86" s="7">
        <v>1.0</v>
      </c>
      <c r="O86" s="10" t="b">
        <v>0</v>
      </c>
      <c r="P86" s="11" t="s">
        <v>597</v>
      </c>
      <c r="Q86" s="7" t="s">
        <v>598</v>
      </c>
      <c r="R86" s="12" t="s">
        <v>599</v>
      </c>
    </row>
    <row r="87" ht="15.75" customHeight="1">
      <c r="A87" s="13" t="s">
        <v>600</v>
      </c>
      <c r="B87" s="14" t="s">
        <v>601</v>
      </c>
      <c r="C87" s="14" t="s">
        <v>44</v>
      </c>
      <c r="D87" s="15" t="str">
        <f t="shared" si="1"/>
        <v>CLICK ENLACE</v>
      </c>
      <c r="E87" s="16" t="s">
        <v>602</v>
      </c>
      <c r="F87" s="14">
        <v>21.0</v>
      </c>
      <c r="G87" s="14">
        <v>71.0</v>
      </c>
      <c r="N87" s="14">
        <v>1.0</v>
      </c>
      <c r="O87" s="17" t="b">
        <v>0</v>
      </c>
      <c r="P87" s="18" t="s">
        <v>603</v>
      </c>
      <c r="Q87" s="14" t="s">
        <v>604</v>
      </c>
      <c r="R87" s="19" t="s">
        <v>605</v>
      </c>
    </row>
    <row r="88" ht="15.75" customHeight="1">
      <c r="A88" s="6" t="s">
        <v>606</v>
      </c>
      <c r="B88" s="7" t="s">
        <v>607</v>
      </c>
      <c r="C88" s="7" t="s">
        <v>44</v>
      </c>
      <c r="D88" s="8" t="str">
        <f t="shared" si="1"/>
        <v>CLICK ENLACE</v>
      </c>
      <c r="E88" s="9" t="s">
        <v>608</v>
      </c>
      <c r="F88" s="7">
        <v>21.0</v>
      </c>
      <c r="G88" s="7">
        <v>68.0</v>
      </c>
      <c r="K88" s="7" t="s">
        <v>609</v>
      </c>
      <c r="N88" s="7">
        <v>1.0</v>
      </c>
      <c r="O88" s="10" t="b">
        <v>0</v>
      </c>
      <c r="P88" s="11" t="s">
        <v>610</v>
      </c>
      <c r="Q88" s="7" t="s">
        <v>611</v>
      </c>
      <c r="R88" s="12" t="s">
        <v>612</v>
      </c>
    </row>
    <row r="89" ht="15.75" customHeight="1">
      <c r="A89" s="13" t="s">
        <v>613</v>
      </c>
      <c r="B89" s="14" t="s">
        <v>607</v>
      </c>
      <c r="C89" s="14" t="s">
        <v>44</v>
      </c>
      <c r="D89" s="15" t="str">
        <f t="shared" si="1"/>
        <v>CLICK ENLACE</v>
      </c>
      <c r="E89" s="16" t="s">
        <v>614</v>
      </c>
      <c r="F89" s="14">
        <v>21.0</v>
      </c>
      <c r="G89" s="14">
        <v>63.0</v>
      </c>
      <c r="N89" s="14">
        <v>1.0</v>
      </c>
      <c r="O89" s="17" t="b">
        <v>0</v>
      </c>
      <c r="P89" s="18" t="s">
        <v>615</v>
      </c>
      <c r="Q89" s="14" t="s">
        <v>611</v>
      </c>
      <c r="R89" s="19" t="s">
        <v>616</v>
      </c>
    </row>
    <row r="90" ht="15.75" customHeight="1">
      <c r="A90" s="6" t="s">
        <v>617</v>
      </c>
      <c r="B90" s="7" t="s">
        <v>618</v>
      </c>
      <c r="C90" s="7" t="s">
        <v>44</v>
      </c>
      <c r="D90" s="8" t="str">
        <f t="shared" si="1"/>
        <v>CLICK ENLACE</v>
      </c>
      <c r="E90" s="9" t="s">
        <v>619</v>
      </c>
      <c r="F90" s="7">
        <v>21.0</v>
      </c>
      <c r="G90" s="7">
        <v>67.0</v>
      </c>
      <c r="N90" s="7">
        <v>1.0</v>
      </c>
      <c r="O90" s="10" t="b">
        <v>0</v>
      </c>
      <c r="P90" s="11" t="s">
        <v>620</v>
      </c>
      <c r="Q90" s="7" t="s">
        <v>621</v>
      </c>
      <c r="R90" s="12" t="s">
        <v>622</v>
      </c>
    </row>
    <row r="91" ht="15.75" customHeight="1">
      <c r="A91" s="13" t="s">
        <v>623</v>
      </c>
      <c r="B91" s="14" t="s">
        <v>624</v>
      </c>
      <c r="C91" s="14" t="s">
        <v>44</v>
      </c>
      <c r="D91" s="15" t="str">
        <f t="shared" si="1"/>
        <v>CLICK ENLACE</v>
      </c>
      <c r="E91" s="16" t="s">
        <v>625</v>
      </c>
      <c r="F91" s="14">
        <v>21.0</v>
      </c>
      <c r="G91" s="14">
        <v>66.0</v>
      </c>
      <c r="K91" s="14" t="s">
        <v>626</v>
      </c>
      <c r="N91" s="14">
        <v>1.0</v>
      </c>
      <c r="O91" s="17" t="b">
        <v>0</v>
      </c>
      <c r="P91" s="18" t="s">
        <v>627</v>
      </c>
      <c r="Q91" s="14" t="s">
        <v>628</v>
      </c>
      <c r="R91" s="19" t="s">
        <v>629</v>
      </c>
    </row>
    <row r="92" ht="15.75" customHeight="1">
      <c r="A92" s="6" t="s">
        <v>630</v>
      </c>
      <c r="B92" s="7" t="s">
        <v>624</v>
      </c>
      <c r="C92" s="7" t="s">
        <v>44</v>
      </c>
      <c r="D92" s="8" t="str">
        <f t="shared" si="1"/>
        <v>CLICK ENLACE</v>
      </c>
      <c r="E92" s="9" t="s">
        <v>631</v>
      </c>
      <c r="F92" s="7">
        <v>21.0</v>
      </c>
      <c r="G92" s="7">
        <v>58.0</v>
      </c>
      <c r="N92" s="7">
        <v>1.0</v>
      </c>
      <c r="O92" s="10" t="b">
        <v>0</v>
      </c>
      <c r="P92" s="11" t="s">
        <v>632</v>
      </c>
      <c r="Q92" s="7" t="s">
        <v>628</v>
      </c>
      <c r="R92" s="12" t="s">
        <v>633</v>
      </c>
    </row>
    <row r="93" ht="15.75" customHeight="1">
      <c r="A93" s="13" t="s">
        <v>634</v>
      </c>
      <c r="B93" s="14" t="s">
        <v>635</v>
      </c>
      <c r="C93" s="14" t="s">
        <v>44</v>
      </c>
      <c r="D93" s="15" t="str">
        <f t="shared" si="1"/>
        <v>CLICK ENLACE</v>
      </c>
      <c r="E93" s="16" t="s">
        <v>636</v>
      </c>
      <c r="F93" s="14">
        <v>5.0</v>
      </c>
      <c r="G93" s="14">
        <v>61.0</v>
      </c>
      <c r="K93" s="14" t="s">
        <v>637</v>
      </c>
      <c r="N93" s="14">
        <v>1.0</v>
      </c>
      <c r="O93" s="17" t="b">
        <v>0</v>
      </c>
      <c r="P93" s="18" t="s">
        <v>638</v>
      </c>
      <c r="Q93" s="14" t="s">
        <v>639</v>
      </c>
      <c r="R93" s="19" t="s">
        <v>640</v>
      </c>
    </row>
    <row r="94" ht="15.75" customHeight="1">
      <c r="A94" s="6" t="s">
        <v>641</v>
      </c>
      <c r="B94" s="7" t="s">
        <v>642</v>
      </c>
      <c r="C94" s="7" t="s">
        <v>44</v>
      </c>
      <c r="D94" s="8" t="str">
        <f t="shared" si="1"/>
        <v>CLICK ENLACE</v>
      </c>
      <c r="E94" s="9" t="s">
        <v>643</v>
      </c>
      <c r="F94" s="7">
        <v>20.0</v>
      </c>
      <c r="G94" s="7">
        <v>72.0</v>
      </c>
      <c r="K94" s="7" t="s">
        <v>463</v>
      </c>
      <c r="M94" s="7" t="s">
        <v>279</v>
      </c>
      <c r="N94" s="7">
        <v>1.0</v>
      </c>
      <c r="O94" s="10" t="b">
        <v>0</v>
      </c>
      <c r="P94" s="11" t="s">
        <v>644</v>
      </c>
      <c r="Q94" s="7" t="s">
        <v>645</v>
      </c>
      <c r="R94" s="12" t="s">
        <v>646</v>
      </c>
    </row>
    <row r="95" ht="15.75" customHeight="1">
      <c r="A95" s="13" t="s">
        <v>647</v>
      </c>
      <c r="B95" s="14" t="s">
        <v>642</v>
      </c>
      <c r="C95" s="14" t="s">
        <v>44</v>
      </c>
      <c r="D95" s="15" t="str">
        <f t="shared" si="1"/>
        <v>CLICK ENLACE</v>
      </c>
      <c r="E95" s="16" t="s">
        <v>648</v>
      </c>
      <c r="F95" s="14">
        <v>20.0</v>
      </c>
      <c r="G95" s="14">
        <v>65.0</v>
      </c>
      <c r="K95" s="14" t="s">
        <v>649</v>
      </c>
      <c r="N95" s="14">
        <v>1.0</v>
      </c>
      <c r="O95" s="17" t="b">
        <v>0</v>
      </c>
      <c r="P95" s="18" t="s">
        <v>650</v>
      </c>
      <c r="Q95" s="14" t="s">
        <v>645</v>
      </c>
      <c r="R95" s="19" t="s">
        <v>651</v>
      </c>
    </row>
    <row r="96" ht="15.75" customHeight="1">
      <c r="A96" s="6" t="s">
        <v>652</v>
      </c>
      <c r="B96" s="7" t="s">
        <v>653</v>
      </c>
      <c r="C96" s="7" t="s">
        <v>44</v>
      </c>
      <c r="D96" s="8" t="str">
        <f t="shared" si="1"/>
        <v>CLICK ENLACE</v>
      </c>
      <c r="E96" s="9" t="s">
        <v>654</v>
      </c>
      <c r="F96" s="7">
        <v>21.0</v>
      </c>
      <c r="G96" s="7">
        <v>72.0</v>
      </c>
      <c r="K96" s="7" t="s">
        <v>655</v>
      </c>
      <c r="N96" s="7">
        <v>1.0</v>
      </c>
      <c r="O96" s="10" t="b">
        <v>0</v>
      </c>
      <c r="P96" s="11" t="s">
        <v>656</v>
      </c>
      <c r="Q96" s="7" t="s">
        <v>657</v>
      </c>
      <c r="R96" s="12" t="s">
        <v>658</v>
      </c>
    </row>
    <row r="97" ht="15.75" customHeight="1">
      <c r="A97" s="13" t="s">
        <v>659</v>
      </c>
      <c r="B97" s="14" t="s">
        <v>660</v>
      </c>
      <c r="C97" s="14" t="s">
        <v>44</v>
      </c>
      <c r="D97" s="15" t="str">
        <f t="shared" si="1"/>
        <v>CLICK ENLACE</v>
      </c>
      <c r="E97" s="16" t="s">
        <v>661</v>
      </c>
      <c r="F97" s="14">
        <v>21.0</v>
      </c>
      <c r="G97" s="14">
        <v>78.0</v>
      </c>
      <c r="K97" s="14" t="s">
        <v>662</v>
      </c>
      <c r="N97" s="14">
        <v>1.0</v>
      </c>
      <c r="O97" s="17" t="b">
        <v>0</v>
      </c>
      <c r="P97" s="18" t="s">
        <v>663</v>
      </c>
      <c r="Q97" s="14" t="s">
        <v>664</v>
      </c>
      <c r="R97" s="19" t="s">
        <v>665</v>
      </c>
    </row>
    <row r="98" ht="15.75" customHeight="1">
      <c r="A98" s="6" t="s">
        <v>666</v>
      </c>
      <c r="B98" s="7" t="s">
        <v>667</v>
      </c>
      <c r="C98" s="7" t="s">
        <v>44</v>
      </c>
      <c r="D98" s="8" t="str">
        <f t="shared" si="1"/>
        <v>CLICK ENLACE</v>
      </c>
      <c r="E98" s="9" t="s">
        <v>668</v>
      </c>
      <c r="F98" s="7">
        <v>21.0</v>
      </c>
      <c r="G98" s="7">
        <v>74.0</v>
      </c>
      <c r="N98" s="7">
        <v>1.0</v>
      </c>
      <c r="O98" s="10" t="b">
        <v>0</v>
      </c>
      <c r="P98" s="11" t="s">
        <v>669</v>
      </c>
      <c r="Q98" s="7" t="s">
        <v>670</v>
      </c>
      <c r="R98" s="12" t="s">
        <v>671</v>
      </c>
    </row>
    <row r="99" ht="15.75" customHeight="1">
      <c r="A99" s="13" t="s">
        <v>672</v>
      </c>
      <c r="B99" s="14" t="s">
        <v>673</v>
      </c>
      <c r="C99" s="14" t="s">
        <v>44</v>
      </c>
      <c r="D99" s="15" t="str">
        <f t="shared" si="1"/>
        <v>CLICK ENLACE</v>
      </c>
      <c r="E99" s="16" t="s">
        <v>674</v>
      </c>
      <c r="F99" s="14">
        <v>21.0</v>
      </c>
      <c r="G99" s="14">
        <v>75.0</v>
      </c>
      <c r="K99" s="14" t="s">
        <v>675</v>
      </c>
      <c r="N99" s="14">
        <v>1.0</v>
      </c>
      <c r="O99" s="17" t="b">
        <v>0</v>
      </c>
      <c r="P99" s="18" t="s">
        <v>676</v>
      </c>
      <c r="Q99" s="14" t="s">
        <v>677</v>
      </c>
      <c r="R99" s="19" t="s">
        <v>678</v>
      </c>
    </row>
    <row r="100" ht="15.75" customHeight="1">
      <c r="A100" s="6" t="s">
        <v>679</v>
      </c>
      <c r="B100" s="7" t="s">
        <v>680</v>
      </c>
      <c r="C100" s="7" t="s">
        <v>44</v>
      </c>
      <c r="D100" s="8" t="str">
        <f t="shared" si="1"/>
        <v>CLICK ENLACE</v>
      </c>
      <c r="E100" s="9" t="s">
        <v>681</v>
      </c>
      <c r="F100" s="7">
        <v>21.0</v>
      </c>
      <c r="G100" s="7">
        <v>69.0</v>
      </c>
      <c r="K100" s="7" t="s">
        <v>682</v>
      </c>
      <c r="N100" s="7">
        <v>1.0</v>
      </c>
      <c r="O100" s="10" t="b">
        <v>0</v>
      </c>
      <c r="P100" s="11" t="s">
        <v>683</v>
      </c>
      <c r="Q100" s="7" t="s">
        <v>684</v>
      </c>
      <c r="R100" s="12" t="s">
        <v>685</v>
      </c>
    </row>
    <row r="101" ht="15.75" customHeight="1">
      <c r="A101" s="13" t="s">
        <v>686</v>
      </c>
      <c r="B101" s="14" t="s">
        <v>680</v>
      </c>
      <c r="C101" s="14" t="s">
        <v>44</v>
      </c>
      <c r="D101" s="15" t="str">
        <f t="shared" si="1"/>
        <v>CLICK ENLACE</v>
      </c>
      <c r="E101" s="16" t="s">
        <v>687</v>
      </c>
      <c r="F101" s="14">
        <v>21.0</v>
      </c>
      <c r="G101" s="14">
        <v>64.0</v>
      </c>
      <c r="K101" s="14" t="s">
        <v>530</v>
      </c>
      <c r="N101" s="14">
        <v>1.0</v>
      </c>
      <c r="O101" s="17" t="b">
        <v>0</v>
      </c>
      <c r="P101" s="18" t="s">
        <v>688</v>
      </c>
      <c r="Q101" s="14" t="s">
        <v>684</v>
      </c>
      <c r="R101" s="19" t="s">
        <v>689</v>
      </c>
    </row>
    <row r="102" ht="15.75" customHeight="1">
      <c r="A102" s="6" t="s">
        <v>690</v>
      </c>
      <c r="B102" s="7" t="s">
        <v>691</v>
      </c>
      <c r="C102" s="7" t="s">
        <v>44</v>
      </c>
      <c r="D102" s="8" t="str">
        <f t="shared" si="1"/>
        <v>CLICK ENLACE</v>
      </c>
      <c r="E102" s="9" t="s">
        <v>692</v>
      </c>
      <c r="F102" s="7">
        <v>21.0</v>
      </c>
      <c r="G102" s="7">
        <v>81.0</v>
      </c>
      <c r="N102" s="7">
        <v>1.0</v>
      </c>
      <c r="O102" s="10" t="b">
        <v>0</v>
      </c>
      <c r="P102" s="11" t="s">
        <v>693</v>
      </c>
      <c r="Q102" s="7" t="s">
        <v>694</v>
      </c>
      <c r="R102" s="12" t="s">
        <v>695</v>
      </c>
    </row>
    <row r="103" ht="15.75" customHeight="1">
      <c r="A103" s="13" t="s">
        <v>696</v>
      </c>
      <c r="B103" s="14" t="s">
        <v>691</v>
      </c>
      <c r="C103" s="14" t="s">
        <v>44</v>
      </c>
      <c r="D103" s="15" t="str">
        <f t="shared" si="1"/>
        <v>CLICK ENLACE</v>
      </c>
      <c r="E103" s="16" t="s">
        <v>697</v>
      </c>
      <c r="F103" s="14">
        <v>21.0</v>
      </c>
      <c r="G103" s="14">
        <v>81.0</v>
      </c>
      <c r="K103" s="14" t="s">
        <v>698</v>
      </c>
      <c r="N103" s="14">
        <v>1.0</v>
      </c>
      <c r="O103" s="17" t="b">
        <v>0</v>
      </c>
      <c r="P103" s="18" t="s">
        <v>699</v>
      </c>
      <c r="Q103" s="14" t="s">
        <v>694</v>
      </c>
      <c r="R103" s="19" t="s">
        <v>700</v>
      </c>
    </row>
    <row r="104" ht="15.75" customHeight="1">
      <c r="A104" s="6" t="s">
        <v>701</v>
      </c>
      <c r="B104" s="7" t="s">
        <v>691</v>
      </c>
      <c r="C104" s="7" t="s">
        <v>44</v>
      </c>
      <c r="D104" s="8" t="str">
        <f t="shared" si="1"/>
        <v>CLICK ENLACE</v>
      </c>
      <c r="E104" s="9" t="s">
        <v>702</v>
      </c>
      <c r="F104" s="7">
        <v>21.0</v>
      </c>
      <c r="G104" s="7">
        <v>81.0</v>
      </c>
      <c r="K104" s="7" t="s">
        <v>698</v>
      </c>
      <c r="N104" s="7">
        <v>1.0</v>
      </c>
      <c r="O104" s="10" t="b">
        <v>0</v>
      </c>
      <c r="P104" s="11" t="s">
        <v>703</v>
      </c>
      <c r="Q104" s="7" t="s">
        <v>694</v>
      </c>
      <c r="R104" s="12" t="s">
        <v>704</v>
      </c>
    </row>
    <row r="105" ht="15.75" customHeight="1">
      <c r="A105" s="13" t="s">
        <v>705</v>
      </c>
      <c r="B105" s="14" t="s">
        <v>706</v>
      </c>
      <c r="C105" s="14" t="s">
        <v>44</v>
      </c>
      <c r="D105" s="15" t="str">
        <f t="shared" si="1"/>
        <v>CLICK ENLACE</v>
      </c>
      <c r="E105" s="16" t="s">
        <v>707</v>
      </c>
      <c r="F105" s="14">
        <v>21.0</v>
      </c>
      <c r="G105" s="14">
        <v>73.0</v>
      </c>
      <c r="H105" s="14">
        <v>11.0</v>
      </c>
      <c r="K105" s="14" t="s">
        <v>708</v>
      </c>
      <c r="N105" s="14">
        <v>1.0</v>
      </c>
      <c r="O105" s="17" t="b">
        <v>0</v>
      </c>
      <c r="P105" s="18" t="s">
        <v>709</v>
      </c>
      <c r="Q105" s="14" t="s">
        <v>710</v>
      </c>
      <c r="R105" s="19" t="s">
        <v>711</v>
      </c>
    </row>
    <row r="106" ht="15.75" customHeight="1">
      <c r="A106" s="6" t="s">
        <v>712</v>
      </c>
      <c r="B106" s="7" t="s">
        <v>713</v>
      </c>
      <c r="C106" s="7" t="s">
        <v>44</v>
      </c>
      <c r="D106" s="8" t="str">
        <f t="shared" si="1"/>
        <v>CLICK ENLACE</v>
      </c>
      <c r="E106" s="9" t="s">
        <v>714</v>
      </c>
      <c r="F106" s="7">
        <v>21.0</v>
      </c>
      <c r="G106" s="7">
        <v>65.0</v>
      </c>
      <c r="K106" s="7" t="s">
        <v>715</v>
      </c>
      <c r="L106" s="7">
        <v>6.576960000000001</v>
      </c>
      <c r="N106" s="7">
        <v>1.0</v>
      </c>
      <c r="O106" s="10" t="b">
        <v>0</v>
      </c>
      <c r="P106" s="11" t="s">
        <v>716</v>
      </c>
      <c r="Q106" s="7" t="s">
        <v>717</v>
      </c>
      <c r="R106" s="12" t="s">
        <v>718</v>
      </c>
    </row>
    <row r="107" ht="15.75" customHeight="1">
      <c r="A107" s="13" t="s">
        <v>719</v>
      </c>
      <c r="B107" s="14" t="s">
        <v>713</v>
      </c>
      <c r="C107" s="14" t="s">
        <v>44</v>
      </c>
      <c r="D107" s="15" t="str">
        <f t="shared" si="1"/>
        <v>CLICK ENLACE</v>
      </c>
      <c r="E107" s="16" t="s">
        <v>720</v>
      </c>
      <c r="F107" s="14">
        <v>21.0</v>
      </c>
      <c r="G107" s="14">
        <v>61.0</v>
      </c>
      <c r="K107" s="14" t="s">
        <v>721</v>
      </c>
      <c r="N107" s="14">
        <v>1.0</v>
      </c>
      <c r="O107" s="17" t="b">
        <v>0</v>
      </c>
      <c r="P107" s="18" t="s">
        <v>722</v>
      </c>
      <c r="Q107" s="14" t="s">
        <v>717</v>
      </c>
      <c r="R107" s="19" t="s">
        <v>723</v>
      </c>
    </row>
    <row r="108" ht="15.75" customHeight="1">
      <c r="A108" s="6" t="s">
        <v>724</v>
      </c>
      <c r="B108" s="7" t="s">
        <v>725</v>
      </c>
      <c r="C108" s="7" t="s">
        <v>44</v>
      </c>
      <c r="D108" s="8" t="str">
        <f t="shared" si="1"/>
        <v>CLICK ENLACE</v>
      </c>
      <c r="E108" s="9" t="s">
        <v>726</v>
      </c>
      <c r="F108" s="7">
        <v>21.0</v>
      </c>
      <c r="G108" s="7">
        <v>79.0</v>
      </c>
      <c r="K108" s="7" t="s">
        <v>727</v>
      </c>
      <c r="N108" s="7">
        <v>1.0</v>
      </c>
      <c r="O108" s="10" t="b">
        <v>0</v>
      </c>
      <c r="P108" s="11" t="s">
        <v>728</v>
      </c>
      <c r="Q108" s="7" t="s">
        <v>729</v>
      </c>
      <c r="R108" s="12" t="s">
        <v>730</v>
      </c>
    </row>
    <row r="109" ht="15.75" customHeight="1">
      <c r="A109" s="13" t="s">
        <v>731</v>
      </c>
      <c r="B109" s="14" t="s">
        <v>732</v>
      </c>
      <c r="C109" s="14" t="s">
        <v>44</v>
      </c>
      <c r="D109" s="15" t="str">
        <f t="shared" si="1"/>
        <v>CLICK ENLACE</v>
      </c>
      <c r="E109" s="16" t="s">
        <v>733</v>
      </c>
      <c r="F109" s="14">
        <v>21.0</v>
      </c>
      <c r="G109" s="14">
        <v>77.0</v>
      </c>
      <c r="K109" s="14" t="s">
        <v>734</v>
      </c>
      <c r="N109" s="14">
        <v>1.0</v>
      </c>
      <c r="O109" s="17" t="b">
        <v>0</v>
      </c>
      <c r="P109" s="18" t="s">
        <v>735</v>
      </c>
      <c r="Q109" s="14" t="s">
        <v>736</v>
      </c>
      <c r="R109" s="19" t="s">
        <v>737</v>
      </c>
    </row>
    <row r="110" ht="15.75" customHeight="1">
      <c r="A110" s="6" t="s">
        <v>738</v>
      </c>
      <c r="B110" s="7" t="s">
        <v>732</v>
      </c>
      <c r="C110" s="7" t="s">
        <v>44</v>
      </c>
      <c r="D110" s="8" t="str">
        <f t="shared" si="1"/>
        <v>CLICK ENLACE</v>
      </c>
      <c r="E110" s="9" t="s">
        <v>739</v>
      </c>
      <c r="F110" s="7">
        <v>21.0</v>
      </c>
      <c r="G110" s="7">
        <v>77.0</v>
      </c>
      <c r="K110" s="7" t="s">
        <v>740</v>
      </c>
      <c r="N110" s="7">
        <v>1.0</v>
      </c>
      <c r="O110" s="10" t="b">
        <v>0</v>
      </c>
      <c r="P110" s="11" t="s">
        <v>741</v>
      </c>
      <c r="Q110" s="7" t="s">
        <v>736</v>
      </c>
      <c r="R110" s="12" t="s">
        <v>742</v>
      </c>
    </row>
    <row r="111" ht="15.75" customHeight="1">
      <c r="A111" s="13" t="s">
        <v>743</v>
      </c>
      <c r="B111" s="14" t="s">
        <v>732</v>
      </c>
      <c r="C111" s="14" t="s">
        <v>44</v>
      </c>
      <c r="D111" s="15" t="str">
        <f t="shared" si="1"/>
        <v>CLICK ENLACE</v>
      </c>
      <c r="E111" s="16" t="s">
        <v>744</v>
      </c>
      <c r="F111" s="14">
        <v>21.0</v>
      </c>
      <c r="G111" s="14">
        <v>78.0</v>
      </c>
      <c r="K111" s="14" t="s">
        <v>745</v>
      </c>
      <c r="L111" s="14">
        <v>30.20160000000001</v>
      </c>
      <c r="N111" s="14">
        <v>1.0</v>
      </c>
      <c r="O111" s="17" t="b">
        <v>0</v>
      </c>
      <c r="P111" s="18" t="s">
        <v>746</v>
      </c>
      <c r="Q111" s="14" t="s">
        <v>736</v>
      </c>
      <c r="R111" s="19" t="s">
        <v>747</v>
      </c>
    </row>
    <row r="112" ht="15.75" customHeight="1">
      <c r="A112" s="6" t="s">
        <v>748</v>
      </c>
      <c r="B112" s="7" t="s">
        <v>749</v>
      </c>
      <c r="C112" s="7" t="s">
        <v>44</v>
      </c>
      <c r="D112" s="8" t="str">
        <f t="shared" si="1"/>
        <v>CLICK ENLACE</v>
      </c>
      <c r="E112" s="9" t="s">
        <v>750</v>
      </c>
      <c r="F112" s="7">
        <v>21.0</v>
      </c>
      <c r="G112" s="7">
        <v>69.0</v>
      </c>
      <c r="K112" s="7" t="s">
        <v>751</v>
      </c>
      <c r="N112" s="7">
        <v>1.0</v>
      </c>
      <c r="O112" s="10" t="b">
        <v>0</v>
      </c>
      <c r="P112" s="11" t="s">
        <v>752</v>
      </c>
      <c r="Q112" s="7" t="s">
        <v>753</v>
      </c>
      <c r="R112" s="12" t="s">
        <v>754</v>
      </c>
    </row>
    <row r="113" ht="15.75" customHeight="1">
      <c r="A113" s="13" t="s">
        <v>755</v>
      </c>
      <c r="B113" s="14" t="s">
        <v>756</v>
      </c>
      <c r="C113" s="14" t="s">
        <v>44</v>
      </c>
      <c r="D113" s="15" t="str">
        <f t="shared" si="1"/>
        <v>CLICK ENLACE</v>
      </c>
      <c r="E113" s="16" t="s">
        <v>757</v>
      </c>
      <c r="F113" s="14">
        <v>17.0</v>
      </c>
      <c r="G113" s="14">
        <v>79.0</v>
      </c>
      <c r="I113" s="14">
        <v>1.0</v>
      </c>
      <c r="L113" s="14">
        <v>10.296</v>
      </c>
      <c r="N113" s="14">
        <v>1.0</v>
      </c>
      <c r="O113" s="17" t="b">
        <v>0</v>
      </c>
      <c r="P113" s="18" t="s">
        <v>758</v>
      </c>
      <c r="Q113" s="14" t="s">
        <v>759</v>
      </c>
      <c r="R113" s="19" t="s">
        <v>760</v>
      </c>
    </row>
    <row r="114" ht="15.75" customHeight="1">
      <c r="A114" s="6" t="s">
        <v>761</v>
      </c>
      <c r="B114" s="7" t="s">
        <v>762</v>
      </c>
      <c r="C114" s="7" t="s">
        <v>44</v>
      </c>
      <c r="D114" s="8" t="str">
        <f t="shared" si="1"/>
        <v>CLICK ENLACE</v>
      </c>
      <c r="E114" s="9" t="s">
        <v>763</v>
      </c>
      <c r="F114" s="7">
        <v>17.0</v>
      </c>
      <c r="G114" s="7">
        <v>65.0</v>
      </c>
      <c r="I114" s="7">
        <v>1.0</v>
      </c>
      <c r="K114" s="7" t="s">
        <v>764</v>
      </c>
      <c r="L114" s="7">
        <v>16.64</v>
      </c>
      <c r="N114" s="7">
        <v>1.0</v>
      </c>
      <c r="O114" s="10" t="b">
        <v>0</v>
      </c>
      <c r="P114" s="11" t="s">
        <v>765</v>
      </c>
      <c r="Q114" s="7" t="s">
        <v>766</v>
      </c>
      <c r="R114" s="12" t="s">
        <v>767</v>
      </c>
    </row>
    <row r="115" ht="15.75" customHeight="1">
      <c r="A115" s="13" t="s">
        <v>768</v>
      </c>
      <c r="B115" s="14" t="s">
        <v>769</v>
      </c>
      <c r="C115" s="14" t="s">
        <v>44</v>
      </c>
      <c r="D115" s="15" t="str">
        <f t="shared" si="1"/>
        <v>CLICK ENLACE</v>
      </c>
      <c r="E115" s="16" t="s">
        <v>770</v>
      </c>
      <c r="F115" s="14">
        <v>21.0</v>
      </c>
      <c r="G115" s="14">
        <v>68.0</v>
      </c>
      <c r="K115" s="14" t="s">
        <v>771</v>
      </c>
      <c r="N115" s="14">
        <v>1.0</v>
      </c>
      <c r="O115" s="17" t="b">
        <v>0</v>
      </c>
      <c r="P115" s="18" t="s">
        <v>772</v>
      </c>
      <c r="Q115" s="14" t="s">
        <v>773</v>
      </c>
      <c r="R115" s="19" t="s">
        <v>774</v>
      </c>
    </row>
    <row r="116" ht="15.75" customHeight="1">
      <c r="A116" s="6" t="s">
        <v>775</v>
      </c>
      <c r="B116" s="7" t="s">
        <v>776</v>
      </c>
      <c r="C116" s="7" t="s">
        <v>44</v>
      </c>
      <c r="D116" s="8" t="str">
        <f t="shared" si="1"/>
        <v>CLICK ENLACE</v>
      </c>
      <c r="E116" s="9" t="s">
        <v>777</v>
      </c>
      <c r="F116" s="7">
        <v>17.0</v>
      </c>
      <c r="G116" s="7">
        <v>58.0</v>
      </c>
      <c r="I116" s="7">
        <v>1.0</v>
      </c>
      <c r="K116" s="7" t="s">
        <v>778</v>
      </c>
      <c r="L116" s="7">
        <v>21.84</v>
      </c>
      <c r="N116" s="7">
        <v>1.0</v>
      </c>
      <c r="O116" s="10" t="b">
        <v>0</v>
      </c>
      <c r="P116" s="11" t="s">
        <v>779</v>
      </c>
      <c r="Q116" s="7" t="s">
        <v>780</v>
      </c>
      <c r="R116" s="12" t="s">
        <v>781</v>
      </c>
    </row>
    <row r="117" ht="15.75" customHeight="1">
      <c r="A117" s="13" t="s">
        <v>782</v>
      </c>
      <c r="B117" s="14" t="s">
        <v>783</v>
      </c>
      <c r="C117" s="14" t="s">
        <v>44</v>
      </c>
      <c r="D117" s="15" t="str">
        <f t="shared" si="1"/>
        <v>CLICK ENLACE</v>
      </c>
      <c r="E117" s="16" t="s">
        <v>784</v>
      </c>
      <c r="F117" s="14">
        <v>21.0</v>
      </c>
      <c r="G117" s="14">
        <v>71.0</v>
      </c>
      <c r="K117" s="14" t="s">
        <v>785</v>
      </c>
      <c r="N117" s="14">
        <v>1.0</v>
      </c>
      <c r="O117" s="17" t="b">
        <v>0</v>
      </c>
      <c r="P117" s="18" t="s">
        <v>786</v>
      </c>
      <c r="Q117" s="14" t="s">
        <v>787</v>
      </c>
      <c r="R117" s="19" t="s">
        <v>788</v>
      </c>
    </row>
    <row r="118" ht="15.75" customHeight="1">
      <c r="A118" s="6" t="s">
        <v>789</v>
      </c>
      <c r="B118" s="7" t="s">
        <v>783</v>
      </c>
      <c r="C118" s="7" t="s">
        <v>44</v>
      </c>
      <c r="D118" s="8" t="str">
        <f t="shared" si="1"/>
        <v>CLICK ENLACE</v>
      </c>
      <c r="E118" s="9" t="s">
        <v>790</v>
      </c>
      <c r="F118" s="7">
        <v>21.0</v>
      </c>
      <c r="G118" s="7">
        <v>71.0</v>
      </c>
      <c r="K118" s="7" t="s">
        <v>785</v>
      </c>
      <c r="N118" s="7">
        <v>1.0</v>
      </c>
      <c r="O118" s="10" t="b">
        <v>0</v>
      </c>
      <c r="P118" s="11" t="s">
        <v>786</v>
      </c>
      <c r="Q118" s="7" t="s">
        <v>787</v>
      </c>
      <c r="R118" s="12" t="s">
        <v>791</v>
      </c>
    </row>
    <row r="119" ht="15.75" customHeight="1">
      <c r="A119" s="13" t="s">
        <v>792</v>
      </c>
      <c r="B119" s="14" t="s">
        <v>793</v>
      </c>
      <c r="C119" s="14" t="s">
        <v>44</v>
      </c>
      <c r="D119" s="15" t="str">
        <f t="shared" si="1"/>
        <v>CLICK ENLACE</v>
      </c>
      <c r="E119" s="16" t="s">
        <v>794</v>
      </c>
      <c r="F119" s="14">
        <v>17.0</v>
      </c>
      <c r="G119" s="14">
        <v>59.0</v>
      </c>
      <c r="I119" s="14">
        <v>1.0</v>
      </c>
      <c r="K119" s="14" t="s">
        <v>795</v>
      </c>
      <c r="L119" s="14">
        <v>23.01104</v>
      </c>
      <c r="M119" s="14" t="s">
        <v>30</v>
      </c>
      <c r="N119" s="14">
        <v>1.0</v>
      </c>
      <c r="O119" s="17" t="b">
        <v>0</v>
      </c>
      <c r="P119" s="18" t="s">
        <v>796</v>
      </c>
      <c r="Q119" s="14" t="s">
        <v>797</v>
      </c>
      <c r="R119" s="19" t="s">
        <v>798</v>
      </c>
    </row>
    <row r="120" ht="15.75" customHeight="1">
      <c r="A120" s="6" t="s">
        <v>799</v>
      </c>
      <c r="B120" s="7" t="s">
        <v>800</v>
      </c>
      <c r="C120" s="7" t="s">
        <v>44</v>
      </c>
      <c r="D120" s="8" t="str">
        <f t="shared" si="1"/>
        <v>CLICK ENLACE</v>
      </c>
      <c r="E120" s="9" t="s">
        <v>801</v>
      </c>
      <c r="F120" s="7">
        <v>21.0</v>
      </c>
      <c r="G120" s="7">
        <v>72.0</v>
      </c>
      <c r="K120" s="7" t="s">
        <v>802</v>
      </c>
      <c r="L120" s="7">
        <v>68.0238</v>
      </c>
      <c r="N120" s="7">
        <v>1.0</v>
      </c>
      <c r="O120" s="10" t="b">
        <v>0</v>
      </c>
      <c r="P120" s="11" t="s">
        <v>803</v>
      </c>
      <c r="Q120" s="7" t="s">
        <v>804</v>
      </c>
      <c r="R120" s="12" t="s">
        <v>805</v>
      </c>
    </row>
    <row r="121" ht="15.75" customHeight="1">
      <c r="A121" s="13" t="s">
        <v>806</v>
      </c>
      <c r="B121" s="14" t="s">
        <v>807</v>
      </c>
      <c r="C121" s="14" t="s">
        <v>44</v>
      </c>
      <c r="D121" s="15" t="str">
        <f t="shared" si="1"/>
        <v>CLICK ENLACE</v>
      </c>
      <c r="E121" s="16" t="s">
        <v>808</v>
      </c>
      <c r="F121" s="14">
        <v>19.0</v>
      </c>
      <c r="G121" s="14">
        <v>73.0</v>
      </c>
      <c r="K121" s="14" t="s">
        <v>809</v>
      </c>
      <c r="N121" s="14">
        <v>1.0</v>
      </c>
      <c r="O121" s="17" t="b">
        <v>0</v>
      </c>
      <c r="P121" s="18" t="s">
        <v>810</v>
      </c>
      <c r="Q121" s="14" t="s">
        <v>811</v>
      </c>
      <c r="R121" s="19" t="s">
        <v>812</v>
      </c>
    </row>
    <row r="122" ht="15.75" customHeight="1">
      <c r="A122" s="6" t="s">
        <v>813</v>
      </c>
      <c r="B122" s="7" t="s">
        <v>807</v>
      </c>
      <c r="C122" s="7" t="s">
        <v>44</v>
      </c>
      <c r="D122" s="8" t="str">
        <f t="shared" si="1"/>
        <v>CLICK ENLACE</v>
      </c>
      <c r="E122" s="9" t="s">
        <v>814</v>
      </c>
      <c r="F122" s="7">
        <v>19.0</v>
      </c>
      <c r="G122" s="7">
        <v>75.0</v>
      </c>
      <c r="K122" s="7" t="s">
        <v>815</v>
      </c>
      <c r="M122" s="7" t="s">
        <v>816</v>
      </c>
      <c r="N122" s="7">
        <v>1.0</v>
      </c>
      <c r="O122" s="10" t="b">
        <v>0</v>
      </c>
      <c r="P122" s="11" t="s">
        <v>817</v>
      </c>
      <c r="Q122" s="7" t="s">
        <v>811</v>
      </c>
      <c r="R122" s="12" t="s">
        <v>818</v>
      </c>
    </row>
    <row r="123" ht="15.75" customHeight="1">
      <c r="A123" s="13" t="s">
        <v>819</v>
      </c>
      <c r="B123" s="14" t="s">
        <v>820</v>
      </c>
      <c r="C123" s="14" t="s">
        <v>44</v>
      </c>
      <c r="D123" s="15" t="str">
        <f t="shared" si="1"/>
        <v>CLICK ENLACE</v>
      </c>
      <c r="E123" s="16" t="s">
        <v>821</v>
      </c>
      <c r="F123" s="14">
        <v>21.0</v>
      </c>
      <c r="G123" s="14">
        <v>68.0</v>
      </c>
      <c r="K123" s="14" t="s">
        <v>822</v>
      </c>
      <c r="N123" s="14">
        <v>1.0</v>
      </c>
      <c r="O123" s="17" t="b">
        <v>0</v>
      </c>
      <c r="P123" s="18" t="s">
        <v>823</v>
      </c>
      <c r="Q123" s="14" t="s">
        <v>824</v>
      </c>
      <c r="R123" s="19" t="s">
        <v>825</v>
      </c>
    </row>
    <row r="124" ht="15.75" customHeight="1">
      <c r="A124" s="6" t="s">
        <v>826</v>
      </c>
      <c r="B124" s="7" t="s">
        <v>827</v>
      </c>
      <c r="C124" s="7" t="s">
        <v>44</v>
      </c>
      <c r="D124" s="8" t="str">
        <f t="shared" si="1"/>
        <v>CLICK ENLACE</v>
      </c>
      <c r="E124" s="9" t="s">
        <v>828</v>
      </c>
      <c r="F124" s="7">
        <v>21.0</v>
      </c>
      <c r="G124" s="7">
        <v>56.0</v>
      </c>
      <c r="K124" s="7" t="s">
        <v>829</v>
      </c>
      <c r="N124" s="7">
        <v>1.0</v>
      </c>
      <c r="O124" s="10" t="b">
        <v>0</v>
      </c>
      <c r="P124" s="11" t="s">
        <v>830</v>
      </c>
      <c r="Q124" s="7" t="s">
        <v>831</v>
      </c>
      <c r="R124" s="12" t="s">
        <v>832</v>
      </c>
    </row>
    <row r="125" ht="15.75" customHeight="1">
      <c r="A125" s="13" t="s">
        <v>833</v>
      </c>
      <c r="B125" s="14" t="s">
        <v>827</v>
      </c>
      <c r="C125" s="14" t="s">
        <v>44</v>
      </c>
      <c r="D125" s="15" t="str">
        <f t="shared" si="1"/>
        <v>CLICK ENLACE</v>
      </c>
      <c r="E125" s="16" t="s">
        <v>834</v>
      </c>
      <c r="F125" s="14">
        <v>21.0</v>
      </c>
      <c r="G125" s="14">
        <v>55.0</v>
      </c>
      <c r="K125" s="14" t="s">
        <v>835</v>
      </c>
      <c r="L125" s="14">
        <v>43.17456000000001</v>
      </c>
      <c r="N125" s="14">
        <v>1.0</v>
      </c>
      <c r="O125" s="17" t="b">
        <v>0</v>
      </c>
      <c r="P125" s="18" t="s">
        <v>836</v>
      </c>
      <c r="Q125" s="14" t="s">
        <v>831</v>
      </c>
      <c r="R125" s="19" t="s">
        <v>837</v>
      </c>
    </row>
    <row r="126" ht="15.75" customHeight="1">
      <c r="A126" s="6" t="s">
        <v>838</v>
      </c>
      <c r="B126" s="7" t="s">
        <v>839</v>
      </c>
      <c r="C126" s="7" t="s">
        <v>44</v>
      </c>
      <c r="D126" s="8" t="str">
        <f t="shared" si="1"/>
        <v>CLICK ENLACE</v>
      </c>
      <c r="E126" s="9" t="s">
        <v>840</v>
      </c>
      <c r="F126" s="7">
        <v>17.0</v>
      </c>
      <c r="G126" s="7">
        <v>72.0</v>
      </c>
      <c r="K126" s="7" t="s">
        <v>841</v>
      </c>
      <c r="L126" s="7">
        <v>30.0074736</v>
      </c>
      <c r="N126" s="7">
        <v>1.0</v>
      </c>
      <c r="O126" s="10" t="b">
        <v>0</v>
      </c>
      <c r="P126" s="11" t="s">
        <v>842</v>
      </c>
      <c r="Q126" s="7" t="s">
        <v>843</v>
      </c>
      <c r="R126" s="12" t="s">
        <v>844</v>
      </c>
    </row>
    <row r="127" ht="15.75" customHeight="1">
      <c r="A127" s="13" t="s">
        <v>845</v>
      </c>
      <c r="B127" s="14" t="s">
        <v>846</v>
      </c>
      <c r="C127" s="14" t="s">
        <v>44</v>
      </c>
      <c r="D127" s="15" t="str">
        <f t="shared" si="1"/>
        <v>CLICK ENLACE</v>
      </c>
      <c r="E127" s="16" t="s">
        <v>847</v>
      </c>
      <c r="F127" s="14">
        <v>17.0</v>
      </c>
      <c r="G127" s="14">
        <v>72.0</v>
      </c>
      <c r="K127" s="14" t="s">
        <v>848</v>
      </c>
      <c r="L127" s="14">
        <v>22.43384</v>
      </c>
      <c r="N127" s="14">
        <v>1.0</v>
      </c>
      <c r="O127" s="17" t="b">
        <v>0</v>
      </c>
      <c r="P127" s="18" t="s">
        <v>849</v>
      </c>
      <c r="Q127" s="14" t="s">
        <v>850</v>
      </c>
      <c r="R127" s="19" t="s">
        <v>851</v>
      </c>
    </row>
    <row r="128" ht="15.75" customHeight="1">
      <c r="A128" s="6" t="s">
        <v>852</v>
      </c>
      <c r="B128" s="7" t="s">
        <v>846</v>
      </c>
      <c r="C128" s="7" t="s">
        <v>44</v>
      </c>
      <c r="D128" s="8" t="str">
        <f t="shared" si="1"/>
        <v>CLICK ENLACE</v>
      </c>
      <c r="E128" s="9" t="s">
        <v>853</v>
      </c>
      <c r="F128" s="7">
        <v>17.0</v>
      </c>
      <c r="G128" s="7">
        <v>73.0</v>
      </c>
      <c r="K128" s="7" t="s">
        <v>854</v>
      </c>
      <c r="L128" s="7">
        <v>26.9568</v>
      </c>
      <c r="N128" s="7">
        <v>1.0</v>
      </c>
      <c r="O128" s="10" t="b">
        <v>0</v>
      </c>
      <c r="P128" s="11" t="s">
        <v>855</v>
      </c>
      <c r="Q128" s="7" t="s">
        <v>850</v>
      </c>
      <c r="R128" s="12" t="s">
        <v>856</v>
      </c>
    </row>
    <row r="129" ht="15.75" customHeight="1">
      <c r="A129" s="13" t="s">
        <v>857</v>
      </c>
      <c r="B129" s="14" t="s">
        <v>858</v>
      </c>
      <c r="C129" s="14" t="s">
        <v>44</v>
      </c>
      <c r="D129" s="15" t="str">
        <f t="shared" si="1"/>
        <v>CLICK ENLACE</v>
      </c>
      <c r="E129" s="16" t="s">
        <v>859</v>
      </c>
      <c r="F129" s="14">
        <v>21.0</v>
      </c>
      <c r="G129" s="14">
        <v>67.0</v>
      </c>
      <c r="K129" s="14" t="s">
        <v>860</v>
      </c>
      <c r="N129" s="14">
        <v>1.0</v>
      </c>
      <c r="O129" s="17" t="b">
        <v>0</v>
      </c>
      <c r="P129" s="18" t="s">
        <v>861</v>
      </c>
      <c r="Q129" s="14" t="s">
        <v>862</v>
      </c>
      <c r="R129" s="19" t="s">
        <v>863</v>
      </c>
    </row>
    <row r="130" ht="15.75" customHeight="1">
      <c r="A130" s="6" t="s">
        <v>864</v>
      </c>
      <c r="B130" s="7" t="s">
        <v>865</v>
      </c>
      <c r="C130" s="7" t="s">
        <v>44</v>
      </c>
      <c r="D130" s="8" t="str">
        <f t="shared" si="1"/>
        <v>CLICK ENLACE</v>
      </c>
      <c r="E130" s="9" t="s">
        <v>866</v>
      </c>
      <c r="F130" s="7">
        <v>21.0</v>
      </c>
      <c r="G130" s="7">
        <v>77.0</v>
      </c>
      <c r="K130" s="7" t="s">
        <v>463</v>
      </c>
      <c r="L130" s="7">
        <v>28.91928</v>
      </c>
      <c r="N130" s="7">
        <v>1.0</v>
      </c>
      <c r="O130" s="10" t="b">
        <v>0</v>
      </c>
      <c r="P130" s="11" t="s">
        <v>867</v>
      </c>
      <c r="Q130" s="7" t="s">
        <v>868</v>
      </c>
      <c r="R130" s="12" t="s">
        <v>869</v>
      </c>
    </row>
    <row r="131" ht="15.75" customHeight="1">
      <c r="A131" s="13" t="s">
        <v>870</v>
      </c>
      <c r="B131" s="14" t="s">
        <v>871</v>
      </c>
      <c r="C131" s="14" t="s">
        <v>44</v>
      </c>
      <c r="D131" s="15" t="str">
        <f t="shared" si="1"/>
        <v>CLICK ENLACE</v>
      </c>
      <c r="E131" s="16" t="s">
        <v>872</v>
      </c>
      <c r="F131" s="14">
        <v>21.0</v>
      </c>
      <c r="G131" s="14">
        <v>70.0</v>
      </c>
      <c r="K131" s="14" t="s">
        <v>873</v>
      </c>
      <c r="N131" s="14">
        <v>1.0</v>
      </c>
      <c r="O131" s="17" t="b">
        <v>0</v>
      </c>
      <c r="P131" s="18" t="s">
        <v>874</v>
      </c>
      <c r="Q131" s="14" t="s">
        <v>875</v>
      </c>
      <c r="R131" s="19" t="s">
        <v>876</v>
      </c>
    </row>
    <row r="132" ht="15.75" customHeight="1">
      <c r="A132" s="6" t="s">
        <v>877</v>
      </c>
      <c r="B132" s="7" t="s">
        <v>878</v>
      </c>
      <c r="C132" s="7" t="s">
        <v>44</v>
      </c>
      <c r="D132" s="8" t="str">
        <f t="shared" si="1"/>
        <v>CLICK ENLACE</v>
      </c>
      <c r="E132" s="9" t="s">
        <v>879</v>
      </c>
      <c r="F132" s="7">
        <v>21.0</v>
      </c>
      <c r="G132" s="7">
        <v>80.0</v>
      </c>
      <c r="K132" s="7" t="s">
        <v>880</v>
      </c>
      <c r="L132" s="7">
        <v>33.1968</v>
      </c>
      <c r="N132" s="7">
        <v>1.0</v>
      </c>
      <c r="O132" s="10" t="b">
        <v>0</v>
      </c>
      <c r="P132" s="11" t="s">
        <v>881</v>
      </c>
      <c r="Q132" s="7" t="s">
        <v>882</v>
      </c>
      <c r="R132" s="12" t="s">
        <v>883</v>
      </c>
    </row>
    <row r="133" ht="15.75" customHeight="1">
      <c r="A133" s="13" t="s">
        <v>884</v>
      </c>
      <c r="B133" s="14" t="s">
        <v>885</v>
      </c>
      <c r="C133" s="14" t="s">
        <v>44</v>
      </c>
      <c r="D133" s="15" t="str">
        <f t="shared" si="1"/>
        <v>CLICK ENLACE</v>
      </c>
      <c r="E133" s="16" t="s">
        <v>886</v>
      </c>
      <c r="F133" s="14">
        <v>7.0</v>
      </c>
      <c r="G133" s="14">
        <v>62.0</v>
      </c>
      <c r="I133" s="14">
        <v>1.0</v>
      </c>
      <c r="K133" s="14" t="s">
        <v>887</v>
      </c>
      <c r="L133" s="14">
        <v>40.0</v>
      </c>
      <c r="M133" s="14" t="s">
        <v>30</v>
      </c>
      <c r="N133" s="14">
        <v>1.0</v>
      </c>
      <c r="O133" s="17" t="b">
        <v>0</v>
      </c>
      <c r="P133" s="18" t="s">
        <v>888</v>
      </c>
      <c r="Q133" s="14" t="s">
        <v>889</v>
      </c>
      <c r="R133" s="19" t="s">
        <v>890</v>
      </c>
    </row>
    <row r="134" ht="15.75" customHeight="1">
      <c r="A134" s="6" t="s">
        <v>891</v>
      </c>
      <c r="B134" s="7" t="s">
        <v>892</v>
      </c>
      <c r="C134" s="7" t="s">
        <v>44</v>
      </c>
      <c r="D134" s="8" t="str">
        <f t="shared" si="1"/>
        <v>CLICK ENLACE</v>
      </c>
      <c r="E134" s="9" t="s">
        <v>893</v>
      </c>
      <c r="F134" s="7">
        <v>7.0</v>
      </c>
      <c r="G134" s="7">
        <v>67.0</v>
      </c>
      <c r="I134" s="7">
        <v>1.0</v>
      </c>
      <c r="K134" s="7" t="s">
        <v>894</v>
      </c>
      <c r="L134" s="7">
        <v>161.733</v>
      </c>
      <c r="N134" s="7">
        <v>1.0</v>
      </c>
      <c r="O134" s="10" t="b">
        <v>0</v>
      </c>
      <c r="P134" s="11" t="s">
        <v>895</v>
      </c>
      <c r="Q134" s="7" t="s">
        <v>896</v>
      </c>
      <c r="R134" s="12" t="s">
        <v>897</v>
      </c>
    </row>
    <row r="135" ht="15.75" customHeight="1">
      <c r="A135" s="13" t="s">
        <v>898</v>
      </c>
      <c r="B135" s="14" t="s">
        <v>899</v>
      </c>
      <c r="C135" s="14" t="s">
        <v>44</v>
      </c>
      <c r="D135" s="15" t="str">
        <f t="shared" si="1"/>
        <v>CLICK ENLACE</v>
      </c>
      <c r="E135" s="16" t="s">
        <v>900</v>
      </c>
      <c r="F135" s="14">
        <v>21.0</v>
      </c>
      <c r="G135" s="14">
        <v>81.0</v>
      </c>
      <c r="K135" s="14" t="s">
        <v>901</v>
      </c>
      <c r="L135" s="14">
        <v>42.8</v>
      </c>
      <c r="M135" s="14" t="s">
        <v>279</v>
      </c>
      <c r="N135" s="14">
        <v>1.0</v>
      </c>
      <c r="O135" s="17" t="b">
        <v>0</v>
      </c>
      <c r="P135" s="18" t="s">
        <v>902</v>
      </c>
      <c r="Q135" s="14" t="s">
        <v>903</v>
      </c>
      <c r="R135" s="19" t="s">
        <v>904</v>
      </c>
    </row>
    <row r="136" ht="15.75" customHeight="1">
      <c r="A136" s="6" t="s">
        <v>905</v>
      </c>
      <c r="B136" s="7" t="s">
        <v>906</v>
      </c>
      <c r="C136" s="7" t="s">
        <v>44</v>
      </c>
      <c r="D136" s="8" t="str">
        <f t="shared" si="1"/>
        <v>CLICK ENLACE</v>
      </c>
      <c r="E136" s="9" t="s">
        <v>907</v>
      </c>
      <c r="F136" s="7">
        <v>21.0</v>
      </c>
      <c r="G136" s="7">
        <v>66.0</v>
      </c>
      <c r="K136" s="7" t="s">
        <v>908</v>
      </c>
      <c r="N136" s="7">
        <v>1.0</v>
      </c>
      <c r="O136" s="10" t="b">
        <v>0</v>
      </c>
      <c r="P136" s="11" t="s">
        <v>909</v>
      </c>
      <c r="Q136" s="7" t="s">
        <v>910</v>
      </c>
      <c r="R136" s="12" t="s">
        <v>911</v>
      </c>
    </row>
    <row r="137" ht="15.75" customHeight="1">
      <c r="A137" s="13" t="s">
        <v>912</v>
      </c>
      <c r="B137" s="14" t="s">
        <v>913</v>
      </c>
      <c r="C137" s="14" t="s">
        <v>44</v>
      </c>
      <c r="D137" s="15" t="str">
        <f t="shared" si="1"/>
        <v>CLICK ENLACE</v>
      </c>
      <c r="E137" s="16" t="s">
        <v>914</v>
      </c>
      <c r="F137" s="14">
        <v>21.0</v>
      </c>
      <c r="G137" s="14">
        <v>65.0</v>
      </c>
      <c r="K137" s="14" t="s">
        <v>915</v>
      </c>
      <c r="L137" s="14">
        <v>35.32464</v>
      </c>
      <c r="M137" s="14" t="s">
        <v>279</v>
      </c>
      <c r="N137" s="14">
        <v>1.0</v>
      </c>
      <c r="O137" s="17" t="b">
        <v>0</v>
      </c>
      <c r="P137" s="18" t="s">
        <v>916</v>
      </c>
      <c r="Q137" s="14" t="s">
        <v>917</v>
      </c>
      <c r="R137" s="19" t="s">
        <v>918</v>
      </c>
    </row>
    <row r="138" ht="15.75" customHeight="1">
      <c r="A138" s="6" t="s">
        <v>919</v>
      </c>
      <c r="B138" s="7" t="s">
        <v>920</v>
      </c>
      <c r="C138" s="7" t="s">
        <v>44</v>
      </c>
      <c r="D138" s="8" t="str">
        <f t="shared" si="1"/>
        <v>CLICK ENLACE</v>
      </c>
      <c r="E138" s="9" t="s">
        <v>921</v>
      </c>
      <c r="F138" s="7">
        <v>21.0</v>
      </c>
      <c r="G138" s="7">
        <v>58.0</v>
      </c>
      <c r="K138" s="7" t="s">
        <v>922</v>
      </c>
      <c r="L138" s="7">
        <v>31.746</v>
      </c>
      <c r="N138" s="7">
        <v>1.0</v>
      </c>
      <c r="O138" s="10" t="b">
        <v>0</v>
      </c>
      <c r="P138" s="11" t="s">
        <v>923</v>
      </c>
      <c r="Q138" s="7" t="s">
        <v>924</v>
      </c>
      <c r="R138" s="12" t="s">
        <v>925</v>
      </c>
    </row>
    <row r="139" ht="15.75" customHeight="1">
      <c r="A139" s="13" t="s">
        <v>926</v>
      </c>
      <c r="B139" s="14" t="s">
        <v>927</v>
      </c>
      <c r="C139" s="14" t="s">
        <v>44</v>
      </c>
      <c r="D139" s="15" t="str">
        <f t="shared" si="1"/>
        <v>CLICK ENLACE</v>
      </c>
      <c r="E139" s="16" t="s">
        <v>928</v>
      </c>
      <c r="F139" s="14">
        <v>21.0</v>
      </c>
      <c r="G139" s="14">
        <v>54.0</v>
      </c>
      <c r="K139" s="14" t="s">
        <v>929</v>
      </c>
      <c r="L139" s="14">
        <v>43.15584</v>
      </c>
      <c r="N139" s="14">
        <v>1.0</v>
      </c>
      <c r="O139" s="17" t="b">
        <v>0</v>
      </c>
      <c r="P139" s="18" t="s">
        <v>930</v>
      </c>
      <c r="Q139" s="14" t="s">
        <v>931</v>
      </c>
      <c r="R139" s="19" t="s">
        <v>932</v>
      </c>
    </row>
    <row r="140" ht="15.75" customHeight="1">
      <c r="A140" s="6" t="s">
        <v>933</v>
      </c>
      <c r="B140" s="7" t="s">
        <v>934</v>
      </c>
      <c r="C140" s="7" t="s">
        <v>44</v>
      </c>
      <c r="D140" s="8" t="str">
        <f t="shared" si="1"/>
        <v>CLICK ENLACE</v>
      </c>
      <c r="E140" s="9" t="s">
        <v>935</v>
      </c>
      <c r="F140" s="7">
        <v>21.0</v>
      </c>
      <c r="G140" s="7">
        <v>74.0</v>
      </c>
      <c r="K140" s="7" t="s">
        <v>936</v>
      </c>
      <c r="L140" s="7">
        <v>51.21792</v>
      </c>
      <c r="N140" s="7">
        <v>1.0</v>
      </c>
      <c r="O140" s="10" t="b">
        <v>0</v>
      </c>
      <c r="P140" s="11" t="s">
        <v>937</v>
      </c>
      <c r="Q140" s="7" t="s">
        <v>938</v>
      </c>
      <c r="R140" s="12" t="s">
        <v>939</v>
      </c>
    </row>
    <row r="141" ht="15.75" customHeight="1">
      <c r="A141" s="13" t="s">
        <v>940</v>
      </c>
      <c r="B141" s="14" t="s">
        <v>941</v>
      </c>
      <c r="C141" s="14" t="s">
        <v>44</v>
      </c>
      <c r="D141" s="15" t="str">
        <f t="shared" si="1"/>
        <v>CLICK ENLACE</v>
      </c>
      <c r="E141" s="16" t="s">
        <v>942</v>
      </c>
      <c r="F141" s="14">
        <v>21.0</v>
      </c>
      <c r="G141" s="14">
        <v>64.0</v>
      </c>
      <c r="K141" s="14" t="s">
        <v>943</v>
      </c>
      <c r="L141" s="14">
        <v>37.73952000000001</v>
      </c>
      <c r="N141" s="14">
        <v>1.0</v>
      </c>
      <c r="O141" s="17" t="b">
        <v>0</v>
      </c>
      <c r="P141" s="18" t="s">
        <v>944</v>
      </c>
      <c r="Q141" s="14" t="s">
        <v>945</v>
      </c>
      <c r="R141" s="19" t="s">
        <v>946</v>
      </c>
    </row>
    <row r="142" ht="15.75" customHeight="1">
      <c r="A142" s="6" t="s">
        <v>947</v>
      </c>
      <c r="B142" s="7" t="s">
        <v>948</v>
      </c>
      <c r="C142" s="7" t="s">
        <v>44</v>
      </c>
      <c r="D142" s="8" t="str">
        <f t="shared" si="1"/>
        <v>CLICK ENLACE</v>
      </c>
      <c r="E142" s="9" t="s">
        <v>949</v>
      </c>
      <c r="F142" s="7">
        <v>21.0</v>
      </c>
      <c r="G142" s="7">
        <v>77.0</v>
      </c>
      <c r="K142" s="7" t="s">
        <v>950</v>
      </c>
      <c r="L142" s="7">
        <v>25.2252</v>
      </c>
      <c r="N142" s="7">
        <v>1.0</v>
      </c>
      <c r="O142" s="10" t="b">
        <v>0</v>
      </c>
      <c r="P142" s="11" t="s">
        <v>951</v>
      </c>
      <c r="Q142" s="7" t="s">
        <v>952</v>
      </c>
      <c r="R142" s="12" t="s">
        <v>953</v>
      </c>
    </row>
    <row r="143" ht="15.75" customHeight="1">
      <c r="A143" s="13" t="s">
        <v>954</v>
      </c>
      <c r="B143" s="14" t="s">
        <v>955</v>
      </c>
      <c r="C143" s="14" t="s">
        <v>44</v>
      </c>
      <c r="D143" s="15" t="str">
        <f t="shared" si="1"/>
        <v>CLICK ENLACE</v>
      </c>
      <c r="E143" s="16" t="s">
        <v>956</v>
      </c>
      <c r="F143" s="14">
        <v>8.0</v>
      </c>
      <c r="G143" s="14">
        <v>71.0</v>
      </c>
      <c r="M143" s="14" t="s">
        <v>38</v>
      </c>
      <c r="N143" s="14">
        <v>1.0</v>
      </c>
      <c r="O143" s="17" t="b">
        <v>0</v>
      </c>
      <c r="P143" s="18" t="s">
        <v>957</v>
      </c>
      <c r="Q143" s="14" t="s">
        <v>958</v>
      </c>
      <c r="R143" s="19" t="s">
        <v>959</v>
      </c>
    </row>
    <row r="144" ht="15.75" customHeight="1">
      <c r="A144" s="6" t="s">
        <v>960</v>
      </c>
      <c r="B144" s="7" t="s">
        <v>961</v>
      </c>
      <c r="C144" s="7" t="s">
        <v>44</v>
      </c>
      <c r="D144" s="8" t="str">
        <f t="shared" si="1"/>
        <v>CLICK ENLACE</v>
      </c>
      <c r="E144" s="9" t="s">
        <v>962</v>
      </c>
      <c r="F144" s="7">
        <v>21.0</v>
      </c>
      <c r="G144" s="7">
        <v>59.0</v>
      </c>
      <c r="K144" s="7" t="s">
        <v>873</v>
      </c>
      <c r="N144" s="7">
        <v>1.0</v>
      </c>
      <c r="O144" s="10" t="b">
        <v>0</v>
      </c>
      <c r="P144" s="11" t="s">
        <v>963</v>
      </c>
      <c r="Q144" s="7" t="s">
        <v>964</v>
      </c>
      <c r="R144" s="12" t="s">
        <v>965</v>
      </c>
    </row>
    <row r="145" ht="15.75" customHeight="1">
      <c r="A145" s="13" t="s">
        <v>966</v>
      </c>
      <c r="B145" s="14" t="s">
        <v>967</v>
      </c>
      <c r="C145" s="14" t="s">
        <v>44</v>
      </c>
      <c r="D145" s="15" t="str">
        <f t="shared" si="1"/>
        <v>CLICK ENLACE</v>
      </c>
      <c r="E145" s="16" t="s">
        <v>968</v>
      </c>
      <c r="F145" s="14">
        <v>7.0</v>
      </c>
      <c r="G145" s="14">
        <v>67.0</v>
      </c>
      <c r="L145" s="14">
        <v>27.69</v>
      </c>
      <c r="M145" s="14" t="s">
        <v>38</v>
      </c>
      <c r="N145" s="14">
        <v>1.0</v>
      </c>
      <c r="O145" s="17" t="b">
        <v>0</v>
      </c>
      <c r="P145" s="18" t="s">
        <v>969</v>
      </c>
      <c r="Q145" s="14" t="s">
        <v>970</v>
      </c>
      <c r="R145" s="19" t="s">
        <v>971</v>
      </c>
    </row>
    <row r="146" ht="15.75" customHeight="1">
      <c r="A146" s="6" t="s">
        <v>972</v>
      </c>
      <c r="B146" s="7" t="s">
        <v>973</v>
      </c>
      <c r="C146" s="7" t="s">
        <v>44</v>
      </c>
      <c r="D146" s="8" t="str">
        <f t="shared" si="1"/>
        <v>CLICK ENLACE</v>
      </c>
      <c r="E146" s="9" t="s">
        <v>974</v>
      </c>
      <c r="F146" s="7">
        <v>7.0</v>
      </c>
      <c r="G146" s="7">
        <v>71.0</v>
      </c>
      <c r="I146" s="7">
        <v>2.0</v>
      </c>
      <c r="K146" s="7" t="s">
        <v>975</v>
      </c>
      <c r="L146" s="7">
        <v>34652.8</v>
      </c>
      <c r="N146" s="7">
        <v>1.0</v>
      </c>
      <c r="O146" s="10" t="b">
        <v>0</v>
      </c>
      <c r="P146" s="11" t="s">
        <v>976</v>
      </c>
      <c r="Q146" s="7" t="s">
        <v>977</v>
      </c>
      <c r="R146" s="12" t="s">
        <v>978</v>
      </c>
    </row>
    <row r="147" ht="15.75" customHeight="1">
      <c r="A147" s="13" t="s">
        <v>979</v>
      </c>
      <c r="B147" s="14" t="s">
        <v>980</v>
      </c>
      <c r="C147" s="14" t="s">
        <v>44</v>
      </c>
      <c r="D147" s="15" t="str">
        <f t="shared" si="1"/>
        <v>CLICK ENLACE</v>
      </c>
      <c r="E147" s="16" t="s">
        <v>981</v>
      </c>
      <c r="F147" s="14">
        <v>7.0</v>
      </c>
      <c r="G147" s="14">
        <v>74.0</v>
      </c>
      <c r="L147" s="14">
        <v>38.3</v>
      </c>
      <c r="M147" s="14" t="s">
        <v>982</v>
      </c>
      <c r="N147" s="14">
        <v>1.0</v>
      </c>
      <c r="O147" s="17" t="b">
        <v>0</v>
      </c>
      <c r="P147" s="18" t="s">
        <v>983</v>
      </c>
      <c r="Q147" s="14" t="s">
        <v>984</v>
      </c>
      <c r="R147" s="19" t="s">
        <v>985</v>
      </c>
    </row>
    <row r="148" ht="15.75" customHeight="1">
      <c r="A148" s="6" t="s">
        <v>986</v>
      </c>
      <c r="B148" s="7" t="s">
        <v>987</v>
      </c>
      <c r="C148" s="7" t="s">
        <v>44</v>
      </c>
      <c r="D148" s="8" t="str">
        <f t="shared" si="1"/>
        <v>CLICK ENLACE</v>
      </c>
      <c r="E148" s="9" t="s">
        <v>988</v>
      </c>
      <c r="F148" s="7">
        <v>21.0</v>
      </c>
      <c r="G148" s="7">
        <v>60.0</v>
      </c>
      <c r="K148" s="7" t="s">
        <v>989</v>
      </c>
      <c r="N148" s="7">
        <v>1.0</v>
      </c>
      <c r="O148" s="10" t="b">
        <v>0</v>
      </c>
      <c r="P148" s="11" t="s">
        <v>990</v>
      </c>
      <c r="Q148" s="7" t="s">
        <v>991</v>
      </c>
      <c r="R148" s="12" t="s">
        <v>992</v>
      </c>
    </row>
    <row r="149" ht="15.75" customHeight="1">
      <c r="A149" s="13" t="s">
        <v>993</v>
      </c>
      <c r="B149" s="14" t="s">
        <v>994</v>
      </c>
      <c r="C149" s="14" t="s">
        <v>44</v>
      </c>
      <c r="D149" s="15" t="str">
        <f t="shared" si="1"/>
        <v>CLICK ENLACE</v>
      </c>
      <c r="E149" s="16" t="s">
        <v>995</v>
      </c>
      <c r="F149" s="14">
        <v>21.0</v>
      </c>
      <c r="G149" s="14">
        <v>75.0</v>
      </c>
      <c r="K149" s="14" t="s">
        <v>996</v>
      </c>
      <c r="L149" s="14">
        <v>63.0</v>
      </c>
      <c r="N149" s="14">
        <v>1.0</v>
      </c>
      <c r="O149" s="17" t="b">
        <v>0</v>
      </c>
      <c r="P149" s="18" t="s">
        <v>997</v>
      </c>
      <c r="Q149" s="14" t="s">
        <v>998</v>
      </c>
      <c r="R149" s="19" t="s">
        <v>999</v>
      </c>
    </row>
    <row r="150" ht="15.75" customHeight="1">
      <c r="A150" s="6" t="s">
        <v>1000</v>
      </c>
      <c r="B150" s="7" t="s">
        <v>1001</v>
      </c>
      <c r="C150" s="7" t="s">
        <v>44</v>
      </c>
      <c r="D150" s="8" t="str">
        <f t="shared" si="1"/>
        <v>CLICK ENLACE</v>
      </c>
      <c r="E150" s="9" t="s">
        <v>1002</v>
      </c>
      <c r="F150" s="7">
        <v>21.0</v>
      </c>
      <c r="G150" s="7">
        <v>63.0</v>
      </c>
      <c r="K150" s="7" t="s">
        <v>1003</v>
      </c>
      <c r="N150" s="7">
        <v>1.0</v>
      </c>
      <c r="O150" s="10" t="b">
        <v>0</v>
      </c>
      <c r="P150" s="11" t="s">
        <v>1004</v>
      </c>
      <c r="Q150" s="7" t="s">
        <v>1005</v>
      </c>
      <c r="R150" s="12" t="s">
        <v>1006</v>
      </c>
    </row>
    <row r="151" ht="15.75" customHeight="1">
      <c r="A151" s="13" t="s">
        <v>1007</v>
      </c>
      <c r="B151" s="14" t="s">
        <v>1008</v>
      </c>
      <c r="C151" s="14" t="s">
        <v>44</v>
      </c>
      <c r="D151" s="15" t="str">
        <f t="shared" si="1"/>
        <v>CLICK ENLACE</v>
      </c>
      <c r="E151" s="16" t="s">
        <v>1009</v>
      </c>
      <c r="F151" s="14">
        <v>20.0</v>
      </c>
      <c r="G151" s="14">
        <v>67.0</v>
      </c>
      <c r="K151" s="14" t="s">
        <v>1010</v>
      </c>
      <c r="M151" s="14" t="s">
        <v>38</v>
      </c>
      <c r="N151" s="14">
        <v>1.0</v>
      </c>
      <c r="O151" s="17" t="b">
        <v>0</v>
      </c>
      <c r="P151" s="18" t="s">
        <v>1011</v>
      </c>
      <c r="Q151" s="14" t="s">
        <v>1012</v>
      </c>
      <c r="R151" s="19" t="s">
        <v>1013</v>
      </c>
    </row>
    <row r="152" ht="15.75" customHeight="1">
      <c r="A152" s="6" t="s">
        <v>1014</v>
      </c>
      <c r="B152" s="7" t="s">
        <v>1015</v>
      </c>
      <c r="C152" s="7" t="s">
        <v>44</v>
      </c>
      <c r="D152" s="8" t="str">
        <f t="shared" si="1"/>
        <v>CLICK ENLACE</v>
      </c>
      <c r="E152" s="9" t="s">
        <v>1016</v>
      </c>
      <c r="F152" s="7">
        <v>21.0</v>
      </c>
      <c r="G152" s="7">
        <v>84.0</v>
      </c>
      <c r="K152" s="7" t="s">
        <v>1017</v>
      </c>
      <c r="N152" s="7">
        <v>1.0</v>
      </c>
      <c r="O152" s="10" t="b">
        <v>0</v>
      </c>
      <c r="P152" s="11" t="s">
        <v>1018</v>
      </c>
      <c r="Q152" s="7" t="s">
        <v>1019</v>
      </c>
      <c r="R152" s="12" t="s">
        <v>1020</v>
      </c>
    </row>
    <row r="153" ht="15.75" customHeight="1">
      <c r="A153" s="13" t="s">
        <v>1021</v>
      </c>
      <c r="B153" s="14" t="s">
        <v>1022</v>
      </c>
      <c r="C153" s="14" t="s">
        <v>44</v>
      </c>
      <c r="D153" s="15" t="str">
        <f t="shared" si="1"/>
        <v>CLICK ENLACE</v>
      </c>
      <c r="E153" s="16" t="s">
        <v>1023</v>
      </c>
      <c r="F153" s="14">
        <v>21.0</v>
      </c>
      <c r="G153" s="14">
        <v>56.0</v>
      </c>
      <c r="K153" s="14" t="s">
        <v>1024</v>
      </c>
      <c r="L153" s="14">
        <v>36.0</v>
      </c>
      <c r="N153" s="14">
        <v>1.0</v>
      </c>
      <c r="O153" s="17" t="b">
        <v>0</v>
      </c>
      <c r="P153" s="18" t="s">
        <v>1025</v>
      </c>
      <c r="Q153" s="14" t="s">
        <v>1026</v>
      </c>
      <c r="R153" s="19" t="s">
        <v>1027</v>
      </c>
    </row>
    <row r="154" ht="15.75" customHeight="1">
      <c r="A154" s="6" t="s">
        <v>1028</v>
      </c>
      <c r="B154" s="7" t="s">
        <v>1029</v>
      </c>
      <c r="C154" s="7" t="s">
        <v>44</v>
      </c>
      <c r="D154" s="8" t="str">
        <f t="shared" si="1"/>
        <v>CLICK ENLACE</v>
      </c>
      <c r="E154" s="9" t="s">
        <v>1030</v>
      </c>
      <c r="F154" s="7">
        <v>21.0</v>
      </c>
      <c r="G154" s="7">
        <v>83.0</v>
      </c>
      <c r="K154" s="7" t="s">
        <v>1031</v>
      </c>
      <c r="L154" s="7">
        <v>1.976</v>
      </c>
      <c r="N154" s="7">
        <v>1.0</v>
      </c>
      <c r="O154" s="10" t="b">
        <v>0</v>
      </c>
      <c r="P154" s="11" t="s">
        <v>1032</v>
      </c>
      <c r="Q154" s="7" t="s">
        <v>1033</v>
      </c>
      <c r="R154" s="12" t="s">
        <v>1034</v>
      </c>
    </row>
    <row r="155" ht="15.75" customHeight="1">
      <c r="A155" s="13" t="s">
        <v>1035</v>
      </c>
      <c r="B155" s="14" t="s">
        <v>1036</v>
      </c>
      <c r="C155" s="14" t="s">
        <v>44</v>
      </c>
      <c r="D155" s="15" t="str">
        <f t="shared" si="1"/>
        <v>CLICK ENLACE</v>
      </c>
      <c r="E155" s="16" t="s">
        <v>1037</v>
      </c>
      <c r="F155" s="14">
        <v>21.0</v>
      </c>
      <c r="G155" s="14">
        <v>75.0</v>
      </c>
      <c r="K155" s="14" t="s">
        <v>1038</v>
      </c>
      <c r="N155" s="14">
        <v>1.0</v>
      </c>
      <c r="O155" s="17" t="b">
        <v>0</v>
      </c>
      <c r="P155" s="18" t="s">
        <v>1039</v>
      </c>
      <c r="Q155" s="14" t="s">
        <v>1040</v>
      </c>
      <c r="R155" s="19" t="s">
        <v>1041</v>
      </c>
    </row>
    <row r="156" ht="15.75" customHeight="1">
      <c r="A156" s="6" t="s">
        <v>1042</v>
      </c>
      <c r="B156" s="7" t="s">
        <v>1036</v>
      </c>
      <c r="C156" s="7" t="s">
        <v>44</v>
      </c>
      <c r="D156" s="8" t="str">
        <f t="shared" si="1"/>
        <v>CLICK ENLACE</v>
      </c>
      <c r="E156" s="9" t="s">
        <v>1043</v>
      </c>
      <c r="F156" s="7">
        <v>21.0</v>
      </c>
      <c r="G156" s="7">
        <v>76.0</v>
      </c>
      <c r="K156" s="7" t="s">
        <v>1044</v>
      </c>
      <c r="N156" s="7">
        <v>1.0</v>
      </c>
      <c r="O156" s="10" t="b">
        <v>0</v>
      </c>
      <c r="P156" s="11" t="s">
        <v>1045</v>
      </c>
      <c r="Q156" s="7" t="s">
        <v>1040</v>
      </c>
      <c r="R156" s="12" t="s">
        <v>1046</v>
      </c>
    </row>
    <row r="157" ht="15.75" customHeight="1">
      <c r="A157" s="13" t="s">
        <v>1047</v>
      </c>
      <c r="B157" s="14" t="s">
        <v>1048</v>
      </c>
      <c r="C157" s="14" t="s">
        <v>44</v>
      </c>
      <c r="D157" s="15" t="str">
        <f t="shared" si="1"/>
        <v>CLICK ENLACE</v>
      </c>
      <c r="E157" s="16" t="s">
        <v>1049</v>
      </c>
      <c r="F157" s="14">
        <v>21.0</v>
      </c>
      <c r="G157" s="14">
        <v>59.0</v>
      </c>
      <c r="K157" s="14" t="s">
        <v>1050</v>
      </c>
      <c r="N157" s="14">
        <v>1.0</v>
      </c>
      <c r="O157" s="17" t="b">
        <v>0</v>
      </c>
      <c r="P157" s="18" t="s">
        <v>1051</v>
      </c>
      <c r="Q157" s="14" t="s">
        <v>1052</v>
      </c>
      <c r="R157" s="19" t="s">
        <v>1053</v>
      </c>
    </row>
    <row r="158" ht="15.75" customHeight="1">
      <c r="A158" s="6" t="s">
        <v>1054</v>
      </c>
      <c r="B158" s="7" t="s">
        <v>1055</v>
      </c>
      <c r="C158" s="7" t="s">
        <v>44</v>
      </c>
      <c r="D158" s="8" t="str">
        <f t="shared" si="1"/>
        <v>CLICK ENLACE</v>
      </c>
      <c r="E158" s="9" t="s">
        <v>1056</v>
      </c>
      <c r="F158" s="7">
        <v>21.0</v>
      </c>
      <c r="G158" s="7">
        <v>67.0</v>
      </c>
      <c r="K158" s="7" t="s">
        <v>222</v>
      </c>
      <c r="N158" s="7">
        <v>1.0</v>
      </c>
      <c r="O158" s="10" t="b">
        <v>0</v>
      </c>
      <c r="P158" s="11" t="s">
        <v>1057</v>
      </c>
      <c r="Q158" s="7" t="s">
        <v>1058</v>
      </c>
      <c r="R158" s="12" t="s">
        <v>1059</v>
      </c>
    </row>
    <row r="159" ht="15.75" customHeight="1">
      <c r="A159" s="13" t="s">
        <v>1060</v>
      </c>
      <c r="B159" s="14" t="s">
        <v>1061</v>
      </c>
      <c r="C159" s="14" t="s">
        <v>44</v>
      </c>
      <c r="D159" s="15" t="str">
        <f t="shared" si="1"/>
        <v>CLICK ENLACE</v>
      </c>
      <c r="E159" s="16" t="s">
        <v>1062</v>
      </c>
      <c r="F159" s="14">
        <v>7.0</v>
      </c>
      <c r="G159" s="14">
        <v>68.0</v>
      </c>
      <c r="I159" s="14">
        <v>3.0</v>
      </c>
      <c r="K159" s="14" t="s">
        <v>1063</v>
      </c>
      <c r="L159" s="14">
        <v>25.0</v>
      </c>
      <c r="M159" s="14" t="s">
        <v>1064</v>
      </c>
      <c r="N159" s="14">
        <v>1.0</v>
      </c>
      <c r="O159" s="17" t="b">
        <v>0</v>
      </c>
      <c r="P159" s="18" t="s">
        <v>1065</v>
      </c>
      <c r="Q159" s="14" t="s">
        <v>1066</v>
      </c>
      <c r="R159" s="19" t="s">
        <v>1067</v>
      </c>
    </row>
    <row r="160" ht="15.75" customHeight="1">
      <c r="A160" s="6" t="s">
        <v>1068</v>
      </c>
      <c r="B160" s="7" t="s">
        <v>1069</v>
      </c>
      <c r="C160" s="7" t="s">
        <v>44</v>
      </c>
      <c r="D160" s="8" t="str">
        <f t="shared" si="1"/>
        <v>CLICK ENLACE</v>
      </c>
      <c r="E160" s="9" t="s">
        <v>1070</v>
      </c>
      <c r="F160" s="7">
        <v>21.0</v>
      </c>
      <c r="G160" s="7">
        <v>61.0</v>
      </c>
      <c r="K160" s="7" t="s">
        <v>1071</v>
      </c>
      <c r="L160" s="7">
        <v>44.0</v>
      </c>
      <c r="N160" s="7">
        <v>1.0</v>
      </c>
      <c r="O160" s="10" t="b">
        <v>0</v>
      </c>
      <c r="P160" s="11" t="s">
        <v>1072</v>
      </c>
      <c r="Q160" s="7" t="s">
        <v>1073</v>
      </c>
      <c r="R160" s="12" t="s">
        <v>1074</v>
      </c>
    </row>
    <row r="161" ht="15.75" customHeight="1">
      <c r="A161" s="13" t="s">
        <v>1075</v>
      </c>
      <c r="B161" s="14" t="s">
        <v>1076</v>
      </c>
      <c r="C161" s="14" t="s">
        <v>44</v>
      </c>
      <c r="D161" s="15" t="str">
        <f t="shared" si="1"/>
        <v>CLICK ENLACE</v>
      </c>
      <c r="E161" s="16" t="s">
        <v>1077</v>
      </c>
      <c r="F161" s="14">
        <v>21.0</v>
      </c>
      <c r="G161" s="14">
        <v>80.0</v>
      </c>
      <c r="K161" s="14" t="s">
        <v>159</v>
      </c>
      <c r="L161" s="14">
        <v>34.0</v>
      </c>
      <c r="N161" s="14">
        <v>1.0</v>
      </c>
      <c r="O161" s="17" t="b">
        <v>0</v>
      </c>
      <c r="P161" s="18" t="s">
        <v>1078</v>
      </c>
      <c r="Q161" s="14" t="s">
        <v>1079</v>
      </c>
      <c r="R161" s="19" t="s">
        <v>1080</v>
      </c>
    </row>
    <row r="162" ht="15.75" customHeight="1">
      <c r="A162" s="6" t="s">
        <v>1081</v>
      </c>
      <c r="B162" s="7" t="s">
        <v>1082</v>
      </c>
      <c r="C162" s="7" t="s">
        <v>44</v>
      </c>
      <c r="D162" s="8" t="str">
        <f t="shared" si="1"/>
        <v>CLICK ENLACE</v>
      </c>
      <c r="E162" s="9" t="s">
        <v>1083</v>
      </c>
      <c r="F162" s="7">
        <v>21.0</v>
      </c>
      <c r="G162" s="7">
        <v>73.0</v>
      </c>
      <c r="K162" s="7" t="s">
        <v>1084</v>
      </c>
      <c r="N162" s="7">
        <v>1.0</v>
      </c>
      <c r="O162" s="10" t="b">
        <v>0</v>
      </c>
      <c r="P162" s="11" t="s">
        <v>1085</v>
      </c>
      <c r="Q162" s="7" t="s">
        <v>1086</v>
      </c>
      <c r="R162" s="12" t="s">
        <v>1087</v>
      </c>
    </row>
    <row r="163" ht="15.75" customHeight="1">
      <c r="A163" s="13" t="s">
        <v>1088</v>
      </c>
      <c r="B163" s="14" t="s">
        <v>1089</v>
      </c>
      <c r="C163" s="14" t="s">
        <v>44</v>
      </c>
      <c r="D163" s="15" t="str">
        <f t="shared" si="1"/>
        <v>CLICK ENLACE</v>
      </c>
      <c r="E163" s="16" t="s">
        <v>1090</v>
      </c>
      <c r="F163" s="14">
        <v>7.0</v>
      </c>
      <c r="G163" s="14">
        <v>48.0</v>
      </c>
      <c r="K163" s="14" t="s">
        <v>1091</v>
      </c>
      <c r="L163" s="14">
        <v>24.7104</v>
      </c>
      <c r="M163" s="14" t="s">
        <v>279</v>
      </c>
      <c r="N163" s="14">
        <v>1.0</v>
      </c>
      <c r="O163" s="17" t="b">
        <v>0</v>
      </c>
      <c r="P163" s="18" t="s">
        <v>1092</v>
      </c>
      <c r="Q163" s="14" t="s">
        <v>1093</v>
      </c>
      <c r="R163" s="19" t="s">
        <v>1094</v>
      </c>
    </row>
    <row r="164" ht="15.75" customHeight="1">
      <c r="A164" s="6" t="s">
        <v>1095</v>
      </c>
      <c r="B164" s="7" t="s">
        <v>1096</v>
      </c>
      <c r="C164" s="7" t="s">
        <v>44</v>
      </c>
      <c r="D164" s="8" t="str">
        <f t="shared" si="1"/>
        <v>CLICK ENLACE</v>
      </c>
      <c r="E164" s="9" t="s">
        <v>1097</v>
      </c>
      <c r="F164" s="7">
        <v>20.0</v>
      </c>
      <c r="G164" s="7">
        <v>77.0</v>
      </c>
      <c r="K164" s="7" t="s">
        <v>1098</v>
      </c>
      <c r="M164" s="7" t="s">
        <v>38</v>
      </c>
      <c r="N164" s="7">
        <v>1.0</v>
      </c>
      <c r="O164" s="10" t="b">
        <v>0</v>
      </c>
      <c r="P164" s="11" t="s">
        <v>1099</v>
      </c>
      <c r="Q164" s="7" t="s">
        <v>1100</v>
      </c>
      <c r="R164" s="12" t="s">
        <v>1101</v>
      </c>
    </row>
    <row r="165" ht="15.75" customHeight="1">
      <c r="A165" s="13" t="s">
        <v>1102</v>
      </c>
      <c r="B165" s="14" t="s">
        <v>1103</v>
      </c>
      <c r="C165" s="14" t="s">
        <v>44</v>
      </c>
      <c r="D165" s="15" t="str">
        <f t="shared" si="1"/>
        <v>CLICK ENLACE</v>
      </c>
      <c r="E165" s="16" t="s">
        <v>1104</v>
      </c>
      <c r="F165" s="14">
        <v>20.0</v>
      </c>
      <c r="G165" s="14">
        <v>69.0</v>
      </c>
      <c r="K165" s="14" t="s">
        <v>1105</v>
      </c>
      <c r="M165" s="14" t="s">
        <v>38</v>
      </c>
      <c r="N165" s="14">
        <v>1.0</v>
      </c>
      <c r="O165" s="17" t="b">
        <v>0</v>
      </c>
      <c r="P165" s="18" t="s">
        <v>1106</v>
      </c>
      <c r="Q165" s="14" t="s">
        <v>1107</v>
      </c>
      <c r="R165" s="19" t="s">
        <v>1108</v>
      </c>
    </row>
    <row r="166" ht="15.75" customHeight="1">
      <c r="A166" s="6" t="s">
        <v>1109</v>
      </c>
      <c r="B166" s="7" t="s">
        <v>1110</v>
      </c>
      <c r="C166" s="7" t="s">
        <v>44</v>
      </c>
      <c r="D166" s="8" t="str">
        <f t="shared" si="1"/>
        <v>CLICK ENLACE</v>
      </c>
      <c r="E166" s="9" t="s">
        <v>1111</v>
      </c>
      <c r="F166" s="7">
        <v>17.0</v>
      </c>
      <c r="G166" s="7">
        <v>68.0</v>
      </c>
      <c r="K166" s="7" t="s">
        <v>1112</v>
      </c>
      <c r="N166" s="7">
        <v>1.0</v>
      </c>
      <c r="O166" s="10" t="b">
        <v>0</v>
      </c>
      <c r="P166" s="11" t="s">
        <v>1113</v>
      </c>
      <c r="Q166" s="7" t="s">
        <v>1114</v>
      </c>
      <c r="R166" s="12" t="s">
        <v>1115</v>
      </c>
    </row>
    <row r="167" ht="15.75" customHeight="1">
      <c r="A167" s="13" t="s">
        <v>1116</v>
      </c>
      <c r="B167" s="14" t="s">
        <v>1117</v>
      </c>
      <c r="C167" s="14" t="s">
        <v>44</v>
      </c>
      <c r="D167" s="15" t="str">
        <f t="shared" si="1"/>
        <v>CLICK ENLACE</v>
      </c>
      <c r="E167" s="16" t="s">
        <v>1118</v>
      </c>
      <c r="F167" s="14">
        <v>7.0</v>
      </c>
      <c r="G167" s="14">
        <v>78.0</v>
      </c>
      <c r="K167" s="14" t="s">
        <v>1119</v>
      </c>
      <c r="L167" s="14">
        <v>20.15</v>
      </c>
      <c r="N167" s="14">
        <v>1.0</v>
      </c>
      <c r="O167" s="17" t="b">
        <v>0</v>
      </c>
      <c r="P167" s="18" t="s">
        <v>1120</v>
      </c>
      <c r="Q167" s="14" t="s">
        <v>1121</v>
      </c>
      <c r="R167" s="19" t="s">
        <v>1122</v>
      </c>
    </row>
    <row r="168" ht="15.75" customHeight="1">
      <c r="A168" s="6" t="s">
        <v>1123</v>
      </c>
      <c r="B168" s="7" t="s">
        <v>1124</v>
      </c>
      <c r="C168" s="7" t="s">
        <v>44</v>
      </c>
      <c r="D168" s="8" t="str">
        <f t="shared" si="1"/>
        <v>CLICK ENLACE</v>
      </c>
      <c r="E168" s="9" t="s">
        <v>1125</v>
      </c>
      <c r="F168" s="7">
        <v>21.0</v>
      </c>
      <c r="G168" s="7">
        <v>56.0</v>
      </c>
      <c r="K168" s="7" t="s">
        <v>1126</v>
      </c>
      <c r="L168" s="7">
        <v>2.028</v>
      </c>
      <c r="N168" s="7">
        <v>1.0</v>
      </c>
      <c r="O168" s="10" t="b">
        <v>0</v>
      </c>
      <c r="P168" s="11" t="s">
        <v>1127</v>
      </c>
      <c r="Q168" s="7" t="s">
        <v>1128</v>
      </c>
      <c r="R168" s="12" t="s">
        <v>1129</v>
      </c>
    </row>
    <row r="169" ht="15.75" customHeight="1">
      <c r="A169" s="13" t="s">
        <v>1130</v>
      </c>
      <c r="B169" s="14" t="s">
        <v>1131</v>
      </c>
      <c r="C169" s="14" t="s">
        <v>44</v>
      </c>
      <c r="D169" s="15" t="str">
        <f t="shared" si="1"/>
        <v>CLICK ENLACE</v>
      </c>
      <c r="E169" s="16" t="s">
        <v>1132</v>
      </c>
      <c r="F169" s="14">
        <v>4.0</v>
      </c>
      <c r="G169" s="14">
        <v>73.0</v>
      </c>
      <c r="L169" s="14">
        <v>26.208</v>
      </c>
      <c r="N169" s="14">
        <v>1.0</v>
      </c>
      <c r="O169" s="17" t="b">
        <v>0</v>
      </c>
      <c r="P169" s="18" t="s">
        <v>1133</v>
      </c>
      <c r="Q169" s="14" t="s">
        <v>1134</v>
      </c>
      <c r="R169" s="19" t="s">
        <v>1135</v>
      </c>
    </row>
    <row r="170" ht="15.75" customHeight="1">
      <c r="A170" s="6" t="s">
        <v>1136</v>
      </c>
      <c r="B170" s="7" t="s">
        <v>1137</v>
      </c>
      <c r="C170" s="7" t="s">
        <v>44</v>
      </c>
      <c r="D170" s="8" t="str">
        <f t="shared" si="1"/>
        <v>CLICK ENLACE</v>
      </c>
      <c r="E170" s="9" t="s">
        <v>1138</v>
      </c>
      <c r="F170" s="7">
        <v>21.0</v>
      </c>
      <c r="G170" s="7">
        <v>70.0</v>
      </c>
      <c r="K170" s="7" t="s">
        <v>1139</v>
      </c>
      <c r="N170" s="7">
        <v>1.0</v>
      </c>
      <c r="O170" s="10" t="b">
        <v>0</v>
      </c>
      <c r="P170" s="11" t="s">
        <v>1140</v>
      </c>
      <c r="Q170" s="7" t="s">
        <v>1141</v>
      </c>
      <c r="R170" s="12" t="s">
        <v>1142</v>
      </c>
    </row>
    <row r="171" ht="15.75" customHeight="1">
      <c r="A171" s="13" t="s">
        <v>1143</v>
      </c>
      <c r="B171" s="14" t="s">
        <v>1144</v>
      </c>
      <c r="C171" s="14" t="s">
        <v>44</v>
      </c>
      <c r="D171" s="15" t="str">
        <f t="shared" si="1"/>
        <v>CLICK ENLACE</v>
      </c>
      <c r="E171" s="16" t="s">
        <v>1145</v>
      </c>
      <c r="F171" s="14">
        <v>21.0</v>
      </c>
      <c r="G171" s="14">
        <v>78.0</v>
      </c>
      <c r="K171" s="14" t="s">
        <v>1146</v>
      </c>
      <c r="N171" s="14">
        <v>1.0</v>
      </c>
      <c r="O171" s="17" t="b">
        <v>0</v>
      </c>
      <c r="P171" s="18" t="s">
        <v>1147</v>
      </c>
      <c r="Q171" s="14" t="s">
        <v>1148</v>
      </c>
      <c r="R171" s="19" t="s">
        <v>1149</v>
      </c>
    </row>
    <row r="172" ht="15.75" customHeight="1">
      <c r="A172" s="6" t="s">
        <v>1150</v>
      </c>
      <c r="B172" s="7" t="s">
        <v>1151</v>
      </c>
      <c r="C172" s="7" t="s">
        <v>44</v>
      </c>
      <c r="D172" s="8" t="str">
        <f t="shared" si="1"/>
        <v>CLICK ENLACE</v>
      </c>
      <c r="E172" s="9" t="s">
        <v>1152</v>
      </c>
      <c r="F172" s="7">
        <v>21.0</v>
      </c>
      <c r="G172" s="7">
        <v>59.0</v>
      </c>
      <c r="K172" s="7" t="s">
        <v>1153</v>
      </c>
      <c r="N172" s="7">
        <v>1.0</v>
      </c>
      <c r="O172" s="10" t="b">
        <v>0</v>
      </c>
      <c r="P172" s="11" t="s">
        <v>1154</v>
      </c>
      <c r="Q172" s="7" t="s">
        <v>1155</v>
      </c>
      <c r="R172" s="12" t="s">
        <v>1156</v>
      </c>
    </row>
    <row r="173" ht="15.75" customHeight="1">
      <c r="A173" s="13" t="s">
        <v>1157</v>
      </c>
      <c r="B173" s="14" t="s">
        <v>1158</v>
      </c>
      <c r="C173" s="14" t="s">
        <v>44</v>
      </c>
      <c r="D173" s="15" t="str">
        <f t="shared" si="1"/>
        <v>CLICK ENLACE</v>
      </c>
      <c r="E173" s="16" t="s">
        <v>1159</v>
      </c>
      <c r="F173" s="14">
        <v>7.0</v>
      </c>
      <c r="G173" s="14">
        <v>71.0</v>
      </c>
      <c r="N173" s="14">
        <v>1.0</v>
      </c>
      <c r="O173" s="17" t="b">
        <v>0</v>
      </c>
      <c r="P173" s="18" t="s">
        <v>1160</v>
      </c>
      <c r="Q173" s="14" t="s">
        <v>1161</v>
      </c>
      <c r="R173" s="19" t="s">
        <v>1162</v>
      </c>
    </row>
    <row r="174" ht="15.75" customHeight="1">
      <c r="A174" s="6" t="s">
        <v>1163</v>
      </c>
      <c r="B174" s="7" t="s">
        <v>1164</v>
      </c>
      <c r="C174" s="7" t="s">
        <v>44</v>
      </c>
      <c r="D174" s="8" t="str">
        <f t="shared" si="1"/>
        <v>CLICK ENLACE</v>
      </c>
      <c r="E174" s="9" t="s">
        <v>1165</v>
      </c>
      <c r="F174" s="7">
        <v>7.0</v>
      </c>
      <c r="G174" s="7">
        <v>76.0</v>
      </c>
      <c r="I174" s="7">
        <v>1.0</v>
      </c>
      <c r="K174" s="7" t="s">
        <v>1166</v>
      </c>
      <c r="L174" s="7">
        <v>35.0</v>
      </c>
      <c r="N174" s="7">
        <v>1.0</v>
      </c>
      <c r="O174" s="10" t="b">
        <v>0</v>
      </c>
      <c r="P174" s="11" t="s">
        <v>1167</v>
      </c>
      <c r="Q174" s="7" t="s">
        <v>1168</v>
      </c>
      <c r="R174" s="12" t="s">
        <v>1169</v>
      </c>
    </row>
    <row r="175" ht="15.75" customHeight="1">
      <c r="A175" s="13" t="s">
        <v>1170</v>
      </c>
      <c r="B175" s="14" t="s">
        <v>1171</v>
      </c>
      <c r="C175" s="14" t="s">
        <v>44</v>
      </c>
      <c r="D175" s="15" t="str">
        <f t="shared" si="1"/>
        <v>CLICK ENLACE</v>
      </c>
      <c r="E175" s="16" t="s">
        <v>1172</v>
      </c>
      <c r="F175" s="14">
        <v>21.0</v>
      </c>
      <c r="G175" s="14">
        <v>62.0</v>
      </c>
      <c r="K175" s="14" t="s">
        <v>1173</v>
      </c>
      <c r="L175" s="14">
        <v>20.7948</v>
      </c>
      <c r="N175" s="14">
        <v>1.0</v>
      </c>
      <c r="O175" s="17" t="b">
        <v>0</v>
      </c>
      <c r="P175" s="18" t="s">
        <v>1174</v>
      </c>
      <c r="Q175" s="14" t="s">
        <v>1175</v>
      </c>
      <c r="R175" s="19" t="s">
        <v>1176</v>
      </c>
    </row>
    <row r="176" ht="15.75" customHeight="1">
      <c r="A176" s="6" t="s">
        <v>1177</v>
      </c>
      <c r="B176" s="7" t="s">
        <v>1178</v>
      </c>
      <c r="C176" s="7" t="s">
        <v>44</v>
      </c>
      <c r="D176" s="8" t="str">
        <f t="shared" si="1"/>
        <v>CLICK ENLACE</v>
      </c>
      <c r="E176" s="9" t="s">
        <v>1179</v>
      </c>
      <c r="F176" s="7">
        <v>7.0</v>
      </c>
      <c r="G176" s="7">
        <v>80.0</v>
      </c>
      <c r="I176" s="7">
        <v>1.0</v>
      </c>
      <c r="K176" s="7" t="s">
        <v>1180</v>
      </c>
      <c r="L176" s="7">
        <v>29.0</v>
      </c>
      <c r="M176" s="7" t="s">
        <v>279</v>
      </c>
      <c r="N176" s="7">
        <v>1.0</v>
      </c>
      <c r="O176" s="10" t="b">
        <v>0</v>
      </c>
      <c r="P176" s="11" t="s">
        <v>1181</v>
      </c>
      <c r="Q176" s="7" t="s">
        <v>1182</v>
      </c>
      <c r="R176" s="12" t="s">
        <v>1183</v>
      </c>
    </row>
    <row r="177" ht="15.75" customHeight="1">
      <c r="A177" s="13" t="s">
        <v>1184</v>
      </c>
      <c r="B177" s="14" t="s">
        <v>1185</v>
      </c>
      <c r="C177" s="14" t="s">
        <v>44</v>
      </c>
      <c r="D177" s="15" t="str">
        <f t="shared" si="1"/>
        <v>CLICK ENLACE</v>
      </c>
      <c r="E177" s="16" t="s">
        <v>1186</v>
      </c>
      <c r="F177" s="14">
        <v>21.0</v>
      </c>
      <c r="G177" s="14">
        <v>75.0</v>
      </c>
      <c r="K177" s="14" t="s">
        <v>1187</v>
      </c>
      <c r="N177" s="14">
        <v>1.0</v>
      </c>
      <c r="O177" s="17" t="b">
        <v>0</v>
      </c>
      <c r="P177" s="18" t="s">
        <v>1188</v>
      </c>
      <c r="Q177" s="14" t="s">
        <v>1189</v>
      </c>
      <c r="R177" s="19" t="s">
        <v>1190</v>
      </c>
    </row>
    <row r="178" ht="15.75" customHeight="1">
      <c r="A178" s="6" t="s">
        <v>1191</v>
      </c>
      <c r="B178" s="7" t="s">
        <v>1192</v>
      </c>
      <c r="C178" s="7" t="s">
        <v>44</v>
      </c>
      <c r="D178" s="8" t="str">
        <f t="shared" si="1"/>
        <v>CLICK ENLACE</v>
      </c>
      <c r="E178" s="9" t="s">
        <v>1193</v>
      </c>
      <c r="F178" s="7">
        <v>7.0</v>
      </c>
      <c r="G178" s="7">
        <v>53.0</v>
      </c>
      <c r="K178" s="7" t="s">
        <v>1194</v>
      </c>
      <c r="M178" s="7" t="s">
        <v>1195</v>
      </c>
      <c r="N178" s="7">
        <v>1.0</v>
      </c>
      <c r="O178" s="10" t="b">
        <v>0</v>
      </c>
      <c r="P178" s="11" t="s">
        <v>1196</v>
      </c>
      <c r="Q178" s="7" t="s">
        <v>1197</v>
      </c>
      <c r="R178" s="12" t="s">
        <v>1198</v>
      </c>
    </row>
    <row r="179" ht="15.75" customHeight="1">
      <c r="A179" s="21" t="s">
        <v>1199</v>
      </c>
      <c r="B179" s="22" t="s">
        <v>1200</v>
      </c>
      <c r="C179" s="22" t="s">
        <v>44</v>
      </c>
      <c r="D179" s="23" t="str">
        <f t="shared" si="1"/>
        <v>CLICK ENLACE</v>
      </c>
      <c r="E179" s="24" t="s">
        <v>1201</v>
      </c>
      <c r="F179" s="22">
        <v>7.0</v>
      </c>
      <c r="G179" s="22">
        <v>58.0</v>
      </c>
      <c r="I179" s="22">
        <v>1.0</v>
      </c>
      <c r="K179" s="22" t="s">
        <v>1202</v>
      </c>
      <c r="M179" s="22" t="s">
        <v>279</v>
      </c>
      <c r="N179" s="22">
        <v>1.0</v>
      </c>
      <c r="O179" s="25" t="b">
        <v>0</v>
      </c>
      <c r="P179" s="26" t="s">
        <v>1203</v>
      </c>
      <c r="Q179" s="22" t="s">
        <v>1204</v>
      </c>
      <c r="R179" s="27" t="s">
        <v>1205</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s>
  <printOptions/>
  <pageMargins bottom="1.0" footer="0.0" header="0.0" left="0.75" right="0.75" top="1.0"/>
  <pageSetup orientation="landscape"/>
  <drawing r:id="rId179"/>
  <tableParts count="1">
    <tablePart r:id="rId181"/>
  </tableParts>
</worksheet>
</file>