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C:\code\CollisionMatrixWithCost\example\"/>
    </mc:Choice>
  </mc:AlternateContent>
  <xr:revisionPtr revIDLastSave="0" documentId="13_ncr:1_{2D7CC6DC-5D3C-429D-A85E-8CE58F9E7C6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37" i="1" l="1"/>
  <c r="BP37" i="1"/>
  <c r="BO37" i="1"/>
  <c r="BI37" i="1"/>
  <c r="BD37" i="1"/>
  <c r="BC37" i="1"/>
  <c r="AW37" i="1"/>
  <c r="AR37" i="1"/>
  <c r="AQ37" i="1"/>
  <c r="AL37" i="1" a="1"/>
  <c r="BN37" i="1" s="1"/>
  <c r="AL37" i="1"/>
  <c r="BM36" i="1"/>
  <c r="BL36" i="1"/>
  <c r="BK36" i="1"/>
  <c r="BF36" i="1"/>
  <c r="BE36" i="1"/>
  <c r="BA36" i="1"/>
  <c r="AZ36" i="1"/>
  <c r="AY36" i="1"/>
  <c r="AT36" i="1"/>
  <c r="AS36" i="1"/>
  <c r="AO36" i="1"/>
  <c r="AN36" i="1"/>
  <c r="AM36" i="1"/>
  <c r="AK36" i="1" a="1"/>
  <c r="BJ36" i="1" s="1"/>
  <c r="BG35" i="1"/>
  <c r="AU35" i="1"/>
  <c r="AJ35" i="1" a="1"/>
  <c r="BE35" i="1" s="1"/>
  <c r="AJ35" i="1"/>
  <c r="BL33" i="1"/>
  <c r="BI33" i="1"/>
  <c r="BH33" i="1"/>
  <c r="BD33" i="1"/>
  <c r="BC33" i="1"/>
  <c r="BB33" i="1"/>
  <c r="AZ33" i="1"/>
  <c r="AW33" i="1"/>
  <c r="AV33" i="1"/>
  <c r="AR33" i="1"/>
  <c r="AQ33" i="1"/>
  <c r="AP33" i="1"/>
  <c r="AN33" i="1"/>
  <c r="AK33" i="1"/>
  <c r="AJ33" i="1"/>
  <c r="AH33" i="1" a="1"/>
  <c r="BM33" i="1" s="1"/>
  <c r="AZ32" i="1"/>
  <c r="AG32" i="1" a="1"/>
  <c r="AY32" i="1" s="1"/>
  <c r="AG32" i="1"/>
  <c r="BA31" i="1"/>
  <c r="AT31" i="1"/>
  <c r="AR31" i="1"/>
  <c r="AH31" i="1"/>
  <c r="AF31" i="1" a="1"/>
  <c r="AX31" i="1" s="1"/>
  <c r="BC29" i="1"/>
  <c r="BB29" i="1"/>
  <c r="AQ29" i="1"/>
  <c r="AI29" i="1"/>
  <c r="AG29" i="1"/>
  <c r="AD29" i="1" a="1"/>
  <c r="AV29" i="1" s="1"/>
  <c r="BC28" i="1"/>
  <c r="AU28" i="1"/>
  <c r="AR28" i="1"/>
  <c r="AO28" i="1"/>
  <c r="AI28" i="1"/>
  <c r="AC28" i="1" a="1"/>
  <c r="AW28" i="1" s="1"/>
  <c r="BD26" i="1"/>
  <c r="AS26" i="1"/>
  <c r="AH26" i="1"/>
  <c r="AA26" i="1" a="1"/>
  <c r="AT26" i="1" s="1"/>
  <c r="Z25" i="1" a="1"/>
  <c r="AZ25" i="1" s="1"/>
  <c r="AU23" i="1"/>
  <c r="AK23" i="1"/>
  <c r="AJ23" i="1"/>
  <c r="Y23" i="1"/>
  <c r="X23" i="1" a="1"/>
  <c r="AP23" i="1" s="1"/>
  <c r="AW22" i="1"/>
  <c r="AU22" i="1"/>
  <c r="AK22" i="1"/>
  <c r="AI22" i="1"/>
  <c r="AC22" i="1"/>
  <c r="Z22" i="1"/>
  <c r="W22" i="1" a="1"/>
  <c r="AQ22" i="1" s="1"/>
  <c r="AW21" i="1"/>
  <c r="AT21" i="1"/>
  <c r="AN21" i="1"/>
  <c r="AM21" i="1"/>
  <c r="AH21" i="1"/>
  <c r="AB21" i="1"/>
  <c r="AA21" i="1"/>
  <c r="V21" i="1" a="1"/>
  <c r="AO21" i="1" s="1"/>
  <c r="AX19" i="1"/>
  <c r="AV19" i="1"/>
  <c r="AT19" i="1"/>
  <c r="AO19" i="1"/>
  <c r="AL19" i="1"/>
  <c r="AJ19" i="1"/>
  <c r="AH19" i="1"/>
  <c r="AC19" i="1"/>
  <c r="AB19" i="1"/>
  <c r="X19" i="1"/>
  <c r="V19" i="1"/>
  <c r="T19" i="1" a="1"/>
  <c r="S18" i="1" a="1"/>
  <c r="AK18" i="1" s="1"/>
  <c r="AC16" i="1"/>
  <c r="S16" i="1"/>
  <c r="Q16" i="1" a="1"/>
  <c r="AK16" i="1" s="1"/>
  <c r="AN15" i="1"/>
  <c r="AE15" i="1"/>
  <c r="AB15" i="1"/>
  <c r="U15" i="1"/>
  <c r="P15" i="1" a="1"/>
  <c r="AI15" i="1" s="1"/>
  <c r="AS14" i="1"/>
  <c r="AQ14" i="1"/>
  <c r="AP14" i="1"/>
  <c r="AO14" i="1"/>
  <c r="AJ14" i="1"/>
  <c r="AG14" i="1"/>
  <c r="AE14" i="1"/>
  <c r="AC14" i="1"/>
  <c r="X14" i="1"/>
  <c r="W14" i="1"/>
  <c r="U14" i="1"/>
  <c r="S14" i="1"/>
  <c r="Q14" i="1"/>
  <c r="O14" i="1" a="1"/>
  <c r="AD14" i="1" s="1"/>
  <c r="AR13" i="1"/>
  <c r="AQ13" i="1"/>
  <c r="AM13" i="1"/>
  <c r="AF13" i="1"/>
  <c r="AE13" i="1"/>
  <c r="Y13" i="1"/>
  <c r="W13" i="1"/>
  <c r="S13" i="1"/>
  <c r="N13" i="1" a="1"/>
  <c r="N13" i="1"/>
  <c r="M12" i="1" a="1"/>
  <c r="AA12" i="1" s="1"/>
  <c r="L11" i="1" a="1"/>
  <c r="AE11" i="1" s="1"/>
  <c r="K10" i="1" a="1"/>
  <c r="AA10" i="1" s="1"/>
  <c r="AN8" i="1"/>
  <c r="AL8" i="1"/>
  <c r="AI8" i="1"/>
  <c r="AH8" i="1"/>
  <c r="AF8" i="1"/>
  <c r="AD8" i="1"/>
  <c r="AC8" i="1"/>
  <c r="AB8" i="1"/>
  <c r="Z8" i="1"/>
  <c r="W8" i="1"/>
  <c r="V8" i="1"/>
  <c r="T8" i="1"/>
  <c r="R8" i="1"/>
  <c r="Q8" i="1"/>
  <c r="P8" i="1"/>
  <c r="N8" i="1"/>
  <c r="K8" i="1"/>
  <c r="J8" i="1"/>
  <c r="I8" i="1" a="1"/>
  <c r="AM8" i="1" s="1"/>
  <c r="I8" i="1"/>
  <c r="AL7" i="1"/>
  <c r="AK7" i="1"/>
  <c r="AJ7" i="1"/>
  <c r="AH7" i="1"/>
  <c r="AE7" i="1"/>
  <c r="AD7" i="1"/>
  <c r="AC7" i="1"/>
  <c r="AB7" i="1"/>
  <c r="Z7" i="1"/>
  <c r="Y7" i="1"/>
  <c r="X7" i="1"/>
  <c r="V7" i="1"/>
  <c r="S7" i="1"/>
  <c r="R7" i="1"/>
  <c r="Q7" i="1"/>
  <c r="P7" i="1"/>
  <c r="N7" i="1"/>
  <c r="M7" i="1"/>
  <c r="L7" i="1"/>
  <c r="J7" i="1"/>
  <c r="H7" i="1" a="1"/>
  <c r="AI7" i="1" s="1"/>
  <c r="H7" i="1"/>
  <c r="AL6" i="1"/>
  <c r="AI6" i="1"/>
  <c r="AH6" i="1"/>
  <c r="AE6" i="1"/>
  <c r="AA6" i="1"/>
  <c r="Z6" i="1"/>
  <c r="Y6" i="1"/>
  <c r="V6" i="1"/>
  <c r="S6" i="1"/>
  <c r="Q6" i="1"/>
  <c r="O6" i="1"/>
  <c r="K6" i="1"/>
  <c r="J6" i="1"/>
  <c r="I6" i="1"/>
  <c r="G6" i="1" a="1"/>
  <c r="AK6" i="1" s="1"/>
  <c r="AM5" i="1"/>
  <c r="AL5" i="1"/>
  <c r="AK5" i="1"/>
  <c r="AJ5" i="1"/>
  <c r="AI5" i="1"/>
  <c r="AG5" i="1"/>
  <c r="AF5" i="1"/>
  <c r="AE5" i="1"/>
  <c r="AC5" i="1"/>
  <c r="AA5" i="1"/>
  <c r="Z5" i="1"/>
  <c r="Y5" i="1"/>
  <c r="X5" i="1"/>
  <c r="W5" i="1"/>
  <c r="U5" i="1"/>
  <c r="T5" i="1"/>
  <c r="S5" i="1"/>
  <c r="Q5" i="1"/>
  <c r="O5" i="1"/>
  <c r="N5" i="1"/>
  <c r="M5" i="1"/>
  <c r="L5" i="1"/>
  <c r="K5" i="1"/>
  <c r="I5" i="1"/>
  <c r="H5" i="1"/>
  <c r="G5" i="1"/>
  <c r="F5" i="1" a="1"/>
  <c r="AD5" i="1" s="1"/>
  <c r="F5" i="1"/>
  <c r="E4" i="1" a="1"/>
  <c r="AF4" i="1" s="1"/>
  <c r="D3" i="1" a="1"/>
  <c r="AH3" i="1" s="1"/>
  <c r="C2" i="1" a="1"/>
  <c r="AL1" i="1"/>
  <c r="AK1" i="1"/>
  <c r="AJ1" i="1"/>
  <c r="AI1" i="1"/>
  <c r="AH1" i="1"/>
  <c r="AF1" i="1"/>
  <c r="AE1" i="1"/>
  <c r="AD1" i="1"/>
  <c r="AC1" i="1"/>
  <c r="AB1" i="1"/>
  <c r="Z1" i="1"/>
  <c r="Y1" i="1"/>
  <c r="X1" i="1"/>
  <c r="W1" i="1"/>
  <c r="V1" i="1"/>
  <c r="T1" i="1"/>
  <c r="S1" i="1"/>
  <c r="R1" i="1"/>
  <c r="Q1" i="1"/>
  <c r="P1" i="1"/>
  <c r="N1" i="1"/>
  <c r="M1" i="1"/>
  <c r="L1" i="1"/>
  <c r="K1" i="1"/>
  <c r="J1" i="1"/>
  <c r="H1" i="1"/>
  <c r="G1" i="1"/>
  <c r="F1" i="1"/>
  <c r="E1" i="1"/>
  <c r="D1" i="1"/>
  <c r="C1" i="1" a="1"/>
  <c r="AA1" i="1" s="1"/>
  <c r="C1" i="1"/>
  <c r="AL2" i="1" l="1"/>
  <c r="Z2" i="1"/>
  <c r="N2" i="1"/>
  <c r="C2" i="1"/>
  <c r="AF2" i="1"/>
  <c r="T2" i="1"/>
  <c r="H2" i="1"/>
  <c r="AE2" i="1"/>
  <c r="X3" i="1"/>
  <c r="V10" i="1"/>
  <c r="AI11" i="1"/>
  <c r="W12" i="1"/>
  <c r="AM16" i="1"/>
  <c r="AD18" i="1"/>
  <c r="AW18" i="1"/>
  <c r="AI25" i="1"/>
  <c r="BD25" i="1"/>
  <c r="AP32" i="1"/>
  <c r="BK32" i="1"/>
  <c r="D2" i="1"/>
  <c r="R2" i="1"/>
  <c r="AG2" i="1"/>
  <c r="K3" i="1"/>
  <c r="Y3" i="1"/>
  <c r="AJ13" i="1"/>
  <c r="X13" i="1"/>
  <c r="AH13" i="1"/>
  <c r="V13" i="1"/>
  <c r="AS13" i="1"/>
  <c r="AG13" i="1"/>
  <c r="U13" i="1"/>
  <c r="AP13" i="1"/>
  <c r="AD13" i="1"/>
  <c r="R13" i="1"/>
  <c r="AN13" i="1"/>
  <c r="AB13" i="1"/>
  <c r="P13" i="1"/>
  <c r="AI13" i="1"/>
  <c r="AG15" i="1"/>
  <c r="T16" i="1"/>
  <c r="AO16" i="1"/>
  <c r="AE18" i="1"/>
  <c r="AS19" i="1"/>
  <c r="AG19" i="1"/>
  <c r="U19" i="1"/>
  <c r="AQ19" i="1"/>
  <c r="AE19" i="1"/>
  <c r="T19" i="1"/>
  <c r="AP19" i="1"/>
  <c r="AD19" i="1"/>
  <c r="AY19" i="1"/>
  <c r="AM19" i="1"/>
  <c r="AA19" i="1"/>
  <c r="AW19" i="1"/>
  <c r="AK19" i="1"/>
  <c r="Y19" i="1"/>
  <c r="AN19" i="1"/>
  <c r="AC21" i="1"/>
  <c r="AY21" i="1"/>
  <c r="AL22" i="1"/>
  <c r="AA23" i="1"/>
  <c r="AV23" i="1"/>
  <c r="AL25" i="1"/>
  <c r="AA26" i="1"/>
  <c r="AK28" i="1"/>
  <c r="BD28" i="1"/>
  <c r="AS29" i="1"/>
  <c r="AI31" i="1"/>
  <c r="BD31" i="1"/>
  <c r="AR32" i="1"/>
  <c r="BL32" i="1"/>
  <c r="AV35" i="1"/>
  <c r="AM4" i="1"/>
  <c r="AA4" i="1"/>
  <c r="O4" i="1"/>
  <c r="AG4" i="1"/>
  <c r="U4" i="1"/>
  <c r="I4" i="1"/>
  <c r="S4" i="1"/>
  <c r="AH4" i="1"/>
  <c r="W10" i="1"/>
  <c r="Q11" i="1"/>
  <c r="AJ11" i="1"/>
  <c r="Y12" i="1"/>
  <c r="E2" i="1"/>
  <c r="S2" i="1"/>
  <c r="AH2" i="1"/>
  <c r="L3" i="1"/>
  <c r="AA3" i="1"/>
  <c r="F4" i="1"/>
  <c r="T4" i="1"/>
  <c r="AI4" i="1"/>
  <c r="M6" i="1"/>
  <c r="AB6" i="1"/>
  <c r="Y10" i="1"/>
  <c r="R11" i="1"/>
  <c r="AM11" i="1"/>
  <c r="O13" i="1"/>
  <c r="AK13" i="1"/>
  <c r="AH15" i="1"/>
  <c r="W16" i="1"/>
  <c r="AQ16" i="1"/>
  <c r="AF18" i="1"/>
  <c r="AE21" i="1"/>
  <c r="AZ21" i="1"/>
  <c r="AO22" i="1"/>
  <c r="AC23" i="1"/>
  <c r="AW23" i="1"/>
  <c r="AN25" i="1"/>
  <c r="AR12" i="1"/>
  <c r="AF12" i="1"/>
  <c r="T12" i="1"/>
  <c r="AP12" i="1"/>
  <c r="AD12" i="1"/>
  <c r="R12" i="1"/>
  <c r="AO12" i="1"/>
  <c r="AC12" i="1"/>
  <c r="Q12" i="1"/>
  <c r="AL12" i="1"/>
  <c r="Z12" i="1"/>
  <c r="N12" i="1"/>
  <c r="AJ12" i="1"/>
  <c r="X12" i="1"/>
  <c r="M12" i="1"/>
  <c r="P2" i="1"/>
  <c r="I3" i="1"/>
  <c r="W3" i="1"/>
  <c r="Q4" i="1"/>
  <c r="U10" i="1"/>
  <c r="Q2" i="1"/>
  <c r="E4" i="1"/>
  <c r="O11" i="1"/>
  <c r="BC26" i="1"/>
  <c r="AQ26" i="1"/>
  <c r="AE26" i="1"/>
  <c r="BA26" i="1"/>
  <c r="AO26" i="1"/>
  <c r="AC26" i="1"/>
  <c r="AZ26" i="1"/>
  <c r="AN26" i="1"/>
  <c r="AB26" i="1"/>
  <c r="AW26" i="1"/>
  <c r="AK26" i="1"/>
  <c r="AU26" i="1"/>
  <c r="AI26" i="1"/>
  <c r="AV26" i="1"/>
  <c r="AL28" i="1"/>
  <c r="BG28" i="1"/>
  <c r="AU29" i="1"/>
  <c r="AJ31" i="1"/>
  <c r="BF31" i="1"/>
  <c r="AS32" i="1"/>
  <c r="AW35" i="1"/>
  <c r="F2" i="1"/>
  <c r="U2" i="1"/>
  <c r="AI2" i="1"/>
  <c r="M3" i="1"/>
  <c r="AB3" i="1"/>
  <c r="G4" i="1"/>
  <c r="V4" i="1"/>
  <c r="AJ4" i="1"/>
  <c r="N6" i="1"/>
  <c r="AC6" i="1"/>
  <c r="S11" i="1"/>
  <c r="AO11" i="1"/>
  <c r="AB12" i="1"/>
  <c r="Q13" i="1"/>
  <c r="AL13" i="1"/>
  <c r="AA14" i="1"/>
  <c r="P15" i="1"/>
  <c r="Y16" i="1"/>
  <c r="AR16" i="1"/>
  <c r="AH18" i="1"/>
  <c r="W19" i="1"/>
  <c r="AR19" i="1"/>
  <c r="AG21" i="1"/>
  <c r="BA21" i="1"/>
  <c r="AD23" i="1"/>
  <c r="AY23" i="1"/>
  <c r="AO25" i="1"/>
  <c r="AD26" i="1"/>
  <c r="AX26" i="1"/>
  <c r="AM28" i="1"/>
  <c r="AD29" i="1"/>
  <c r="AL31" i="1"/>
  <c r="BG31" i="1"/>
  <c r="AV32" i="1"/>
  <c r="BA35" i="1"/>
  <c r="AF10" i="1"/>
  <c r="T10" i="1"/>
  <c r="AD10" i="1"/>
  <c r="R10" i="1"/>
  <c r="AC10" i="1"/>
  <c r="Q10" i="1"/>
  <c r="AL10" i="1"/>
  <c r="Z10" i="1"/>
  <c r="N10" i="1"/>
  <c r="AJ10" i="1"/>
  <c r="X10" i="1"/>
  <c r="L10" i="1"/>
  <c r="AG10" i="1"/>
  <c r="X11" i="1"/>
  <c r="AH12" i="1"/>
  <c r="AD2" i="1"/>
  <c r="AK3" i="1"/>
  <c r="AE4" i="1"/>
  <c r="J3" i="1"/>
  <c r="R4" i="1"/>
  <c r="G2" i="1"/>
  <c r="V2" i="1"/>
  <c r="AJ2" i="1"/>
  <c r="O3" i="1"/>
  <c r="AC3" i="1"/>
  <c r="H4" i="1"/>
  <c r="W4" i="1"/>
  <c r="AK4" i="1"/>
  <c r="AB10" i="1"/>
  <c r="U11" i="1"/>
  <c r="AP11" i="1"/>
  <c r="AE12" i="1"/>
  <c r="AR15" i="1"/>
  <c r="AF15" i="1"/>
  <c r="T15" i="1"/>
  <c r="AP15" i="1"/>
  <c r="AD15" i="1"/>
  <c r="R15" i="1"/>
  <c r="AO15" i="1"/>
  <c r="AC15" i="1"/>
  <c r="Q15" i="1"/>
  <c r="AL15" i="1"/>
  <c r="Z15" i="1"/>
  <c r="AJ15" i="1"/>
  <c r="X15" i="1"/>
  <c r="AK15" i="1"/>
  <c r="Z16" i="1"/>
  <c r="AU16" i="1"/>
  <c r="AJ18" i="1"/>
  <c r="BB22" i="1"/>
  <c r="AP22" i="1"/>
  <c r="AD22" i="1"/>
  <c r="AZ22" i="1"/>
  <c r="AN22" i="1"/>
  <c r="AB22" i="1"/>
  <c r="AY22" i="1"/>
  <c r="AM22" i="1"/>
  <c r="AA22" i="1"/>
  <c r="AV22" i="1"/>
  <c r="AJ22" i="1"/>
  <c r="X22" i="1"/>
  <c r="AT22" i="1"/>
  <c r="AH22" i="1"/>
  <c r="W22" i="1"/>
  <c r="AR22" i="1"/>
  <c r="AG23" i="1"/>
  <c r="BA23" i="1"/>
  <c r="AP25" i="1"/>
  <c r="AF26" i="1"/>
  <c r="AY26" i="1"/>
  <c r="AZ29" i="1"/>
  <c r="AN29" i="1"/>
  <c r="AX29" i="1"/>
  <c r="AL29" i="1"/>
  <c r="BI29" i="1"/>
  <c r="AW29" i="1"/>
  <c r="AK29" i="1"/>
  <c r="BF29" i="1"/>
  <c r="AT29" i="1"/>
  <c r="AH29" i="1"/>
  <c r="BD29" i="1"/>
  <c r="AR29" i="1"/>
  <c r="AF29" i="1"/>
  <c r="AY29" i="1"/>
  <c r="AN31" i="1"/>
  <c r="BH31" i="1"/>
  <c r="AX32" i="1"/>
  <c r="BB35" i="1"/>
  <c r="I2" i="1"/>
  <c r="W2" i="1"/>
  <c r="AK2" i="1"/>
  <c r="P3" i="1"/>
  <c r="AD3" i="1"/>
  <c r="J4" i="1"/>
  <c r="X4" i="1"/>
  <c r="AL4" i="1"/>
  <c r="P6" i="1"/>
  <c r="AG6" i="1"/>
  <c r="K10" i="1"/>
  <c r="AE10" i="1"/>
  <c r="W11" i="1"/>
  <c r="AQ11" i="1"/>
  <c r="AG12" i="1"/>
  <c r="T13" i="1"/>
  <c r="AO13" i="1"/>
  <c r="S15" i="1"/>
  <c r="AM15" i="1"/>
  <c r="AA16" i="1"/>
  <c r="S18" i="1"/>
  <c r="Z19" i="1"/>
  <c r="AU19" i="1"/>
  <c r="AK21" i="1"/>
  <c r="Y22" i="1"/>
  <c r="AS22" i="1"/>
  <c r="AI23" i="1"/>
  <c r="BB23" i="1"/>
  <c r="AR25" i="1"/>
  <c r="AG26" i="1"/>
  <c r="BB26" i="1"/>
  <c r="AQ28" i="1"/>
  <c r="AE29" i="1"/>
  <c r="BA29" i="1"/>
  <c r="AO31" i="1"/>
  <c r="BJ31" i="1"/>
  <c r="AO18" i="1"/>
  <c r="AC18" i="1"/>
  <c r="AM18" i="1"/>
  <c r="AA18" i="1"/>
  <c r="AX18" i="1"/>
  <c r="AL18" i="1"/>
  <c r="Z18" i="1"/>
  <c r="AU18" i="1"/>
  <c r="AI18" i="1"/>
  <c r="W18" i="1"/>
  <c r="AS18" i="1"/>
  <c r="AG18" i="1"/>
  <c r="U18" i="1"/>
  <c r="AN18" i="1"/>
  <c r="BI32" i="1"/>
  <c r="AW32" i="1"/>
  <c r="AK32" i="1"/>
  <c r="BG32" i="1"/>
  <c r="AU32" i="1"/>
  <c r="AI32" i="1"/>
  <c r="BF32" i="1"/>
  <c r="AT32" i="1"/>
  <c r="AH32" i="1"/>
  <c r="BC32" i="1"/>
  <c r="AQ32" i="1"/>
  <c r="BA32" i="1"/>
  <c r="AO32" i="1"/>
  <c r="BF35" i="1"/>
  <c r="AT35" i="1"/>
  <c r="BD35" i="1"/>
  <c r="AR35" i="1"/>
  <c r="BO35" i="1"/>
  <c r="BC35" i="1"/>
  <c r="AQ35" i="1"/>
  <c r="BL35" i="1"/>
  <c r="AZ35" i="1"/>
  <c r="AN35" i="1"/>
  <c r="BK35" i="1"/>
  <c r="AY35" i="1"/>
  <c r="AM35" i="1"/>
  <c r="BJ35" i="1"/>
  <c r="AX35" i="1"/>
  <c r="AL35" i="1"/>
  <c r="BH35" i="1"/>
  <c r="L2" i="1"/>
  <c r="AA2" i="1"/>
  <c r="E3" i="1"/>
  <c r="S3" i="1"/>
  <c r="M4" i="1"/>
  <c r="AB4" i="1"/>
  <c r="U6" i="1"/>
  <c r="O10" i="1"/>
  <c r="AI10" i="1"/>
  <c r="AC11" i="1"/>
  <c r="P12" i="1"/>
  <c r="AK12" i="1"/>
  <c r="Z13" i="1"/>
  <c r="AN14" i="1"/>
  <c r="AB14" i="1"/>
  <c r="P14" i="1"/>
  <c r="AL14" i="1"/>
  <c r="Z14" i="1"/>
  <c r="O14" i="1"/>
  <c r="AK14" i="1"/>
  <c r="Y14" i="1"/>
  <c r="AT14" i="1"/>
  <c r="AH14" i="1"/>
  <c r="V14" i="1"/>
  <c r="AR14" i="1"/>
  <c r="AF14" i="1"/>
  <c r="T14" i="1"/>
  <c r="AI14" i="1"/>
  <c r="W15" i="1"/>
  <c r="AS15" i="1"/>
  <c r="AF16" i="1"/>
  <c r="V18" i="1"/>
  <c r="AQ18" i="1"/>
  <c r="AF19" i="1"/>
  <c r="V21" i="1"/>
  <c r="AE22" i="1"/>
  <c r="AX22" i="1"/>
  <c r="AM23" i="1"/>
  <c r="AC25" i="1"/>
  <c r="AX25" i="1"/>
  <c r="AL26" i="1"/>
  <c r="BF26" i="1"/>
  <c r="AJ29" i="1"/>
  <c r="BE29" i="1"/>
  <c r="AU31" i="1"/>
  <c r="AJ32" i="1"/>
  <c r="BD32" i="1"/>
  <c r="AK35" i="1"/>
  <c r="BI35" i="1"/>
  <c r="AL3" i="1"/>
  <c r="Z3" i="1"/>
  <c r="N3" i="1"/>
  <c r="AF3" i="1"/>
  <c r="T3" i="1"/>
  <c r="H3" i="1"/>
  <c r="AG3" i="1"/>
  <c r="Z4" i="1"/>
  <c r="AH10" i="1"/>
  <c r="AI12" i="1"/>
  <c r="V15" i="1"/>
  <c r="AE16" i="1"/>
  <c r="AP18" i="1"/>
  <c r="AB25" i="1"/>
  <c r="AJ26" i="1"/>
  <c r="BE26" i="1"/>
  <c r="M2" i="1"/>
  <c r="AB2" i="1"/>
  <c r="F3" i="1"/>
  <c r="U3" i="1"/>
  <c r="AI3" i="1"/>
  <c r="N4" i="1"/>
  <c r="AC4" i="1"/>
  <c r="P10" i="1"/>
  <c r="AK10" i="1"/>
  <c r="AD11" i="1"/>
  <c r="S12" i="1"/>
  <c r="AM12" i="1"/>
  <c r="AA13" i="1"/>
  <c r="Y15" i="1"/>
  <c r="AT15" i="1"/>
  <c r="AI16" i="1"/>
  <c r="X18" i="1"/>
  <c r="AR18" i="1"/>
  <c r="AX21" i="1"/>
  <c r="AL21" i="1"/>
  <c r="Z21" i="1"/>
  <c r="AV21" i="1"/>
  <c r="AJ21" i="1"/>
  <c r="X21" i="1"/>
  <c r="AU21" i="1"/>
  <c r="AI21" i="1"/>
  <c r="W21" i="1"/>
  <c r="AR21" i="1"/>
  <c r="AF21" i="1"/>
  <c r="AP21" i="1"/>
  <c r="AD21" i="1"/>
  <c r="AQ21" i="1"/>
  <c r="AF22" i="1"/>
  <c r="BA22" i="1"/>
  <c r="AO23" i="1"/>
  <c r="AD25" i="1"/>
  <c r="AM26" i="1"/>
  <c r="BH28" i="1"/>
  <c r="AV28" i="1"/>
  <c r="AJ28" i="1"/>
  <c r="BF28" i="1"/>
  <c r="AT28" i="1"/>
  <c r="AH28" i="1"/>
  <c r="BE28" i="1"/>
  <c r="AS28" i="1"/>
  <c r="AG28" i="1"/>
  <c r="BB28" i="1"/>
  <c r="AP28" i="1"/>
  <c r="AD28" i="1"/>
  <c r="AZ28" i="1"/>
  <c r="AN28" i="1"/>
  <c r="AC28" i="1"/>
  <c r="AX28" i="1"/>
  <c r="AM29" i="1"/>
  <c r="BG29" i="1"/>
  <c r="AV31" i="1"/>
  <c r="AL32" i="1"/>
  <c r="BE32" i="1"/>
  <c r="AO35" i="1"/>
  <c r="BM35" i="1"/>
  <c r="J2" i="1"/>
  <c r="X2" i="1"/>
  <c r="D3" i="1"/>
  <c r="Q3" i="1"/>
  <c r="AE3" i="1"/>
  <c r="K4" i="1"/>
  <c r="Y4" i="1"/>
  <c r="AY25" i="1"/>
  <c r="AM25" i="1"/>
  <c r="AA25" i="1"/>
  <c r="AW25" i="1"/>
  <c r="AK25" i="1"/>
  <c r="Z25" i="1"/>
  <c r="AV25" i="1"/>
  <c r="AJ25" i="1"/>
  <c r="BE25" i="1"/>
  <c r="AS25" i="1"/>
  <c r="AG25" i="1"/>
  <c r="BC25" i="1"/>
  <c r="AQ25" i="1"/>
  <c r="AE25" i="1"/>
  <c r="AT25" i="1"/>
  <c r="K2" i="1"/>
  <c r="Y2" i="1"/>
  <c r="R3" i="1"/>
  <c r="L4" i="1"/>
  <c r="M10" i="1"/>
  <c r="AA11" i="1"/>
  <c r="O12" i="1"/>
  <c r="AQ15" i="1"/>
  <c r="T18" i="1"/>
  <c r="AU25" i="1"/>
  <c r="BB32" i="1"/>
  <c r="O2" i="1"/>
  <c r="AC2" i="1"/>
  <c r="G3" i="1"/>
  <c r="V3" i="1"/>
  <c r="AJ3" i="1"/>
  <c r="P4" i="1"/>
  <c r="AD4" i="1"/>
  <c r="AF6" i="1"/>
  <c r="T6" i="1"/>
  <c r="H6" i="1"/>
  <c r="AD6" i="1"/>
  <c r="R6" i="1"/>
  <c r="G6" i="1"/>
  <c r="AJ6" i="1"/>
  <c r="X6" i="1"/>
  <c r="L6" i="1"/>
  <c r="W6" i="1"/>
  <c r="AM6" i="1"/>
  <c r="S10" i="1"/>
  <c r="L11" i="1"/>
  <c r="U12" i="1"/>
  <c r="AN12" i="1"/>
  <c r="AC13" i="1"/>
  <c r="R14" i="1"/>
  <c r="AM14" i="1"/>
  <c r="AA15" i="1"/>
  <c r="AU15" i="1"/>
  <c r="Y18" i="1"/>
  <c r="AT18" i="1"/>
  <c r="AI19" i="1"/>
  <c r="Y21" i="1"/>
  <c r="AS21" i="1"/>
  <c r="AG22" i="1"/>
  <c r="X23" i="1"/>
  <c r="AF25" i="1"/>
  <c r="BA25" i="1"/>
  <c r="AP26" i="1"/>
  <c r="AE28" i="1"/>
  <c r="AY28" i="1"/>
  <c r="AO29" i="1"/>
  <c r="BH29" i="1"/>
  <c r="AM32" i="1"/>
  <c r="BH32" i="1"/>
  <c r="AP35" i="1"/>
  <c r="BN35" i="1"/>
  <c r="AN11" i="1"/>
  <c r="AB11" i="1"/>
  <c r="P11" i="1"/>
  <c r="AL11" i="1"/>
  <c r="Z11" i="1"/>
  <c r="N11" i="1"/>
  <c r="AK11" i="1"/>
  <c r="Y11" i="1"/>
  <c r="M11" i="1"/>
  <c r="AH11" i="1"/>
  <c r="V11" i="1"/>
  <c r="AF11" i="1"/>
  <c r="T11" i="1"/>
  <c r="AG11" i="1"/>
  <c r="V12" i="1"/>
  <c r="AQ12" i="1"/>
  <c r="AV16" i="1"/>
  <c r="AJ16" i="1"/>
  <c r="X16" i="1"/>
  <c r="AT16" i="1"/>
  <c r="AH16" i="1"/>
  <c r="V16" i="1"/>
  <c r="AS16" i="1"/>
  <c r="AG16" i="1"/>
  <c r="U16" i="1"/>
  <c r="AP16" i="1"/>
  <c r="AD16" i="1"/>
  <c r="R16" i="1"/>
  <c r="AN16" i="1"/>
  <c r="AB16" i="1"/>
  <c r="Q16" i="1"/>
  <c r="AL16" i="1"/>
  <c r="AB18" i="1"/>
  <c r="AV18" i="1"/>
  <c r="AT23" i="1"/>
  <c r="AH23" i="1"/>
  <c r="AR23" i="1"/>
  <c r="AF23" i="1"/>
  <c r="BC23" i="1"/>
  <c r="AQ23" i="1"/>
  <c r="AE23" i="1"/>
  <c r="AZ23" i="1"/>
  <c r="AN23" i="1"/>
  <c r="AB23" i="1"/>
  <c r="AX23" i="1"/>
  <c r="AL23" i="1"/>
  <c r="Z23" i="1"/>
  <c r="AS23" i="1"/>
  <c r="AH25" i="1"/>
  <c r="BB25" i="1"/>
  <c r="AR26" i="1"/>
  <c r="AF28" i="1"/>
  <c r="BA28" i="1"/>
  <c r="AP29" i="1"/>
  <c r="BE31" i="1"/>
  <c r="AS31" i="1"/>
  <c r="AG31" i="1"/>
  <c r="BC31" i="1"/>
  <c r="AQ31" i="1"/>
  <c r="AF31" i="1"/>
  <c r="BB31" i="1"/>
  <c r="AP31" i="1"/>
  <c r="BK31" i="1"/>
  <c r="AY31" i="1"/>
  <c r="AM31" i="1"/>
  <c r="BI31" i="1"/>
  <c r="AW31" i="1"/>
  <c r="AK31" i="1"/>
  <c r="AZ31" i="1"/>
  <c r="AN32" i="1"/>
  <c r="BJ32" i="1"/>
  <c r="AS35" i="1"/>
  <c r="AS37" i="1"/>
  <c r="BE37" i="1"/>
  <c r="I1" i="1"/>
  <c r="U1" i="1"/>
  <c r="AG1" i="1"/>
  <c r="J5" i="1"/>
  <c r="V5" i="1"/>
  <c r="AH5" i="1"/>
  <c r="O7" i="1"/>
  <c r="AA7" i="1"/>
  <c r="AM7" i="1"/>
  <c r="S8" i="1"/>
  <c r="AE8" i="1"/>
  <c r="AH33" i="1"/>
  <c r="AS33" i="1"/>
  <c r="BE33" i="1"/>
  <c r="AP36" i="1"/>
  <c r="BB36" i="1"/>
  <c r="BN36" i="1"/>
  <c r="AT37" i="1"/>
  <c r="BF37" i="1"/>
  <c r="AT33" i="1"/>
  <c r="BF33" i="1"/>
  <c r="AQ36" i="1"/>
  <c r="BC36" i="1"/>
  <c r="BO36" i="1"/>
  <c r="AU37" i="1"/>
  <c r="BG37" i="1"/>
  <c r="U8" i="1"/>
  <c r="AG8" i="1"/>
  <c r="AI33" i="1"/>
  <c r="AU33" i="1"/>
  <c r="BG33" i="1"/>
  <c r="AR36" i="1"/>
  <c r="BD36" i="1"/>
  <c r="BP36" i="1"/>
  <c r="AV37" i="1"/>
  <c r="BH37" i="1"/>
  <c r="AX37" i="1"/>
  <c r="BJ37" i="1"/>
  <c r="T7" i="1"/>
  <c r="AF7" i="1"/>
  <c r="L8" i="1"/>
  <c r="X8" i="1"/>
  <c r="AJ8" i="1"/>
  <c r="AL33" i="1"/>
  <c r="AX33" i="1"/>
  <c r="BJ33" i="1"/>
  <c r="AU36" i="1"/>
  <c r="BG36" i="1"/>
  <c r="AM37" i="1"/>
  <c r="AY37" i="1"/>
  <c r="BK37" i="1"/>
  <c r="O1" i="1"/>
  <c r="P5" i="1"/>
  <c r="AB5" i="1"/>
  <c r="I7" i="1"/>
  <c r="U7" i="1"/>
  <c r="AG7" i="1"/>
  <c r="M8" i="1"/>
  <c r="Y8" i="1"/>
  <c r="AK8" i="1"/>
  <c r="AM33" i="1"/>
  <c r="AY33" i="1"/>
  <c r="BK33" i="1"/>
  <c r="AK36" i="1"/>
  <c r="AV36" i="1"/>
  <c r="BH36" i="1"/>
  <c r="AN37" i="1"/>
  <c r="AZ37" i="1"/>
  <c r="BL37" i="1"/>
  <c r="AW36" i="1"/>
  <c r="BI36" i="1"/>
  <c r="AO37" i="1"/>
  <c r="BA37" i="1"/>
  <c r="BM37" i="1"/>
  <c r="R5" i="1"/>
  <c r="K7" i="1"/>
  <c r="W7" i="1"/>
  <c r="O8" i="1"/>
  <c r="AA8" i="1"/>
  <c r="AO33" i="1"/>
  <c r="BA33" i="1"/>
  <c r="AL36" i="1"/>
  <c r="AX36" i="1"/>
  <c r="AP37" i="1"/>
  <c r="BB37" i="1"/>
</calcChain>
</file>

<file path=xl/sharedStrings.xml><?xml version="1.0" encoding="utf-8"?>
<sst xmlns="http://schemas.openxmlformats.org/spreadsheetml/2006/main" count="704" uniqueCount="46">
  <si>
    <t>КР</t>
  </si>
  <si>
    <t>ВК (К)</t>
  </si>
  <si>
    <t>ОВ (Вент.)</t>
  </si>
  <si>
    <t>ОВ (Отоп.)</t>
  </si>
  <si>
    <t>ВК (В)</t>
  </si>
  <si>
    <t>АУПТ</t>
  </si>
  <si>
    <t>ЭО, ЭС, ЭМ, СС</t>
  </si>
  <si>
    <t>Витражи</t>
  </si>
  <si>
    <t>Пол / Кровля</t>
  </si>
  <si>
    <t>Потолок</t>
  </si>
  <si>
    <t>Двери / Окна</t>
  </si>
  <si>
    <t>Ограждения</t>
  </si>
  <si>
    <t>Стены</t>
  </si>
  <si>
    <t>Коллоны / Пилоны</t>
  </si>
  <si>
    <t>Плиты фундамента</t>
  </si>
  <si>
    <t>Перекрытия / Покрытия / Рампы</t>
  </si>
  <si>
    <t>Балки</t>
  </si>
  <si>
    <t>КМ</t>
  </si>
  <si>
    <t>Лестницы</t>
  </si>
  <si>
    <t>Трубы / Дренаж</t>
  </si>
  <si>
    <t>Оборудование</t>
  </si>
  <si>
    <t>Воздухораспредел.</t>
  </si>
  <si>
    <t>Воздуховод</t>
  </si>
  <si>
    <t>Трубы</t>
  </si>
  <si>
    <t>Спринклеры</t>
  </si>
  <si>
    <t>Кабельканалы / Лотки</t>
  </si>
  <si>
    <t>Светильники</t>
  </si>
  <si>
    <t>Щиты / Шкафы</t>
  </si>
  <si>
    <t>АР</t>
  </si>
  <si>
    <t>Д</t>
  </si>
  <si>
    <t>П</t>
  </si>
  <si>
    <t>N/A</t>
  </si>
  <si>
    <t>Р-50</t>
  </si>
  <si>
    <t>Р-150</t>
  </si>
  <si>
    <t>Р-100</t>
  </si>
  <si>
    <t>Виды проверок:</t>
  </si>
  <si>
    <t>Порядок приоритетов проверок:</t>
  </si>
  <si>
    <t>Пока не устранены проверки более высокого уровня, проверки более низких уровней не производятся.</t>
  </si>
  <si>
    <t>Р - Растояние до объекта</t>
  </si>
  <si>
    <r>
      <rPr>
        <sz val="10"/>
        <color theme="1"/>
        <rFont val="Calibri"/>
      </rPr>
      <t>Первый уровень</t>
    </r>
    <r>
      <rPr>
        <b/>
        <sz val="10"/>
        <color rgb="FFFF0000"/>
        <rFont val="Calibri"/>
      </rPr>
      <t xml:space="preserve"> _______________________</t>
    </r>
  </si>
  <si>
    <t>П - Пересечение</t>
  </si>
  <si>
    <r>
      <rPr>
        <sz val="10"/>
        <color theme="1"/>
        <rFont val="Calibri"/>
      </rPr>
      <t>Второй уровень</t>
    </r>
    <r>
      <rPr>
        <b/>
        <sz val="10"/>
        <color rgb="FFFF9900"/>
        <rFont val="Calibri"/>
      </rPr>
      <t xml:space="preserve"> ________________________</t>
    </r>
  </si>
  <si>
    <t>Д - Дублирование</t>
  </si>
  <si>
    <r>
      <rPr>
        <sz val="10"/>
        <color theme="1"/>
        <rFont val="Calibri"/>
      </rPr>
      <t xml:space="preserve">Третий уровень </t>
    </r>
    <r>
      <rPr>
        <b/>
        <sz val="10"/>
        <color rgb="FFFFFF00"/>
        <rFont val="Calibri"/>
      </rPr>
      <t>________________________</t>
    </r>
  </si>
  <si>
    <r>
      <rPr>
        <sz val="10"/>
        <color theme="1"/>
        <rFont val="Calibri"/>
      </rPr>
      <t>Четвертый уровень</t>
    </r>
    <r>
      <rPr>
        <b/>
        <sz val="10"/>
        <color rgb="FF00FF00"/>
        <rFont val="Calibri"/>
      </rPr>
      <t xml:space="preserve"> _____________________</t>
    </r>
  </si>
  <si>
    <r>
      <rPr>
        <sz val="10"/>
        <color theme="1"/>
        <rFont val="Calibri"/>
      </rPr>
      <t>Пятый уровень</t>
    </r>
    <r>
      <rPr>
        <b/>
        <sz val="10"/>
        <color rgb="FF00FFFF"/>
        <rFont val="Calibri"/>
      </rPr>
      <t xml:space="preserve"> 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</si>
</sst>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rgb="FF000000"/>
      <name val="Calibri"/>
    </font>
    <font>
      <b/>
      <sz val="10"/>
      <color rgb="FFFF0000"/>
      <name val="Calibri"/>
    </font>
    <font>
      <b/>
      <sz val="10"/>
      <color rgb="FFFF9900"/>
      <name val="Calibri"/>
    </font>
    <font>
      <b/>
      <sz val="10"/>
      <color rgb="FFFFFF00"/>
      <name val="Calibri"/>
    </font>
    <font>
      <b/>
      <sz val="10"/>
      <color rgb="FF00FF00"/>
      <name val="Calibri"/>
    </font>
    <font>
      <b/>
      <sz val="10"/>
      <color rgb="FF00FFFF"/>
      <name val="Calibri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9900"/>
      </right>
      <top/>
      <bottom/>
      <diagonal/>
    </border>
    <border>
      <left/>
      <right style="medium">
        <color rgb="FFFFFF00"/>
      </right>
      <top/>
      <bottom/>
      <diagonal/>
    </border>
    <border>
      <left/>
      <right style="medium">
        <color rgb="FF00FF00"/>
      </right>
      <top/>
      <bottom/>
      <diagonal/>
    </border>
    <border>
      <left/>
      <right style="medium">
        <color rgb="FF00FFFF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9900"/>
      </bottom>
      <diagonal/>
    </border>
    <border>
      <left/>
      <right style="medium">
        <color rgb="FFFF9900"/>
      </right>
      <top/>
      <bottom style="medium">
        <color rgb="FFFF9900"/>
      </bottom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/>
      <right/>
      <top/>
      <bottom style="medium">
        <color rgb="FF00FF00"/>
      </bottom>
      <diagonal/>
    </border>
    <border>
      <left/>
      <right style="medium">
        <color rgb="FF00FF00"/>
      </right>
      <top/>
      <bottom style="medium">
        <color rgb="FF00FF00"/>
      </bottom>
      <diagonal/>
    </border>
    <border>
      <left/>
      <right/>
      <top/>
      <bottom style="medium">
        <color rgb="FF00FFFF"/>
      </bottom>
      <diagonal/>
    </border>
    <border>
      <left/>
      <right style="medium">
        <color rgb="FF00FFFF"/>
      </right>
      <top/>
      <bottom style="medium">
        <color rgb="FF00FFFF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/>
      <right/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/>
      <diagonal/>
    </border>
    <border>
      <left/>
      <right/>
      <top style="dotted">
        <color rgb="FFFFFFFF"/>
      </top>
      <bottom/>
      <diagonal/>
    </border>
    <border>
      <left/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/>
      <right/>
      <top/>
      <bottom style="dotted">
        <color rgb="FFFFFFFF"/>
      </bottom>
      <diagonal/>
    </border>
    <border>
      <left/>
      <right style="dotted">
        <color rgb="FFFFFFFF"/>
      </right>
      <top/>
      <bottom style="dotted">
        <color rgb="FFFFFFFF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4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1" xfId="0" applyFont="1" applyBorder="1"/>
    <xf numFmtId="0" fontId="5" fillId="0" borderId="27" xfId="0" applyFont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/>
    <xf numFmtId="0" fontId="5" fillId="0" borderId="27" xfId="0" applyFont="1" applyBorder="1" applyAlignment="1">
      <alignment horizontal="left"/>
    </xf>
    <xf numFmtId="0" fontId="6" fillId="0" borderId="30" xfId="0" applyFont="1" applyBorder="1" applyAlignment="1">
      <alignment horizontal="left" vertical="top" wrapText="1"/>
    </xf>
    <xf numFmtId="0" fontId="3" fillId="0" borderId="31" xfId="0" applyFont="1" applyBorder="1"/>
    <xf numFmtId="0" fontId="3" fillId="0" borderId="32" xfId="0" applyFont="1" applyBorder="1"/>
    <xf numFmtId="0" fontId="3" fillId="0" borderId="25" xfId="0" applyFont="1" applyBorder="1"/>
    <xf numFmtId="0" fontId="0" fillId="0" borderId="0" xfId="0" applyFont="1" applyAlignment="1"/>
    <xf numFmtId="0" fontId="3" fillId="0" borderId="23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D9D9D9"/>
      </font>
      <fill>
        <patternFill patternType="solid">
          <fgColor rgb="FFF3F3F3"/>
          <bgColor rgb="FFF3F3F3"/>
        </patternFill>
      </fill>
    </dxf>
    <dxf>
      <font>
        <color rgb="FFFFFFFF"/>
      </font>
      <fill>
        <patternFill patternType="none"/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Q991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703125" defaultRowHeight="15.75" customHeight="1" x14ac:dyDescent="0.2"/>
  <cols>
    <col min="1" max="1" width="6.7109375" customWidth="1"/>
    <col min="2" max="2" width="26.7109375" customWidth="1"/>
    <col min="3" max="51" width="5.42578125" customWidth="1"/>
  </cols>
  <sheetData>
    <row r="1" spans="1:51" ht="18" customHeight="1" x14ac:dyDescent="0.25">
      <c r="A1" s="1"/>
      <c r="B1" s="2"/>
      <c r="C1" s="62" t="str">
        <f t="array" ref="C1:AL1">TRANSPOSE(A3:A38)</f>
        <v>АР</v>
      </c>
      <c r="D1" s="61">
        <v>0</v>
      </c>
      <c r="E1" s="61">
        <v>0</v>
      </c>
      <c r="F1" s="61">
        <v>0</v>
      </c>
      <c r="G1" s="61">
        <v>0</v>
      </c>
      <c r="H1" s="60">
        <v>0</v>
      </c>
      <c r="I1" s="3">
        <v>0</v>
      </c>
      <c r="J1" s="62" t="str">
        <v>КР</v>
      </c>
      <c r="K1" s="61">
        <v>0</v>
      </c>
      <c r="L1" s="61">
        <v>0</v>
      </c>
      <c r="M1" s="61">
        <v>0</v>
      </c>
      <c r="N1" s="61">
        <v>0</v>
      </c>
      <c r="O1" s="61">
        <v>0</v>
      </c>
      <c r="P1" s="60">
        <v>0</v>
      </c>
      <c r="Q1" s="2">
        <v>0</v>
      </c>
      <c r="R1" s="59" t="str">
        <v>ВК (К)</v>
      </c>
      <c r="S1" s="60">
        <v>0</v>
      </c>
      <c r="T1" s="2">
        <v>0</v>
      </c>
      <c r="U1" s="59" t="str">
        <v>ОВ (Вент.)</v>
      </c>
      <c r="V1" s="61">
        <v>0</v>
      </c>
      <c r="W1" s="60">
        <v>0</v>
      </c>
      <c r="X1" s="2">
        <v>0</v>
      </c>
      <c r="Y1" s="59" t="str">
        <v>ОВ (Отоп.)</v>
      </c>
      <c r="Z1" s="60">
        <v>0</v>
      </c>
      <c r="AA1" s="2">
        <v>0</v>
      </c>
      <c r="AB1" s="59" t="str">
        <v>ВК (В)</v>
      </c>
      <c r="AC1" s="60">
        <v>0</v>
      </c>
      <c r="AD1" s="2">
        <v>0</v>
      </c>
      <c r="AE1" s="59" t="str">
        <v>АУПТ</v>
      </c>
      <c r="AF1" s="61">
        <v>0</v>
      </c>
      <c r="AG1" s="60">
        <v>0</v>
      </c>
      <c r="AH1" s="2">
        <v>0</v>
      </c>
      <c r="AI1" s="59" t="str">
        <v>ЭО, ЭС, ЭМ, СС</v>
      </c>
      <c r="AJ1" s="61">
        <v>0</v>
      </c>
      <c r="AK1" s="61">
        <v>0</v>
      </c>
      <c r="AL1" s="60">
        <v>0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94.5" customHeight="1" x14ac:dyDescent="0.2">
      <c r="A2" s="4"/>
      <c r="B2" s="5"/>
      <c r="C2" s="6" t="str">
        <f t="array" ref="C2:AL2">TRANSPOSE(B3:B38)</f>
        <v>Стены</v>
      </c>
      <c r="D2" s="5" t="str">
        <v>Витражи</v>
      </c>
      <c r="E2" s="5" t="str">
        <v>Пол / Кровля</v>
      </c>
      <c r="F2" s="6" t="str">
        <v>Потолок</v>
      </c>
      <c r="G2" s="5" t="str">
        <v>Двери / Окна</v>
      </c>
      <c r="H2" s="5" t="str">
        <v>Ограждения</v>
      </c>
      <c r="I2" s="7">
        <v>0</v>
      </c>
      <c r="J2" s="7" t="str">
        <v>Стены</v>
      </c>
      <c r="K2" s="7" t="str">
        <v>Коллоны / Пилоны</v>
      </c>
      <c r="L2" s="5" t="str">
        <v>Плиты фундамента</v>
      </c>
      <c r="M2" s="5" t="str">
        <v>Перекрытия / Покрытия / Рампы</v>
      </c>
      <c r="N2" s="5" t="str">
        <v>Балки</v>
      </c>
      <c r="O2" s="6" t="str">
        <v>КМ</v>
      </c>
      <c r="P2" s="5" t="str">
        <v>Лестницы</v>
      </c>
      <c r="Q2" s="5">
        <v>0</v>
      </c>
      <c r="R2" s="5" t="str">
        <v>Трубы / Дренаж</v>
      </c>
      <c r="S2" s="5" t="str">
        <v>Оборудование</v>
      </c>
      <c r="T2" s="5">
        <v>0</v>
      </c>
      <c r="U2" s="5" t="str">
        <v>Воздухораспредел.</v>
      </c>
      <c r="V2" s="5" t="str">
        <v>Воздуховод</v>
      </c>
      <c r="W2" s="5" t="str">
        <v>Оборудование</v>
      </c>
      <c r="X2" s="5">
        <v>0</v>
      </c>
      <c r="Y2" s="5" t="str">
        <v>Трубы</v>
      </c>
      <c r="Z2" s="5" t="str">
        <v>Оборудование</v>
      </c>
      <c r="AA2" s="5">
        <v>0</v>
      </c>
      <c r="AB2" s="5" t="str">
        <v>Трубы</v>
      </c>
      <c r="AC2" s="5" t="str">
        <v>Оборудование</v>
      </c>
      <c r="AD2" s="5">
        <v>0</v>
      </c>
      <c r="AE2" s="5" t="str">
        <v>Оборудование</v>
      </c>
      <c r="AF2" s="5" t="str">
        <v>Трубы</v>
      </c>
      <c r="AG2" s="5" t="str">
        <v>Спринклеры</v>
      </c>
      <c r="AH2" s="5">
        <v>0</v>
      </c>
      <c r="AI2" s="5" t="str">
        <v>Кабельканалы / Лотки</v>
      </c>
      <c r="AJ2" s="5" t="str">
        <v>Светильники</v>
      </c>
      <c r="AK2" s="5" t="str">
        <v>Оборудование</v>
      </c>
      <c r="AL2" s="5" t="str">
        <v>Щиты / Шкафы</v>
      </c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5" x14ac:dyDescent="0.25">
      <c r="A3" s="63" t="s">
        <v>28</v>
      </c>
      <c r="B3" s="8" t="s">
        <v>12</v>
      </c>
      <c r="C3" s="9" t="s">
        <v>29</v>
      </c>
      <c r="D3" s="10" t="str">
        <f t="array" ref="D3:AL3">TRANSPOSE(C4:C38)</f>
        <v>П</v>
      </c>
      <c r="E3" s="11" t="str">
        <v>П</v>
      </c>
      <c r="F3" s="11" t="str">
        <v>П</v>
      </c>
      <c r="G3" s="11" t="str">
        <v>N/A</v>
      </c>
      <c r="H3" s="11" t="str">
        <v>П</v>
      </c>
      <c r="I3" s="11">
        <v>0</v>
      </c>
      <c r="J3" s="11" t="str">
        <v>П</v>
      </c>
      <c r="K3" s="11" t="str">
        <v>П</v>
      </c>
      <c r="L3" s="11" t="str">
        <v>П</v>
      </c>
      <c r="M3" s="11" t="str">
        <v>П</v>
      </c>
      <c r="N3" s="11" t="str">
        <v>П</v>
      </c>
      <c r="O3" s="11" t="str">
        <v>П</v>
      </c>
      <c r="P3" s="12" t="str">
        <v>П</v>
      </c>
      <c r="Q3" s="11">
        <v>0</v>
      </c>
      <c r="R3" s="11" t="str">
        <v>Р-50</v>
      </c>
      <c r="S3" s="13" t="str">
        <v>П</v>
      </c>
      <c r="T3" s="11">
        <v>0</v>
      </c>
      <c r="U3" s="11" t="str">
        <v>П</v>
      </c>
      <c r="V3" s="11" t="str">
        <v>Р-50</v>
      </c>
      <c r="W3" s="14" t="str">
        <v>П</v>
      </c>
      <c r="X3" s="11">
        <v>0</v>
      </c>
      <c r="Y3" s="11" t="str">
        <v>П</v>
      </c>
      <c r="Z3" s="11" t="str">
        <v>N/A</v>
      </c>
      <c r="AA3" s="11">
        <v>0</v>
      </c>
      <c r="AB3" s="11" t="str">
        <v>П</v>
      </c>
      <c r="AC3" s="11" t="str">
        <v>N/A</v>
      </c>
      <c r="AD3" s="11">
        <v>0</v>
      </c>
      <c r="AE3" s="11" t="str">
        <v>Р-50</v>
      </c>
      <c r="AF3" s="11" t="str">
        <v>Р-50</v>
      </c>
      <c r="AG3" s="15" t="str">
        <v>N/A</v>
      </c>
      <c r="AH3" s="11">
        <v>0</v>
      </c>
      <c r="AI3" s="11" t="str">
        <v>N/A</v>
      </c>
      <c r="AJ3" s="11" t="str">
        <v>N/A</v>
      </c>
      <c r="AK3" s="11" t="str">
        <v>П</v>
      </c>
      <c r="AL3" s="16" t="str">
        <v>N/A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ht="15" x14ac:dyDescent="0.25">
      <c r="A4" s="65"/>
      <c r="B4" s="8" t="s">
        <v>7</v>
      </c>
      <c r="C4" s="17" t="s">
        <v>30</v>
      </c>
      <c r="D4" s="9" t="s">
        <v>29</v>
      </c>
      <c r="E4" s="10" t="str">
        <f t="array" ref="E4:AM4">TRANSPOSE(D5:D39)</f>
        <v>N/A</v>
      </c>
      <c r="F4" s="11" t="str">
        <v>П</v>
      </c>
      <c r="G4" s="11" t="str">
        <v>N/A</v>
      </c>
      <c r="H4" s="11" t="str">
        <v>П</v>
      </c>
      <c r="I4" s="11">
        <v>0</v>
      </c>
      <c r="J4" s="11" t="str">
        <v>П</v>
      </c>
      <c r="K4" s="11" t="str">
        <v>П</v>
      </c>
      <c r="L4" s="11" t="str">
        <v>N/A</v>
      </c>
      <c r="M4" s="11" t="str">
        <v>П</v>
      </c>
      <c r="N4" s="11" t="str">
        <v>П</v>
      </c>
      <c r="O4" s="11" t="str">
        <v>N/A</v>
      </c>
      <c r="P4" s="12" t="str">
        <v>N/A</v>
      </c>
      <c r="Q4" s="11">
        <v>0</v>
      </c>
      <c r="R4" s="11" t="str">
        <v>П</v>
      </c>
      <c r="S4" s="13" t="str">
        <v>N/A</v>
      </c>
      <c r="T4" s="11">
        <v>0</v>
      </c>
      <c r="U4" s="11" t="str">
        <v>N/A</v>
      </c>
      <c r="V4" s="11" t="str">
        <v>П</v>
      </c>
      <c r="W4" s="14" t="str">
        <v>N/A</v>
      </c>
      <c r="X4" s="11">
        <v>0</v>
      </c>
      <c r="Y4" s="11" t="str">
        <v>N/A</v>
      </c>
      <c r="Z4" s="11" t="str">
        <v>N/A</v>
      </c>
      <c r="AA4" s="11">
        <v>0</v>
      </c>
      <c r="AB4" s="11" t="str">
        <v>N/A</v>
      </c>
      <c r="AC4" s="11" t="str">
        <v>N/A</v>
      </c>
      <c r="AD4" s="11">
        <v>0</v>
      </c>
      <c r="AE4" s="11" t="str">
        <v>N/A</v>
      </c>
      <c r="AF4" s="11" t="str">
        <v>N/A</v>
      </c>
      <c r="AG4" s="15" t="str">
        <v>N/A</v>
      </c>
      <c r="AH4" s="11">
        <v>0</v>
      </c>
      <c r="AI4" s="11" t="str">
        <v>N/A</v>
      </c>
      <c r="AJ4" s="11" t="str">
        <v>N/A</v>
      </c>
      <c r="AK4" s="11" t="str">
        <v>N/A</v>
      </c>
      <c r="AL4" s="16" t="str">
        <v>N/A</v>
      </c>
      <c r="AM4" s="11">
        <v>0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15" x14ac:dyDescent="0.25">
      <c r="A5" s="65"/>
      <c r="B5" s="8" t="s">
        <v>8</v>
      </c>
      <c r="C5" s="17" t="s">
        <v>30</v>
      </c>
      <c r="D5" s="9" t="s">
        <v>31</v>
      </c>
      <c r="E5" s="9" t="s">
        <v>29</v>
      </c>
      <c r="F5" s="10" t="str">
        <f t="array" ref="F5:AM5">TRANSPOSE(E6:E39)</f>
        <v>N/A</v>
      </c>
      <c r="G5" s="11" t="str">
        <v>П</v>
      </c>
      <c r="H5" s="11" t="str">
        <v>N/A</v>
      </c>
      <c r="I5" s="11">
        <v>0</v>
      </c>
      <c r="J5" s="11" t="str">
        <v>П</v>
      </c>
      <c r="K5" s="11" t="str">
        <v>П</v>
      </c>
      <c r="L5" s="11" t="str">
        <v>П</v>
      </c>
      <c r="M5" s="11" t="str">
        <v>П</v>
      </c>
      <c r="N5" s="11" t="str">
        <v>П</v>
      </c>
      <c r="O5" s="11" t="str">
        <v>П</v>
      </c>
      <c r="P5" s="12" t="str">
        <v>П</v>
      </c>
      <c r="Q5" s="11">
        <v>0</v>
      </c>
      <c r="R5" s="11" t="str">
        <v>П</v>
      </c>
      <c r="S5" s="13" t="str">
        <v>N/A</v>
      </c>
      <c r="T5" s="11">
        <v>0</v>
      </c>
      <c r="U5" s="11" t="str">
        <v>N/A</v>
      </c>
      <c r="V5" s="11" t="str">
        <v>П</v>
      </c>
      <c r="W5" s="14" t="str">
        <v>N/A</v>
      </c>
      <c r="X5" s="11">
        <v>0</v>
      </c>
      <c r="Y5" s="11" t="str">
        <v>N/A</v>
      </c>
      <c r="Z5" s="11" t="str">
        <v>N/A</v>
      </c>
      <c r="AA5" s="11">
        <v>0</v>
      </c>
      <c r="AB5" s="11" t="str">
        <v>N/A</v>
      </c>
      <c r="AC5" s="11" t="str">
        <v>N/A</v>
      </c>
      <c r="AD5" s="11">
        <v>0</v>
      </c>
      <c r="AE5" s="11" t="str">
        <v>П</v>
      </c>
      <c r="AF5" s="11" t="str">
        <v>П</v>
      </c>
      <c r="AG5" s="15" t="str">
        <v>N/A</v>
      </c>
      <c r="AH5" s="11">
        <v>0</v>
      </c>
      <c r="AI5" s="11" t="str">
        <v>П</v>
      </c>
      <c r="AJ5" s="11" t="str">
        <v>N/A</v>
      </c>
      <c r="AK5" s="11" t="str">
        <v>N/A</v>
      </c>
      <c r="AL5" s="16" t="str">
        <v>N/A</v>
      </c>
      <c r="AM5" s="11">
        <v>0</v>
      </c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15" x14ac:dyDescent="0.25">
      <c r="A6" s="65"/>
      <c r="B6" s="8" t="s">
        <v>9</v>
      </c>
      <c r="C6" s="17" t="s">
        <v>30</v>
      </c>
      <c r="D6" s="9" t="s">
        <v>30</v>
      </c>
      <c r="E6" s="9" t="s">
        <v>31</v>
      </c>
      <c r="F6" s="9" t="s">
        <v>29</v>
      </c>
      <c r="G6" s="10" t="str">
        <f t="array" ref="G6:AM6">TRANSPOSE(F7:F39)</f>
        <v>П</v>
      </c>
      <c r="H6" s="11" t="str">
        <v>П</v>
      </c>
      <c r="I6" s="11">
        <v>0</v>
      </c>
      <c r="J6" s="11" t="str">
        <v>П</v>
      </c>
      <c r="K6" s="11" t="str">
        <v>П</v>
      </c>
      <c r="L6" s="11" t="str">
        <v>П</v>
      </c>
      <c r="M6" s="11" t="str">
        <v>П</v>
      </c>
      <c r="N6" s="11" t="str">
        <v>П</v>
      </c>
      <c r="O6" s="11" t="str">
        <v>П</v>
      </c>
      <c r="P6" s="12" t="str">
        <v>N/A</v>
      </c>
      <c r="Q6" s="11">
        <v>0</v>
      </c>
      <c r="R6" s="11" t="str">
        <v>N/A</v>
      </c>
      <c r="S6" s="13" t="str">
        <v>N/A</v>
      </c>
      <c r="T6" s="11">
        <v>0</v>
      </c>
      <c r="U6" s="11" t="str">
        <v>N/A</v>
      </c>
      <c r="V6" s="11" t="str">
        <v>П</v>
      </c>
      <c r="W6" s="14" t="str">
        <v>N/A</v>
      </c>
      <c r="X6" s="11">
        <v>0</v>
      </c>
      <c r="Y6" s="11" t="str">
        <v>N/A</v>
      </c>
      <c r="Z6" s="11" t="str">
        <v>N/A</v>
      </c>
      <c r="AA6" s="11">
        <v>0</v>
      </c>
      <c r="AB6" s="11" t="str">
        <v>N/A</v>
      </c>
      <c r="AC6" s="11" t="str">
        <v>N/A</v>
      </c>
      <c r="AD6" s="11">
        <v>0</v>
      </c>
      <c r="AE6" s="11" t="str">
        <v>П</v>
      </c>
      <c r="AF6" s="11" t="str">
        <v>П</v>
      </c>
      <c r="AG6" s="15" t="str">
        <v>N/A</v>
      </c>
      <c r="AH6" s="11">
        <v>0</v>
      </c>
      <c r="AI6" s="11" t="str">
        <v>N/A</v>
      </c>
      <c r="AJ6" s="11" t="str">
        <v>N/A</v>
      </c>
      <c r="AK6" s="11" t="str">
        <v>N/A</v>
      </c>
      <c r="AL6" s="16" t="str">
        <v>N/A</v>
      </c>
      <c r="AM6" s="11">
        <v>0</v>
      </c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ht="15" x14ac:dyDescent="0.25">
      <c r="A7" s="65"/>
      <c r="B7" s="8" t="s">
        <v>10</v>
      </c>
      <c r="C7" s="9" t="s">
        <v>31</v>
      </c>
      <c r="D7" s="9" t="s">
        <v>31</v>
      </c>
      <c r="E7" s="17" t="s">
        <v>30</v>
      </c>
      <c r="F7" s="17" t="s">
        <v>30</v>
      </c>
      <c r="G7" s="9" t="s">
        <v>29</v>
      </c>
      <c r="H7" s="10" t="str">
        <f t="array" ref="H7:AM7">TRANSPOSE(G8:G39)</f>
        <v>N/A</v>
      </c>
      <c r="I7" s="11">
        <v>0</v>
      </c>
      <c r="J7" s="11" t="str">
        <v>П</v>
      </c>
      <c r="K7" s="11" t="str">
        <v>П</v>
      </c>
      <c r="L7" s="11" t="str">
        <v>П</v>
      </c>
      <c r="M7" s="11" t="str">
        <v>П</v>
      </c>
      <c r="N7" s="11" t="str">
        <v>П</v>
      </c>
      <c r="O7" s="11" t="str">
        <v>П</v>
      </c>
      <c r="P7" s="12" t="str">
        <v>П</v>
      </c>
      <c r="Q7" s="11">
        <v>0</v>
      </c>
      <c r="R7" s="11" t="str">
        <v>П</v>
      </c>
      <c r="S7" s="13" t="str">
        <v>N/A</v>
      </c>
      <c r="T7" s="11">
        <v>0</v>
      </c>
      <c r="U7" s="11" t="str">
        <v>П</v>
      </c>
      <c r="V7" s="11" t="str">
        <v>П</v>
      </c>
      <c r="W7" s="14" t="str">
        <v>N/A</v>
      </c>
      <c r="X7" s="11">
        <v>0</v>
      </c>
      <c r="Y7" s="11" t="str">
        <v>П</v>
      </c>
      <c r="Z7" s="11" t="str">
        <v>N/A</v>
      </c>
      <c r="AA7" s="11">
        <v>0</v>
      </c>
      <c r="AB7" s="11" t="str">
        <v>П</v>
      </c>
      <c r="AC7" s="11" t="str">
        <v>N/A</v>
      </c>
      <c r="AD7" s="11">
        <v>0</v>
      </c>
      <c r="AE7" s="11" t="str">
        <v>N/A</v>
      </c>
      <c r="AF7" s="11" t="str">
        <v>N/A</v>
      </c>
      <c r="AG7" s="15" t="str">
        <v>N/A</v>
      </c>
      <c r="AH7" s="11">
        <v>0</v>
      </c>
      <c r="AI7" s="11" t="str">
        <v>N/A</v>
      </c>
      <c r="AJ7" s="11" t="str">
        <v>N/A</v>
      </c>
      <c r="AK7" s="11" t="str">
        <v>П</v>
      </c>
      <c r="AL7" s="16" t="str">
        <v>N/A</v>
      </c>
      <c r="AM7" s="11">
        <v>0</v>
      </c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ht="15" x14ac:dyDescent="0.25">
      <c r="A8" s="64"/>
      <c r="B8" s="8" t="s">
        <v>11</v>
      </c>
      <c r="C8" s="9" t="s">
        <v>30</v>
      </c>
      <c r="D8" s="9" t="s">
        <v>30</v>
      </c>
      <c r="E8" s="9" t="s">
        <v>31</v>
      </c>
      <c r="F8" s="9" t="s">
        <v>30</v>
      </c>
      <c r="G8" s="9" t="s">
        <v>31</v>
      </c>
      <c r="H8" s="9" t="s">
        <v>29</v>
      </c>
      <c r="I8" s="10">
        <f t="array" ref="I8:AN8">TRANSPOSE(H9:H40)</f>
        <v>0</v>
      </c>
      <c r="J8" s="9" t="str">
        <v>N/A</v>
      </c>
      <c r="K8" s="18" t="str">
        <v>N/A</v>
      </c>
      <c r="L8" s="17" t="str">
        <v>N/A</v>
      </c>
      <c r="M8" s="11" t="str">
        <v>N/A</v>
      </c>
      <c r="N8" s="11" t="str">
        <v>N/A</v>
      </c>
      <c r="O8" s="11" t="str">
        <v>N/A</v>
      </c>
      <c r="P8" s="12" t="str">
        <v>П</v>
      </c>
      <c r="Q8" s="11">
        <v>0</v>
      </c>
      <c r="R8" s="11" t="str">
        <v>N/A</v>
      </c>
      <c r="S8" s="13" t="str">
        <v>N/A</v>
      </c>
      <c r="T8" s="11">
        <v>0</v>
      </c>
      <c r="U8" s="11" t="str">
        <v>N/A</v>
      </c>
      <c r="V8" s="11" t="str">
        <v>N/A</v>
      </c>
      <c r="W8" s="14" t="str">
        <v>N/A</v>
      </c>
      <c r="X8" s="11">
        <v>0</v>
      </c>
      <c r="Y8" s="11" t="str">
        <v>N/A</v>
      </c>
      <c r="Z8" s="11" t="str">
        <v>N/A</v>
      </c>
      <c r="AA8" s="11">
        <v>0</v>
      </c>
      <c r="AB8" s="11" t="str">
        <v>N/A</v>
      </c>
      <c r="AC8" s="11" t="str">
        <v>N/A</v>
      </c>
      <c r="AD8" s="11">
        <v>0</v>
      </c>
      <c r="AE8" s="11" t="str">
        <v>N/A</v>
      </c>
      <c r="AF8" s="11" t="str">
        <v>N/A</v>
      </c>
      <c r="AG8" s="15" t="str">
        <v>N/A</v>
      </c>
      <c r="AH8" s="11">
        <v>0</v>
      </c>
      <c r="AI8" s="11" t="str">
        <v>N/A</v>
      </c>
      <c r="AJ8" s="11" t="str">
        <v>N/A</v>
      </c>
      <c r="AK8" s="11" t="str">
        <v>N/A</v>
      </c>
      <c r="AL8" s="16" t="str">
        <v>N/A</v>
      </c>
      <c r="AM8" s="11">
        <v>0</v>
      </c>
      <c r="AN8" s="11">
        <v>0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ht="15" x14ac:dyDescent="0.25">
      <c r="A9" s="19"/>
      <c r="B9" s="20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17"/>
      <c r="R9" s="17"/>
      <c r="S9" s="22"/>
      <c r="T9" s="17"/>
      <c r="U9" s="17"/>
      <c r="V9" s="17"/>
      <c r="W9" s="23"/>
      <c r="X9" s="17"/>
      <c r="Y9" s="17"/>
      <c r="Z9" s="17"/>
      <c r="AA9" s="17"/>
      <c r="AB9" s="17"/>
      <c r="AC9" s="17"/>
      <c r="AD9" s="17"/>
      <c r="AE9" s="17"/>
      <c r="AF9" s="17"/>
      <c r="AG9" s="24"/>
      <c r="AH9" s="17"/>
      <c r="AI9" s="17"/>
      <c r="AJ9" s="17"/>
      <c r="AK9" s="17"/>
      <c r="AL9" s="25"/>
      <c r="AM9" s="17"/>
      <c r="AN9" s="17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ht="15" x14ac:dyDescent="0.25">
      <c r="A10" s="63" t="s">
        <v>0</v>
      </c>
      <c r="B10" s="8" t="s">
        <v>12</v>
      </c>
      <c r="C10" s="17" t="s">
        <v>30</v>
      </c>
      <c r="D10" s="17" t="s">
        <v>30</v>
      </c>
      <c r="E10" s="17" t="s">
        <v>30</v>
      </c>
      <c r="F10" s="17" t="s">
        <v>30</v>
      </c>
      <c r="G10" s="17" t="s">
        <v>30</v>
      </c>
      <c r="H10" s="9" t="s">
        <v>31</v>
      </c>
      <c r="I10" s="17"/>
      <c r="J10" s="9" t="s">
        <v>29</v>
      </c>
      <c r="K10" s="10" t="str">
        <f t="array" ref="K10:AL10">TRANSPOSE(J11:J38)</f>
        <v>П</v>
      </c>
      <c r="L10" s="17" t="str">
        <v>П</v>
      </c>
      <c r="M10" s="9" t="str">
        <v>П</v>
      </c>
      <c r="N10" s="17" t="str">
        <v>П</v>
      </c>
      <c r="O10" s="11" t="str">
        <v>П</v>
      </c>
      <c r="P10" s="12" t="str">
        <v>П</v>
      </c>
      <c r="Q10" s="11">
        <v>0</v>
      </c>
      <c r="R10" s="11" t="str">
        <v>Р-50</v>
      </c>
      <c r="S10" s="13" t="str">
        <v>N/A</v>
      </c>
      <c r="T10" s="11">
        <v>0</v>
      </c>
      <c r="U10" s="11" t="str">
        <v>П</v>
      </c>
      <c r="V10" s="11" t="str">
        <v>Р-50</v>
      </c>
      <c r="W10" s="14" t="str">
        <v>П</v>
      </c>
      <c r="X10" s="11">
        <v>0</v>
      </c>
      <c r="Y10" s="11" t="str">
        <v>N/A</v>
      </c>
      <c r="Z10" s="11" t="str">
        <v>N/A</v>
      </c>
      <c r="AA10" s="11">
        <v>0</v>
      </c>
      <c r="AB10" s="11" t="str">
        <v>N/A</v>
      </c>
      <c r="AC10" s="11" t="str">
        <v>N/A</v>
      </c>
      <c r="AD10" s="11">
        <v>0</v>
      </c>
      <c r="AE10" s="11" t="str">
        <v>П</v>
      </c>
      <c r="AF10" s="11" t="str">
        <v>П</v>
      </c>
      <c r="AG10" s="15" t="str">
        <v>П</v>
      </c>
      <c r="AH10" s="11">
        <v>0</v>
      </c>
      <c r="AI10" s="11" t="str">
        <v>N/A</v>
      </c>
      <c r="AJ10" s="11" t="str">
        <v>N/A</v>
      </c>
      <c r="AK10" s="11" t="str">
        <v>П</v>
      </c>
      <c r="AL10" s="16" t="str">
        <v>N/A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ht="15" x14ac:dyDescent="0.25">
      <c r="A11" s="65"/>
      <c r="B11" s="8" t="s">
        <v>13</v>
      </c>
      <c r="C11" s="17" t="s">
        <v>30</v>
      </c>
      <c r="D11" s="17" t="s">
        <v>30</v>
      </c>
      <c r="E11" s="17" t="s">
        <v>30</v>
      </c>
      <c r="F11" s="17" t="s">
        <v>30</v>
      </c>
      <c r="G11" s="17" t="s">
        <v>30</v>
      </c>
      <c r="H11" s="9" t="s">
        <v>31</v>
      </c>
      <c r="I11" s="17"/>
      <c r="J11" s="17" t="s">
        <v>30</v>
      </c>
      <c r="K11" s="9" t="s">
        <v>29</v>
      </c>
      <c r="L11" s="10" t="str">
        <f t="array" ref="L11:AQ11">TRANSPOSE(K12:K43)</f>
        <v>П</v>
      </c>
      <c r="M11" s="9" t="str">
        <v>П</v>
      </c>
      <c r="N11" s="17" t="str">
        <v>П</v>
      </c>
      <c r="O11" s="11" t="str">
        <v>П</v>
      </c>
      <c r="P11" s="12" t="str">
        <v>П</v>
      </c>
      <c r="Q11" s="11">
        <v>0</v>
      </c>
      <c r="R11" s="11" t="str">
        <v>N/A</v>
      </c>
      <c r="S11" s="13" t="str">
        <v>П</v>
      </c>
      <c r="T11" s="11">
        <v>0</v>
      </c>
      <c r="U11" s="11" t="str">
        <v>П</v>
      </c>
      <c r="V11" s="11" t="str">
        <v>Р-50</v>
      </c>
      <c r="W11" s="14" t="str">
        <v>П</v>
      </c>
      <c r="X11" s="11">
        <v>0</v>
      </c>
      <c r="Y11" s="11" t="str">
        <v>N/A</v>
      </c>
      <c r="Z11" s="11" t="str">
        <v>П</v>
      </c>
      <c r="AA11" s="11">
        <v>0</v>
      </c>
      <c r="AB11" s="11" t="str">
        <v>N/A</v>
      </c>
      <c r="AC11" s="11" t="str">
        <v>П</v>
      </c>
      <c r="AD11" s="11">
        <v>0</v>
      </c>
      <c r="AE11" s="11" t="str">
        <v>П</v>
      </c>
      <c r="AF11" s="11" t="str">
        <v>П</v>
      </c>
      <c r="AG11" s="15" t="str">
        <v>П</v>
      </c>
      <c r="AH11" s="11">
        <v>0</v>
      </c>
      <c r="AI11" s="11" t="str">
        <v>N/A</v>
      </c>
      <c r="AJ11" s="11" t="str">
        <v>N/A</v>
      </c>
      <c r="AK11" s="11" t="str">
        <v>П</v>
      </c>
      <c r="AL11" s="16" t="str">
        <v>N/A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/>
      <c r="AS11" s="11"/>
      <c r="AT11" s="11"/>
      <c r="AU11" s="11"/>
      <c r="AV11" s="11"/>
      <c r="AW11" s="11"/>
      <c r="AX11" s="11"/>
      <c r="AY11" s="11"/>
    </row>
    <row r="12" spans="1:51" ht="15" x14ac:dyDescent="0.25">
      <c r="A12" s="65"/>
      <c r="B12" s="8" t="s">
        <v>14</v>
      </c>
      <c r="C12" s="17" t="s">
        <v>30</v>
      </c>
      <c r="D12" s="9" t="s">
        <v>31</v>
      </c>
      <c r="E12" s="17" t="s">
        <v>30</v>
      </c>
      <c r="F12" s="17" t="s">
        <v>30</v>
      </c>
      <c r="G12" s="17" t="s">
        <v>30</v>
      </c>
      <c r="H12" s="9" t="s">
        <v>31</v>
      </c>
      <c r="I12" s="9"/>
      <c r="J12" s="17" t="s">
        <v>30</v>
      </c>
      <c r="K12" s="17" t="s">
        <v>30</v>
      </c>
      <c r="L12" s="9" t="s">
        <v>29</v>
      </c>
      <c r="M12" s="10" t="str">
        <f t="array" ref="M12:AR12">TRANSPOSE(L13:L44)</f>
        <v>П</v>
      </c>
      <c r="N12" s="9" t="str">
        <v>П</v>
      </c>
      <c r="O12" s="9" t="str">
        <v>П</v>
      </c>
      <c r="P12" s="12" t="str">
        <v>П</v>
      </c>
      <c r="Q12" s="11">
        <v>0</v>
      </c>
      <c r="R12" s="11" t="str">
        <v>N/A</v>
      </c>
      <c r="S12" s="13" t="str">
        <v>П</v>
      </c>
      <c r="T12" s="11">
        <v>0</v>
      </c>
      <c r="U12" s="11" t="str">
        <v>N/A</v>
      </c>
      <c r="V12" s="11" t="str">
        <v>N/A</v>
      </c>
      <c r="W12" s="14" t="str">
        <v>П</v>
      </c>
      <c r="X12" s="11">
        <v>0</v>
      </c>
      <c r="Y12" s="11" t="str">
        <v>N/A</v>
      </c>
      <c r="Z12" s="11" t="str">
        <v>П</v>
      </c>
      <c r="AA12" s="11">
        <v>0</v>
      </c>
      <c r="AB12" s="11" t="str">
        <v>N/A</v>
      </c>
      <c r="AC12" s="11" t="str">
        <v>П</v>
      </c>
      <c r="AD12" s="11">
        <v>0</v>
      </c>
      <c r="AE12" s="11" t="str">
        <v>П</v>
      </c>
      <c r="AF12" s="11" t="str">
        <v>N/A</v>
      </c>
      <c r="AG12" s="15" t="str">
        <v>N/A</v>
      </c>
      <c r="AH12" s="11">
        <v>0</v>
      </c>
      <c r="AI12" s="11" t="str">
        <v>N/A</v>
      </c>
      <c r="AJ12" s="11" t="str">
        <v>N/A</v>
      </c>
      <c r="AK12" s="11" t="str">
        <v>П</v>
      </c>
      <c r="AL12" s="16" t="str">
        <v>N/A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/>
      <c r="AT12" s="11"/>
      <c r="AU12" s="11"/>
      <c r="AV12" s="11"/>
      <c r="AW12" s="11"/>
      <c r="AX12" s="11"/>
      <c r="AY12" s="11"/>
    </row>
    <row r="13" spans="1:51" ht="15" x14ac:dyDescent="0.25">
      <c r="A13" s="65"/>
      <c r="B13" s="8" t="s">
        <v>15</v>
      </c>
      <c r="C13" s="17" t="s">
        <v>30</v>
      </c>
      <c r="D13" s="17" t="s">
        <v>30</v>
      </c>
      <c r="E13" s="17" t="s">
        <v>30</v>
      </c>
      <c r="F13" s="17" t="s">
        <v>30</v>
      </c>
      <c r="G13" s="17" t="s">
        <v>30</v>
      </c>
      <c r="H13" s="9" t="s">
        <v>31</v>
      </c>
      <c r="I13" s="9"/>
      <c r="J13" s="17" t="s">
        <v>30</v>
      </c>
      <c r="K13" s="17" t="s">
        <v>30</v>
      </c>
      <c r="L13" s="17" t="s">
        <v>30</v>
      </c>
      <c r="M13" s="9" t="s">
        <v>29</v>
      </c>
      <c r="N13" s="10" t="str">
        <f t="array" ref="N13:AS13">TRANSPOSE(M14:M45)</f>
        <v>П</v>
      </c>
      <c r="O13" s="9" t="str">
        <v>П</v>
      </c>
      <c r="P13" s="26" t="str">
        <v>П</v>
      </c>
      <c r="Q13" s="11">
        <v>0</v>
      </c>
      <c r="R13" s="11" t="str">
        <v>П</v>
      </c>
      <c r="S13" s="13" t="str">
        <v>П</v>
      </c>
      <c r="T13" s="11">
        <v>0</v>
      </c>
      <c r="U13" s="11" t="str">
        <v>N/A</v>
      </c>
      <c r="V13" s="11" t="str">
        <v>П</v>
      </c>
      <c r="W13" s="14" t="str">
        <v>П</v>
      </c>
      <c r="X13" s="11">
        <v>0</v>
      </c>
      <c r="Y13" s="11" t="str">
        <v>N/A</v>
      </c>
      <c r="Z13" s="11" t="str">
        <v>П</v>
      </c>
      <c r="AA13" s="11">
        <v>0</v>
      </c>
      <c r="AB13" s="11" t="str">
        <v>N/A</v>
      </c>
      <c r="AC13" s="11" t="str">
        <v>П</v>
      </c>
      <c r="AD13" s="11">
        <v>0</v>
      </c>
      <c r="AE13" s="11" t="str">
        <v>П</v>
      </c>
      <c r="AF13" s="11" t="str">
        <v>П</v>
      </c>
      <c r="AG13" s="15" t="str">
        <v>П</v>
      </c>
      <c r="AH13" s="11">
        <v>0</v>
      </c>
      <c r="AI13" s="11" t="str">
        <v>П</v>
      </c>
      <c r="AJ13" s="11" t="str">
        <v>N/A</v>
      </c>
      <c r="AK13" s="11" t="str">
        <v>П</v>
      </c>
      <c r="AL13" s="16" t="str">
        <v>N/A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/>
      <c r="AU13" s="11"/>
      <c r="AV13" s="11"/>
      <c r="AW13" s="11"/>
      <c r="AX13" s="11"/>
      <c r="AY13" s="11"/>
    </row>
    <row r="14" spans="1:51" ht="15" x14ac:dyDescent="0.25">
      <c r="A14" s="65"/>
      <c r="B14" s="8" t="s">
        <v>16</v>
      </c>
      <c r="C14" s="17" t="s">
        <v>30</v>
      </c>
      <c r="D14" s="17" t="s">
        <v>30</v>
      </c>
      <c r="E14" s="17" t="s">
        <v>30</v>
      </c>
      <c r="F14" s="17" t="s">
        <v>30</v>
      </c>
      <c r="G14" s="17" t="s">
        <v>30</v>
      </c>
      <c r="H14" s="9" t="s">
        <v>31</v>
      </c>
      <c r="I14" s="17"/>
      <c r="J14" s="17" t="s">
        <v>30</v>
      </c>
      <c r="K14" s="17" t="s">
        <v>30</v>
      </c>
      <c r="L14" s="17" t="s">
        <v>30</v>
      </c>
      <c r="M14" s="17" t="s">
        <v>30</v>
      </c>
      <c r="N14" s="9" t="s">
        <v>29</v>
      </c>
      <c r="O14" s="10" t="str">
        <f t="array" ref="O14:AT14">TRANSPOSE(N15:N46)</f>
        <v>П</v>
      </c>
      <c r="P14" s="26" t="str">
        <v>П</v>
      </c>
      <c r="Q14" s="17">
        <v>0</v>
      </c>
      <c r="R14" s="11" t="str">
        <v>N/A</v>
      </c>
      <c r="S14" s="13" t="str">
        <v>П</v>
      </c>
      <c r="T14" s="11">
        <v>0</v>
      </c>
      <c r="U14" s="11" t="str">
        <v>N/A</v>
      </c>
      <c r="V14" s="11" t="str">
        <v>Р-50</v>
      </c>
      <c r="W14" s="14" t="str">
        <v>N/A</v>
      </c>
      <c r="X14" s="11">
        <v>0</v>
      </c>
      <c r="Y14" s="11" t="str">
        <v>N/A</v>
      </c>
      <c r="Z14" s="11" t="str">
        <v>П</v>
      </c>
      <c r="AA14" s="11">
        <v>0</v>
      </c>
      <c r="AB14" s="11" t="str">
        <v>N/A</v>
      </c>
      <c r="AC14" s="11" t="str">
        <v>П</v>
      </c>
      <c r="AD14" s="11">
        <v>0</v>
      </c>
      <c r="AE14" s="11" t="str">
        <v>П</v>
      </c>
      <c r="AF14" s="11" t="str">
        <v>П</v>
      </c>
      <c r="AG14" s="15" t="str">
        <v>N/A</v>
      </c>
      <c r="AH14" s="11">
        <v>0</v>
      </c>
      <c r="AI14" s="11" t="str">
        <v>N/A</v>
      </c>
      <c r="AJ14" s="11" t="str">
        <v>N/A</v>
      </c>
      <c r="AK14" s="11" t="str">
        <v>П</v>
      </c>
      <c r="AL14" s="16" t="str">
        <v>N/A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/>
      <c r="AV14" s="11"/>
      <c r="AW14" s="11"/>
      <c r="AX14" s="11"/>
      <c r="AY14" s="11"/>
    </row>
    <row r="15" spans="1:51" ht="15" x14ac:dyDescent="0.25">
      <c r="A15" s="65"/>
      <c r="B15" s="8" t="s">
        <v>17</v>
      </c>
      <c r="C15" s="17" t="s">
        <v>30</v>
      </c>
      <c r="D15" s="9" t="s">
        <v>31</v>
      </c>
      <c r="E15" s="17" t="s">
        <v>30</v>
      </c>
      <c r="F15" s="17" t="s">
        <v>30</v>
      </c>
      <c r="G15" s="17" t="s">
        <v>30</v>
      </c>
      <c r="H15" s="9" t="s">
        <v>31</v>
      </c>
      <c r="I15" s="17"/>
      <c r="J15" s="17" t="s">
        <v>30</v>
      </c>
      <c r="K15" s="17" t="s">
        <v>30</v>
      </c>
      <c r="L15" s="17" t="s">
        <v>30</v>
      </c>
      <c r="M15" s="17" t="s">
        <v>30</v>
      </c>
      <c r="N15" s="17" t="s">
        <v>30</v>
      </c>
      <c r="O15" s="9" t="s">
        <v>29</v>
      </c>
      <c r="P15" s="27" t="str">
        <f t="array" ref="P15:AU15">TRANSPOSE(O16:O47)</f>
        <v>П</v>
      </c>
      <c r="Q15" s="17">
        <v>0</v>
      </c>
      <c r="R15" s="17" t="str">
        <v>N/A</v>
      </c>
      <c r="S15" s="13" t="str">
        <v>П</v>
      </c>
      <c r="T15" s="11">
        <v>0</v>
      </c>
      <c r="U15" s="11" t="str">
        <v>N/A</v>
      </c>
      <c r="V15" s="11" t="str">
        <v>П</v>
      </c>
      <c r="W15" s="14" t="str">
        <v>N/A</v>
      </c>
      <c r="X15" s="11">
        <v>0</v>
      </c>
      <c r="Y15" s="11" t="str">
        <v>N/A</v>
      </c>
      <c r="Z15" s="11" t="str">
        <v>П</v>
      </c>
      <c r="AA15" s="11">
        <v>0</v>
      </c>
      <c r="AB15" s="11" t="str">
        <v>N/A</v>
      </c>
      <c r="AC15" s="11" t="str">
        <v>П</v>
      </c>
      <c r="AD15" s="11">
        <v>0</v>
      </c>
      <c r="AE15" s="11" t="str">
        <v>П</v>
      </c>
      <c r="AF15" s="11" t="str">
        <v>П</v>
      </c>
      <c r="AG15" s="15" t="str">
        <v>N/A</v>
      </c>
      <c r="AH15" s="11">
        <v>0</v>
      </c>
      <c r="AI15" s="11" t="str">
        <v>N/A</v>
      </c>
      <c r="AJ15" s="11" t="str">
        <v>N/A</v>
      </c>
      <c r="AK15" s="11" t="str">
        <v>П</v>
      </c>
      <c r="AL15" s="16" t="str">
        <v>N/A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/>
      <c r="AW15" s="11"/>
      <c r="AX15" s="11"/>
      <c r="AY15" s="11"/>
    </row>
    <row r="16" spans="1:51" ht="15" x14ac:dyDescent="0.25">
      <c r="A16" s="64"/>
      <c r="B16" s="8" t="s">
        <v>18</v>
      </c>
      <c r="C16" s="28" t="s">
        <v>30</v>
      </c>
      <c r="D16" s="29" t="s">
        <v>31</v>
      </c>
      <c r="E16" s="28" t="s">
        <v>30</v>
      </c>
      <c r="F16" s="29" t="s">
        <v>31</v>
      </c>
      <c r="G16" s="28" t="s">
        <v>30</v>
      </c>
      <c r="H16" s="28" t="s">
        <v>30</v>
      </c>
      <c r="I16" s="28"/>
      <c r="J16" s="28" t="s">
        <v>30</v>
      </c>
      <c r="K16" s="28" t="s">
        <v>30</v>
      </c>
      <c r="L16" s="28" t="s">
        <v>30</v>
      </c>
      <c r="M16" s="28" t="s">
        <v>30</v>
      </c>
      <c r="N16" s="28" t="s">
        <v>30</v>
      </c>
      <c r="O16" s="28" t="s">
        <v>30</v>
      </c>
      <c r="P16" s="30" t="s">
        <v>29</v>
      </c>
      <c r="Q16" s="10">
        <f t="array" ref="Q16:AV16">TRANSPOSE(P17:P48)</f>
        <v>0</v>
      </c>
      <c r="R16" s="17" t="str">
        <v>N/A</v>
      </c>
      <c r="S16" s="22" t="str">
        <v>N/A</v>
      </c>
      <c r="T16" s="11">
        <v>0</v>
      </c>
      <c r="U16" s="11" t="str">
        <v>N/A</v>
      </c>
      <c r="V16" s="11" t="str">
        <v>П</v>
      </c>
      <c r="W16" s="14" t="str">
        <v>N/A</v>
      </c>
      <c r="X16" s="11">
        <v>0</v>
      </c>
      <c r="Y16" s="11" t="str">
        <v>N/A</v>
      </c>
      <c r="Z16" s="11" t="str">
        <v>N/A</v>
      </c>
      <c r="AA16" s="11">
        <v>0</v>
      </c>
      <c r="AB16" s="11" t="str">
        <v>N/A</v>
      </c>
      <c r="AC16" s="11" t="str">
        <v>N/A</v>
      </c>
      <c r="AD16" s="11">
        <v>0</v>
      </c>
      <c r="AE16" s="11" t="str">
        <v>П</v>
      </c>
      <c r="AF16" s="11" t="str">
        <v>П</v>
      </c>
      <c r="AG16" s="15" t="str">
        <v>N/A</v>
      </c>
      <c r="AH16" s="11">
        <v>0</v>
      </c>
      <c r="AI16" s="11" t="str">
        <v>N/A</v>
      </c>
      <c r="AJ16" s="11" t="str">
        <v>N/A</v>
      </c>
      <c r="AK16" s="11" t="str">
        <v>П</v>
      </c>
      <c r="AL16" s="16" t="str">
        <v>N/A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/>
      <c r="AX16" s="11"/>
      <c r="AY16" s="11"/>
    </row>
    <row r="17" spans="1:64" ht="15" x14ac:dyDescent="0.25">
      <c r="A17" s="19"/>
      <c r="B17" s="8"/>
      <c r="C17" s="9"/>
      <c r="D17" s="17"/>
      <c r="E17" s="17"/>
      <c r="F17" s="17"/>
      <c r="G17" s="9"/>
      <c r="H17" s="9"/>
      <c r="I17" s="9"/>
      <c r="J17" s="9"/>
      <c r="K17" s="17"/>
      <c r="L17" s="17"/>
      <c r="M17" s="17"/>
      <c r="N17" s="17"/>
      <c r="O17" s="17"/>
      <c r="P17" s="9"/>
      <c r="Q17" s="9"/>
      <c r="R17" s="17"/>
      <c r="S17" s="22"/>
      <c r="T17" s="17"/>
      <c r="U17" s="11"/>
      <c r="V17" s="11"/>
      <c r="W17" s="14"/>
      <c r="X17" s="11"/>
      <c r="Y17" s="11"/>
      <c r="Z17" s="11"/>
      <c r="AA17" s="11"/>
      <c r="AB17" s="11"/>
      <c r="AC17" s="11"/>
      <c r="AD17" s="11"/>
      <c r="AE17" s="11"/>
      <c r="AF17" s="11"/>
      <c r="AG17" s="15"/>
      <c r="AH17" s="11"/>
      <c r="AI17" s="11"/>
      <c r="AJ17" s="11"/>
      <c r="AK17" s="11"/>
      <c r="AL17" s="16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64" ht="15" x14ac:dyDescent="0.25">
      <c r="A18" s="63" t="s">
        <v>1</v>
      </c>
      <c r="B18" s="8" t="s">
        <v>19</v>
      </c>
      <c r="C18" s="17" t="s">
        <v>32</v>
      </c>
      <c r="D18" s="17" t="s">
        <v>30</v>
      </c>
      <c r="E18" s="17" t="s">
        <v>30</v>
      </c>
      <c r="F18" s="9" t="s">
        <v>31</v>
      </c>
      <c r="G18" s="17" t="s">
        <v>30</v>
      </c>
      <c r="H18" s="9" t="s">
        <v>31</v>
      </c>
      <c r="I18" s="9"/>
      <c r="J18" s="17" t="s">
        <v>32</v>
      </c>
      <c r="K18" s="9" t="s">
        <v>31</v>
      </c>
      <c r="L18" s="9" t="s">
        <v>31</v>
      </c>
      <c r="M18" s="17" t="s">
        <v>30</v>
      </c>
      <c r="N18" s="9" t="s">
        <v>31</v>
      </c>
      <c r="O18" s="9" t="s">
        <v>31</v>
      </c>
      <c r="P18" s="9" t="s">
        <v>31</v>
      </c>
      <c r="Q18" s="9"/>
      <c r="R18" s="9" t="s">
        <v>29</v>
      </c>
      <c r="S18" s="31" t="str">
        <f t="array" ref="S18:AX18">TRANSPOSE(R19:R50)</f>
        <v>П</v>
      </c>
      <c r="T18" s="17">
        <v>0</v>
      </c>
      <c r="U18" s="17" t="str">
        <v>Р-50</v>
      </c>
      <c r="V18" s="17" t="str">
        <v>Р-150</v>
      </c>
      <c r="W18" s="23" t="str">
        <v>Р-50</v>
      </c>
      <c r="X18" s="17">
        <v>0</v>
      </c>
      <c r="Y18" s="17" t="str">
        <v>П</v>
      </c>
      <c r="Z18" s="17" t="str">
        <v>П</v>
      </c>
      <c r="AA18" s="11">
        <v>0</v>
      </c>
      <c r="AB18" s="11" t="str">
        <v>П</v>
      </c>
      <c r="AC18" s="11" t="str">
        <v>N/A</v>
      </c>
      <c r="AD18" s="11">
        <v>0</v>
      </c>
      <c r="AE18" s="11" t="str">
        <v>П</v>
      </c>
      <c r="AF18" s="11" t="str">
        <v>Р-150</v>
      </c>
      <c r="AG18" s="15" t="str">
        <v>П</v>
      </c>
      <c r="AH18" s="11">
        <v>0</v>
      </c>
      <c r="AI18" s="11" t="str">
        <v>Р-100</v>
      </c>
      <c r="AJ18" s="11" t="str">
        <v>N/A</v>
      </c>
      <c r="AK18" s="11" t="str">
        <v>П</v>
      </c>
      <c r="AL18" s="16" t="str">
        <v>П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/>
    </row>
    <row r="19" spans="1:64" ht="15" x14ac:dyDescent="0.25">
      <c r="A19" s="64"/>
      <c r="B19" s="8" t="s">
        <v>20</v>
      </c>
      <c r="C19" s="32" t="s">
        <v>30</v>
      </c>
      <c r="D19" s="33" t="s">
        <v>31</v>
      </c>
      <c r="E19" s="33" t="s">
        <v>31</v>
      </c>
      <c r="F19" s="33" t="s">
        <v>31</v>
      </c>
      <c r="G19" s="33" t="s">
        <v>31</v>
      </c>
      <c r="H19" s="33" t="s">
        <v>31</v>
      </c>
      <c r="I19" s="32"/>
      <c r="J19" s="33" t="s">
        <v>31</v>
      </c>
      <c r="K19" s="32" t="s">
        <v>30</v>
      </c>
      <c r="L19" s="32" t="s">
        <v>30</v>
      </c>
      <c r="M19" s="32" t="s">
        <v>30</v>
      </c>
      <c r="N19" s="32" t="s">
        <v>30</v>
      </c>
      <c r="O19" s="32" t="s">
        <v>30</v>
      </c>
      <c r="P19" s="33" t="s">
        <v>31</v>
      </c>
      <c r="Q19" s="33"/>
      <c r="R19" s="32" t="s">
        <v>30</v>
      </c>
      <c r="S19" s="34" t="s">
        <v>29</v>
      </c>
      <c r="T19" s="10">
        <f t="array" ref="T19:AY19">TRANSPOSE(S20:S51)</f>
        <v>0</v>
      </c>
      <c r="U19" s="9" t="str">
        <v>N/A</v>
      </c>
      <c r="V19" s="17" t="str">
        <v>N/A</v>
      </c>
      <c r="W19" s="35" t="str">
        <v>N/A</v>
      </c>
      <c r="X19" s="17">
        <v>0</v>
      </c>
      <c r="Y19" s="17" t="str">
        <v>П</v>
      </c>
      <c r="Z19" s="17" t="str">
        <v>П</v>
      </c>
      <c r="AA19" s="17">
        <v>0</v>
      </c>
      <c r="AB19" s="11" t="str">
        <v>N/A</v>
      </c>
      <c r="AC19" s="11" t="str">
        <v>N/A</v>
      </c>
      <c r="AD19" s="11">
        <v>0</v>
      </c>
      <c r="AE19" s="11" t="str">
        <v>П</v>
      </c>
      <c r="AF19" s="11" t="str">
        <v>П</v>
      </c>
      <c r="AG19" s="15" t="str">
        <v>N/A</v>
      </c>
      <c r="AH19" s="11">
        <v>0</v>
      </c>
      <c r="AI19" s="11" t="str">
        <v>П</v>
      </c>
      <c r="AJ19" s="11" t="str">
        <v>N/A</v>
      </c>
      <c r="AK19" s="11" t="str">
        <v>П</v>
      </c>
      <c r="AL19" s="16" t="str">
        <v>N/A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</row>
    <row r="20" spans="1:64" ht="15" x14ac:dyDescent="0.25">
      <c r="A20" s="19"/>
      <c r="B20" s="8"/>
      <c r="C20" s="9"/>
      <c r="D20" s="17"/>
      <c r="E20" s="17"/>
      <c r="F20" s="17"/>
      <c r="G20" s="9"/>
      <c r="H20" s="9"/>
      <c r="I20" s="9"/>
      <c r="J20" s="9"/>
      <c r="K20" s="17"/>
      <c r="L20" s="17"/>
      <c r="M20" s="17"/>
      <c r="N20" s="17"/>
      <c r="O20" s="17"/>
      <c r="P20" s="9"/>
      <c r="Q20" s="9"/>
      <c r="R20" s="17"/>
      <c r="S20" s="17"/>
      <c r="T20" s="17"/>
      <c r="U20" s="11"/>
      <c r="V20" s="11"/>
      <c r="W20" s="14"/>
      <c r="X20" s="11"/>
      <c r="Y20" s="11"/>
      <c r="Z20" s="11"/>
      <c r="AA20" s="11"/>
      <c r="AB20" s="11"/>
      <c r="AC20" s="11"/>
      <c r="AD20" s="11"/>
      <c r="AE20" s="11"/>
      <c r="AF20" s="11"/>
      <c r="AG20" s="15"/>
      <c r="AH20" s="11"/>
      <c r="AI20" s="11"/>
      <c r="AJ20" s="11"/>
      <c r="AK20" s="11"/>
      <c r="AL20" s="16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64" ht="15" x14ac:dyDescent="0.25">
      <c r="A21" s="63" t="s">
        <v>2</v>
      </c>
      <c r="B21" s="8" t="s">
        <v>21</v>
      </c>
      <c r="C21" s="17" t="s">
        <v>30</v>
      </c>
      <c r="D21" s="9" t="s">
        <v>31</v>
      </c>
      <c r="E21" s="9" t="s">
        <v>31</v>
      </c>
      <c r="F21" s="9" t="s">
        <v>31</v>
      </c>
      <c r="G21" s="9" t="s">
        <v>30</v>
      </c>
      <c r="H21" s="9" t="s">
        <v>31</v>
      </c>
      <c r="I21" s="9"/>
      <c r="J21" s="9" t="s">
        <v>30</v>
      </c>
      <c r="K21" s="9" t="s">
        <v>30</v>
      </c>
      <c r="L21" s="9" t="s">
        <v>31</v>
      </c>
      <c r="M21" s="9" t="s">
        <v>31</v>
      </c>
      <c r="N21" s="9" t="s">
        <v>31</v>
      </c>
      <c r="O21" s="9" t="s">
        <v>31</v>
      </c>
      <c r="P21" s="9" t="s">
        <v>31</v>
      </c>
      <c r="Q21" s="9"/>
      <c r="R21" s="11" t="s">
        <v>32</v>
      </c>
      <c r="S21" s="9" t="s">
        <v>31</v>
      </c>
      <c r="T21" s="17"/>
      <c r="U21" s="9" t="s">
        <v>29</v>
      </c>
      <c r="V21" s="10" t="str">
        <f t="array" ref="V21:BA21">TRANSPOSE(U22:U53)</f>
        <v>N/A</v>
      </c>
      <c r="W21" s="23" t="str">
        <v>N/A</v>
      </c>
      <c r="X21" s="17">
        <v>0</v>
      </c>
      <c r="Y21" s="11" t="str">
        <v>N/A</v>
      </c>
      <c r="Z21" s="11" t="str">
        <v>N/A</v>
      </c>
      <c r="AA21" s="11">
        <v>0</v>
      </c>
      <c r="AB21" s="11" t="str">
        <v>Р-50</v>
      </c>
      <c r="AC21" s="11" t="str">
        <v>N/A</v>
      </c>
      <c r="AD21" s="11">
        <v>0</v>
      </c>
      <c r="AE21" s="11" t="str">
        <v>П</v>
      </c>
      <c r="AF21" s="11" t="str">
        <v>П</v>
      </c>
      <c r="AG21" s="15" t="str">
        <v>П</v>
      </c>
      <c r="AH21" s="11">
        <v>0</v>
      </c>
      <c r="AI21" s="11" t="str">
        <v>N/A</v>
      </c>
      <c r="AJ21" s="11" t="str">
        <v>N/A</v>
      </c>
      <c r="AK21" s="11" t="str">
        <v>N/A</v>
      </c>
      <c r="AL21" s="16" t="str">
        <v>N/A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>
        <v>0</v>
      </c>
      <c r="BA21">
        <v>0</v>
      </c>
    </row>
    <row r="22" spans="1:64" ht="15" x14ac:dyDescent="0.25">
      <c r="A22" s="65"/>
      <c r="B22" s="8" t="s">
        <v>22</v>
      </c>
      <c r="C22" s="17" t="s">
        <v>32</v>
      </c>
      <c r="D22" s="9" t="s">
        <v>30</v>
      </c>
      <c r="E22" s="9" t="s">
        <v>30</v>
      </c>
      <c r="F22" s="9" t="s">
        <v>30</v>
      </c>
      <c r="G22" s="9" t="s">
        <v>30</v>
      </c>
      <c r="H22" s="9" t="s">
        <v>31</v>
      </c>
      <c r="I22" s="9"/>
      <c r="J22" s="17" t="s">
        <v>32</v>
      </c>
      <c r="K22" s="17" t="s">
        <v>32</v>
      </c>
      <c r="L22" s="9" t="s">
        <v>31</v>
      </c>
      <c r="M22" s="9" t="s">
        <v>30</v>
      </c>
      <c r="N22" s="17" t="s">
        <v>32</v>
      </c>
      <c r="O22" s="9" t="s">
        <v>30</v>
      </c>
      <c r="P22" s="9" t="s">
        <v>30</v>
      </c>
      <c r="Q22" s="9"/>
      <c r="R22" s="17" t="s">
        <v>33</v>
      </c>
      <c r="S22" s="9" t="s">
        <v>31</v>
      </c>
      <c r="T22" s="17"/>
      <c r="U22" s="9" t="s">
        <v>31</v>
      </c>
      <c r="V22" s="9" t="s">
        <v>29</v>
      </c>
      <c r="W22" s="36" t="str">
        <f t="array" ref="W22:BB22">TRANSPOSE(V23:V54)</f>
        <v>П</v>
      </c>
      <c r="X22" s="17">
        <v>0</v>
      </c>
      <c r="Y22" s="11" t="str">
        <v>П</v>
      </c>
      <c r="Z22" s="11" t="str">
        <v>П</v>
      </c>
      <c r="AA22" s="11">
        <v>0</v>
      </c>
      <c r="AB22" s="11" t="str">
        <v>Р-50</v>
      </c>
      <c r="AC22" s="11" t="str">
        <v>N/A</v>
      </c>
      <c r="AD22" s="11">
        <v>0</v>
      </c>
      <c r="AE22" s="11" t="str">
        <v>Р-50</v>
      </c>
      <c r="AF22" s="11" t="str">
        <v>Р-50</v>
      </c>
      <c r="AG22" s="15" t="str">
        <v>Р-50</v>
      </c>
      <c r="AH22" s="11">
        <v>0</v>
      </c>
      <c r="AI22" s="11" t="str">
        <v>Р-100</v>
      </c>
      <c r="AJ22" s="11" t="str">
        <v>N/A</v>
      </c>
      <c r="AK22" s="11" t="str">
        <v>N/A</v>
      </c>
      <c r="AL22" s="16" t="str">
        <v>Р-100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>
        <v>0</v>
      </c>
      <c r="BA22">
        <v>0</v>
      </c>
      <c r="BB22">
        <v>0</v>
      </c>
    </row>
    <row r="23" spans="1:64" ht="15" x14ac:dyDescent="0.25">
      <c r="A23" s="64"/>
      <c r="B23" s="8" t="s">
        <v>20</v>
      </c>
      <c r="C23" s="37" t="s">
        <v>30</v>
      </c>
      <c r="D23" s="37" t="s">
        <v>31</v>
      </c>
      <c r="E23" s="37" t="s">
        <v>31</v>
      </c>
      <c r="F23" s="37" t="s">
        <v>31</v>
      </c>
      <c r="G23" s="37" t="s">
        <v>31</v>
      </c>
      <c r="H23" s="37" t="s">
        <v>31</v>
      </c>
      <c r="I23" s="37"/>
      <c r="J23" s="37" t="s">
        <v>30</v>
      </c>
      <c r="K23" s="37" t="s">
        <v>30</v>
      </c>
      <c r="L23" s="37" t="s">
        <v>30</v>
      </c>
      <c r="M23" s="37" t="s">
        <v>30</v>
      </c>
      <c r="N23" s="37" t="s">
        <v>31</v>
      </c>
      <c r="O23" s="37" t="s">
        <v>31</v>
      </c>
      <c r="P23" s="37" t="s">
        <v>31</v>
      </c>
      <c r="Q23" s="37"/>
      <c r="R23" s="37" t="s">
        <v>32</v>
      </c>
      <c r="S23" s="37" t="s">
        <v>31</v>
      </c>
      <c r="T23" s="38"/>
      <c r="U23" s="37" t="s">
        <v>31</v>
      </c>
      <c r="V23" s="38" t="s">
        <v>30</v>
      </c>
      <c r="W23" s="39" t="s">
        <v>29</v>
      </c>
      <c r="X23" s="10">
        <f t="array" ref="X23:BC23">TRANSPOSE(W24:W55)</f>
        <v>0</v>
      </c>
      <c r="Y23" s="11" t="str">
        <v>П</v>
      </c>
      <c r="Z23" s="11" t="str">
        <v>П</v>
      </c>
      <c r="AA23" s="11">
        <v>0</v>
      </c>
      <c r="AB23" s="11" t="str">
        <v>Р-50</v>
      </c>
      <c r="AC23" s="11" t="str">
        <v>N/A</v>
      </c>
      <c r="AD23" s="11">
        <v>0</v>
      </c>
      <c r="AE23" s="11" t="str">
        <v>П</v>
      </c>
      <c r="AF23" s="11" t="str">
        <v>П</v>
      </c>
      <c r="AG23" s="15" t="str">
        <v>П</v>
      </c>
      <c r="AH23" s="11">
        <v>0</v>
      </c>
      <c r="AI23" s="11" t="str">
        <v>П</v>
      </c>
      <c r="AJ23" s="11" t="str">
        <v>N/A</v>
      </c>
      <c r="AK23" s="11" t="str">
        <v>П</v>
      </c>
      <c r="AL23" s="16" t="str">
        <v>Р-50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>
        <v>0</v>
      </c>
      <c r="BA23">
        <v>0</v>
      </c>
      <c r="BB23">
        <v>0</v>
      </c>
      <c r="BC23">
        <v>0</v>
      </c>
    </row>
    <row r="24" spans="1:64" ht="15" x14ac:dyDescent="0.25">
      <c r="A24" s="19"/>
      <c r="B24" s="8"/>
      <c r="C24" s="9"/>
      <c r="D24" s="17"/>
      <c r="E24" s="17"/>
      <c r="F24" s="17"/>
      <c r="G24" s="9"/>
      <c r="H24" s="9"/>
      <c r="I24" s="9"/>
      <c r="J24" s="9"/>
      <c r="K24" s="17"/>
      <c r="L24" s="17"/>
      <c r="M24" s="17"/>
      <c r="N24" s="17"/>
      <c r="O24" s="17"/>
      <c r="P24" s="9"/>
      <c r="Q24" s="9"/>
      <c r="R24" s="17"/>
      <c r="S24" s="17"/>
      <c r="T24" s="17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5"/>
      <c r="AH24" s="11"/>
      <c r="AI24" s="11"/>
      <c r="AJ24" s="11"/>
      <c r="AK24" s="11"/>
      <c r="AL24" s="16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64" ht="15" x14ac:dyDescent="0.25">
      <c r="A25" s="63" t="s">
        <v>3</v>
      </c>
      <c r="B25" s="8" t="s">
        <v>23</v>
      </c>
      <c r="C25" s="17" t="s">
        <v>30</v>
      </c>
      <c r="D25" s="9" t="s">
        <v>31</v>
      </c>
      <c r="E25" s="9" t="s">
        <v>31</v>
      </c>
      <c r="F25" s="9" t="s">
        <v>31</v>
      </c>
      <c r="G25" s="17" t="s">
        <v>30</v>
      </c>
      <c r="H25" s="9" t="s">
        <v>31</v>
      </c>
      <c r="I25" s="9"/>
      <c r="J25" s="9" t="s">
        <v>31</v>
      </c>
      <c r="K25" s="9" t="s">
        <v>31</v>
      </c>
      <c r="L25" s="9" t="s">
        <v>31</v>
      </c>
      <c r="M25" s="9" t="s">
        <v>31</v>
      </c>
      <c r="N25" s="9" t="s">
        <v>31</v>
      </c>
      <c r="O25" s="9" t="s">
        <v>31</v>
      </c>
      <c r="P25" s="9" t="s">
        <v>31</v>
      </c>
      <c r="Q25" s="9"/>
      <c r="R25" s="17" t="s">
        <v>30</v>
      </c>
      <c r="S25" s="17" t="s">
        <v>30</v>
      </c>
      <c r="T25" s="17"/>
      <c r="U25" s="9" t="s">
        <v>31</v>
      </c>
      <c r="V25" s="17" t="s">
        <v>30</v>
      </c>
      <c r="W25" s="17" t="s">
        <v>30</v>
      </c>
      <c r="X25" s="11"/>
      <c r="Y25" s="9" t="s">
        <v>29</v>
      </c>
      <c r="Z25" s="10" t="str">
        <f t="array" ref="Z25:BE25">TRANSPOSE(Y26:Y57)</f>
        <v>П</v>
      </c>
      <c r="AA25" s="11">
        <v>0</v>
      </c>
      <c r="AB25" s="11" t="str">
        <v>П</v>
      </c>
      <c r="AC25" s="11" t="str">
        <v>П</v>
      </c>
      <c r="AD25" s="11">
        <v>0</v>
      </c>
      <c r="AE25" s="11" t="str">
        <v>П</v>
      </c>
      <c r="AF25" s="11" t="str">
        <v>Р-150</v>
      </c>
      <c r="AG25" s="15" t="str">
        <v>Р-50</v>
      </c>
      <c r="AH25" s="11">
        <v>0</v>
      </c>
      <c r="AI25" s="11" t="str">
        <v>Р-100</v>
      </c>
      <c r="AJ25" s="11" t="str">
        <v>N/A</v>
      </c>
      <c r="AK25" s="11" t="str">
        <v>N/A</v>
      </c>
      <c r="AL25" s="16" t="str">
        <v>Р-100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64" ht="15" x14ac:dyDescent="0.25">
      <c r="A26" s="64"/>
      <c r="B26" s="8" t="s">
        <v>20</v>
      </c>
      <c r="C26" s="9" t="s">
        <v>31</v>
      </c>
      <c r="D26" s="9" t="s">
        <v>31</v>
      </c>
      <c r="E26" s="9" t="s">
        <v>31</v>
      </c>
      <c r="F26" s="9" t="s">
        <v>31</v>
      </c>
      <c r="G26" s="9" t="s">
        <v>31</v>
      </c>
      <c r="H26" s="9" t="s">
        <v>31</v>
      </c>
      <c r="I26" s="9"/>
      <c r="J26" s="9" t="s">
        <v>31</v>
      </c>
      <c r="K26" s="17" t="s">
        <v>30</v>
      </c>
      <c r="L26" s="17" t="s">
        <v>30</v>
      </c>
      <c r="M26" s="17" t="s">
        <v>30</v>
      </c>
      <c r="N26" s="17" t="s">
        <v>30</v>
      </c>
      <c r="O26" s="17" t="s">
        <v>30</v>
      </c>
      <c r="P26" s="9" t="s">
        <v>31</v>
      </c>
      <c r="Q26" s="9"/>
      <c r="R26" s="17" t="s">
        <v>30</v>
      </c>
      <c r="S26" s="17" t="s">
        <v>30</v>
      </c>
      <c r="T26" s="17"/>
      <c r="U26" s="9" t="s">
        <v>31</v>
      </c>
      <c r="V26" s="17" t="s">
        <v>30</v>
      </c>
      <c r="W26" s="17" t="s">
        <v>30</v>
      </c>
      <c r="X26" s="11"/>
      <c r="Y26" s="9" t="s">
        <v>30</v>
      </c>
      <c r="Z26" s="9" t="s">
        <v>29</v>
      </c>
      <c r="AA26" s="10">
        <f t="array" ref="AA26:BF26">TRANSPOSE(Z27:Z58)</f>
        <v>0</v>
      </c>
      <c r="AB26" s="11" t="str">
        <v>П</v>
      </c>
      <c r="AC26" s="11" t="str">
        <v>П</v>
      </c>
      <c r="AD26" s="11">
        <v>0</v>
      </c>
      <c r="AE26" s="11" t="str">
        <v>П</v>
      </c>
      <c r="AF26" s="11" t="str">
        <v>П</v>
      </c>
      <c r="AG26" s="15" t="str">
        <v>П</v>
      </c>
      <c r="AH26" s="11">
        <v>0</v>
      </c>
      <c r="AI26" s="11" t="str">
        <v>N/A</v>
      </c>
      <c r="AJ26" s="11" t="str">
        <v>N/A</v>
      </c>
      <c r="AK26" s="11" t="str">
        <v>N/A</v>
      </c>
      <c r="AL26" s="16" t="str">
        <v>N/A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64" ht="15" x14ac:dyDescent="0.25">
      <c r="A27" s="19"/>
      <c r="B27" s="8"/>
      <c r="C27" s="17"/>
      <c r="D27" s="17"/>
      <c r="E27" s="17"/>
      <c r="F27" s="17"/>
      <c r="G27" s="9"/>
      <c r="H27" s="9"/>
      <c r="I27" s="9"/>
      <c r="J27" s="17"/>
      <c r="K27" s="17"/>
      <c r="L27" s="17"/>
      <c r="M27" s="17"/>
      <c r="N27" s="17"/>
      <c r="O27" s="17"/>
      <c r="P27" s="9"/>
      <c r="Q27" s="9"/>
      <c r="R27" s="17"/>
      <c r="S27" s="17"/>
      <c r="T27" s="17"/>
      <c r="U27" s="17"/>
      <c r="V27" s="17"/>
      <c r="W27" s="17"/>
      <c r="X27" s="17"/>
      <c r="Y27" s="11"/>
      <c r="Z27" s="11"/>
      <c r="AA27" s="11"/>
      <c r="AB27" s="11"/>
      <c r="AC27" s="11"/>
      <c r="AD27" s="11"/>
      <c r="AE27" s="11"/>
      <c r="AF27" s="11"/>
      <c r="AG27" s="15"/>
      <c r="AH27" s="11"/>
      <c r="AI27" s="11"/>
      <c r="AJ27" s="11"/>
      <c r="AK27" s="11"/>
      <c r="AL27" s="16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64" ht="15" x14ac:dyDescent="0.25">
      <c r="A28" s="63" t="s">
        <v>4</v>
      </c>
      <c r="B28" s="8" t="s">
        <v>23</v>
      </c>
      <c r="C28" s="17" t="s">
        <v>30</v>
      </c>
      <c r="D28" s="9" t="s">
        <v>31</v>
      </c>
      <c r="E28" s="9" t="s">
        <v>31</v>
      </c>
      <c r="F28" s="9" t="s">
        <v>31</v>
      </c>
      <c r="G28" s="17" t="s">
        <v>30</v>
      </c>
      <c r="H28" s="9" t="s">
        <v>31</v>
      </c>
      <c r="I28" s="9"/>
      <c r="J28" s="40" t="s">
        <v>31</v>
      </c>
      <c r="K28" s="40" t="s">
        <v>31</v>
      </c>
      <c r="L28" s="40" t="s">
        <v>31</v>
      </c>
      <c r="M28" s="40" t="s">
        <v>31</v>
      </c>
      <c r="N28" s="40" t="s">
        <v>31</v>
      </c>
      <c r="O28" s="40" t="s">
        <v>31</v>
      </c>
      <c r="P28" s="40" t="s">
        <v>31</v>
      </c>
      <c r="Q28" s="9"/>
      <c r="R28" s="17" t="s">
        <v>30</v>
      </c>
      <c r="S28" s="40" t="s">
        <v>31</v>
      </c>
      <c r="T28" s="17"/>
      <c r="U28" s="17" t="s">
        <v>32</v>
      </c>
      <c r="V28" s="17" t="s">
        <v>32</v>
      </c>
      <c r="W28" s="17" t="s">
        <v>32</v>
      </c>
      <c r="X28" s="17"/>
      <c r="Y28" s="9" t="s">
        <v>30</v>
      </c>
      <c r="Z28" s="9" t="s">
        <v>30</v>
      </c>
      <c r="AA28" s="11"/>
      <c r="AB28" s="9" t="s">
        <v>29</v>
      </c>
      <c r="AC28" s="10" t="str">
        <f t="array" ref="AC28:BH28">TRANSPOSE(AB29:AB60)</f>
        <v>N/A</v>
      </c>
      <c r="AD28" s="11">
        <v>0</v>
      </c>
      <c r="AE28" s="11" t="str">
        <v>П</v>
      </c>
      <c r="AF28" s="11" t="str">
        <v>Р-150</v>
      </c>
      <c r="AG28" s="15" t="str">
        <v>Р-50</v>
      </c>
      <c r="AH28" s="11">
        <v>0</v>
      </c>
      <c r="AI28" s="11" t="str">
        <v>Р-100</v>
      </c>
      <c r="AJ28" s="11" t="str">
        <v>N/A</v>
      </c>
      <c r="AK28" s="11" t="str">
        <v>П</v>
      </c>
      <c r="AL28" s="16" t="str">
        <v>N/A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4" ht="15" x14ac:dyDescent="0.25">
      <c r="A29" s="64"/>
      <c r="B29" s="8" t="s">
        <v>20</v>
      </c>
      <c r="C29" s="9" t="s">
        <v>31</v>
      </c>
      <c r="D29" s="9" t="s">
        <v>31</v>
      </c>
      <c r="E29" s="9" t="s">
        <v>31</v>
      </c>
      <c r="F29" s="9" t="s">
        <v>31</v>
      </c>
      <c r="G29" s="9" t="s">
        <v>31</v>
      </c>
      <c r="H29" s="9" t="s">
        <v>31</v>
      </c>
      <c r="I29" s="9"/>
      <c r="J29" s="40" t="s">
        <v>31</v>
      </c>
      <c r="K29" s="41" t="s">
        <v>30</v>
      </c>
      <c r="L29" s="41" t="s">
        <v>30</v>
      </c>
      <c r="M29" s="41" t="s">
        <v>30</v>
      </c>
      <c r="N29" s="41" t="s">
        <v>30</v>
      </c>
      <c r="O29" s="41" t="s">
        <v>30</v>
      </c>
      <c r="P29" s="40" t="s">
        <v>31</v>
      </c>
      <c r="Q29" s="9"/>
      <c r="R29" s="40" t="s">
        <v>31</v>
      </c>
      <c r="S29" s="40" t="s">
        <v>31</v>
      </c>
      <c r="T29" s="17"/>
      <c r="U29" s="9" t="s">
        <v>31</v>
      </c>
      <c r="V29" s="9" t="s">
        <v>31</v>
      </c>
      <c r="W29" s="9" t="s">
        <v>31</v>
      </c>
      <c r="X29" s="9"/>
      <c r="Y29" s="9" t="s">
        <v>30</v>
      </c>
      <c r="Z29" s="9" t="s">
        <v>30</v>
      </c>
      <c r="AA29" s="11"/>
      <c r="AB29" s="9" t="s">
        <v>31</v>
      </c>
      <c r="AC29" s="9" t="s">
        <v>29</v>
      </c>
      <c r="AD29" s="10">
        <f t="array" ref="AD29:BI29">TRANSPOSE(AC30:AC61)</f>
        <v>0</v>
      </c>
      <c r="AE29" s="11" t="str">
        <v>П</v>
      </c>
      <c r="AF29" s="11" t="str">
        <v>П</v>
      </c>
      <c r="AG29" s="15" t="str">
        <v>N/A</v>
      </c>
      <c r="AH29" s="11">
        <v>0</v>
      </c>
      <c r="AI29" s="11" t="str">
        <v>Р-50</v>
      </c>
      <c r="AJ29" s="11" t="str">
        <v>N/A</v>
      </c>
      <c r="AK29" s="11" t="str">
        <v>П</v>
      </c>
      <c r="AL29" s="16" t="str">
        <v>Р-50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4" ht="15" x14ac:dyDescent="0.25">
      <c r="A30" s="19"/>
      <c r="B30" s="8"/>
      <c r="C30" s="17"/>
      <c r="D30" s="17"/>
      <c r="E30" s="17"/>
      <c r="F30" s="17"/>
      <c r="G30" s="17"/>
      <c r="H30" s="17"/>
      <c r="I30" s="9"/>
      <c r="J30" s="17"/>
      <c r="K30" s="17"/>
      <c r="L30" s="17"/>
      <c r="M30" s="17"/>
      <c r="N30" s="17"/>
      <c r="O30" s="17"/>
      <c r="P30" s="17"/>
      <c r="Q30" s="9"/>
      <c r="R30" s="17"/>
      <c r="S30" s="17"/>
      <c r="T30" s="17"/>
      <c r="U30" s="17"/>
      <c r="V30" s="17"/>
      <c r="W30" s="17"/>
      <c r="X30" s="17"/>
      <c r="Y30" s="17"/>
      <c r="Z30" s="17"/>
      <c r="AA30" s="11"/>
      <c r="AB30" s="11"/>
      <c r="AC30" s="11"/>
      <c r="AD30" s="11"/>
      <c r="AE30" s="11"/>
      <c r="AF30" s="11"/>
      <c r="AG30" s="15"/>
      <c r="AH30" s="11"/>
      <c r="AI30" s="11"/>
      <c r="AJ30" s="11"/>
      <c r="AK30" s="11"/>
      <c r="AL30" s="16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64" ht="15" x14ac:dyDescent="0.25">
      <c r="A31" s="63" t="s">
        <v>5</v>
      </c>
      <c r="B31" s="8" t="s">
        <v>20</v>
      </c>
      <c r="C31" s="17" t="s">
        <v>32</v>
      </c>
      <c r="D31" s="9" t="s">
        <v>31</v>
      </c>
      <c r="E31" s="17" t="s">
        <v>30</v>
      </c>
      <c r="F31" s="17" t="s">
        <v>30</v>
      </c>
      <c r="G31" s="9" t="s">
        <v>31</v>
      </c>
      <c r="H31" s="9" t="s">
        <v>31</v>
      </c>
      <c r="I31" s="9"/>
      <c r="J31" s="17" t="s">
        <v>30</v>
      </c>
      <c r="K31" s="17" t="s">
        <v>30</v>
      </c>
      <c r="L31" s="17" t="s">
        <v>30</v>
      </c>
      <c r="M31" s="17" t="s">
        <v>30</v>
      </c>
      <c r="N31" s="17" t="s">
        <v>30</v>
      </c>
      <c r="O31" s="17" t="s">
        <v>30</v>
      </c>
      <c r="P31" s="17" t="s">
        <v>30</v>
      </c>
      <c r="Q31" s="17"/>
      <c r="R31" s="17" t="s">
        <v>30</v>
      </c>
      <c r="S31" s="17" t="s">
        <v>30</v>
      </c>
      <c r="T31" s="17"/>
      <c r="U31" s="17" t="s">
        <v>30</v>
      </c>
      <c r="V31" s="17" t="s">
        <v>32</v>
      </c>
      <c r="W31" s="17" t="s">
        <v>30</v>
      </c>
      <c r="X31" s="17"/>
      <c r="Y31" s="17" t="s">
        <v>30</v>
      </c>
      <c r="Z31" s="17" t="s">
        <v>30</v>
      </c>
      <c r="AA31" s="17"/>
      <c r="AB31" s="17" t="s">
        <v>30</v>
      </c>
      <c r="AC31" s="17" t="s">
        <v>30</v>
      </c>
      <c r="AD31" s="11"/>
      <c r="AE31" s="9" t="s">
        <v>29</v>
      </c>
      <c r="AF31" s="10" t="str">
        <f t="array" ref="AF31:BK31">TRANSPOSE(AE32:AE63)</f>
        <v>П</v>
      </c>
      <c r="AG31" s="15" t="str">
        <v>N/A</v>
      </c>
      <c r="AH31" s="11">
        <v>0</v>
      </c>
      <c r="AI31" s="11" t="str">
        <v>Р-50</v>
      </c>
      <c r="AJ31" s="11" t="str">
        <v>N/A</v>
      </c>
      <c r="AK31" s="11" t="str">
        <v>N/A</v>
      </c>
      <c r="AL31" s="16" t="str">
        <v>П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4" ht="15" x14ac:dyDescent="0.25">
      <c r="A32" s="65"/>
      <c r="B32" s="8" t="s">
        <v>23</v>
      </c>
      <c r="C32" s="17" t="s">
        <v>32</v>
      </c>
      <c r="D32" s="9" t="s">
        <v>31</v>
      </c>
      <c r="E32" s="17" t="s">
        <v>30</v>
      </c>
      <c r="F32" s="17" t="s">
        <v>30</v>
      </c>
      <c r="G32" s="9" t="s">
        <v>31</v>
      </c>
      <c r="H32" s="9" t="s">
        <v>31</v>
      </c>
      <c r="I32" s="17"/>
      <c r="J32" s="17" t="s">
        <v>30</v>
      </c>
      <c r="K32" s="17" t="s">
        <v>30</v>
      </c>
      <c r="L32" s="9" t="s">
        <v>31</v>
      </c>
      <c r="M32" s="17" t="s">
        <v>30</v>
      </c>
      <c r="N32" s="17" t="s">
        <v>30</v>
      </c>
      <c r="O32" s="17" t="s">
        <v>30</v>
      </c>
      <c r="P32" s="17" t="s">
        <v>30</v>
      </c>
      <c r="Q32" s="17"/>
      <c r="R32" s="17" t="s">
        <v>33</v>
      </c>
      <c r="S32" s="17" t="s">
        <v>30</v>
      </c>
      <c r="T32" s="17"/>
      <c r="U32" s="17" t="s">
        <v>30</v>
      </c>
      <c r="V32" s="17" t="s">
        <v>32</v>
      </c>
      <c r="W32" s="17" t="s">
        <v>30</v>
      </c>
      <c r="X32" s="17"/>
      <c r="Y32" s="17" t="s">
        <v>33</v>
      </c>
      <c r="Z32" s="17" t="s">
        <v>30</v>
      </c>
      <c r="AA32" s="17"/>
      <c r="AB32" s="17" t="s">
        <v>33</v>
      </c>
      <c r="AC32" s="17" t="s">
        <v>30</v>
      </c>
      <c r="AD32" s="11"/>
      <c r="AE32" s="17" t="s">
        <v>30</v>
      </c>
      <c r="AF32" s="9" t="s">
        <v>29</v>
      </c>
      <c r="AG32" s="42" t="str">
        <f t="array" ref="AG32:BL32">TRANSPOSE(AF33:AF64)</f>
        <v>N/A</v>
      </c>
      <c r="AH32" s="11">
        <v>0</v>
      </c>
      <c r="AI32" s="11" t="str">
        <v>Р-100</v>
      </c>
      <c r="AJ32" s="11" t="str">
        <v>N/A</v>
      </c>
      <c r="AK32" s="11" t="str">
        <v>N/A</v>
      </c>
      <c r="AL32" s="16" t="str">
        <v>П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9" ht="15" x14ac:dyDescent="0.25">
      <c r="A33" s="64"/>
      <c r="B33" s="8" t="s">
        <v>24</v>
      </c>
      <c r="C33" s="43" t="s">
        <v>31</v>
      </c>
      <c r="D33" s="43" t="s">
        <v>31</v>
      </c>
      <c r="E33" s="43" t="s">
        <v>31</v>
      </c>
      <c r="F33" s="43" t="s">
        <v>31</v>
      </c>
      <c r="G33" s="43" t="s">
        <v>31</v>
      </c>
      <c r="H33" s="43" t="s">
        <v>31</v>
      </c>
      <c r="I33" s="43"/>
      <c r="J33" s="44" t="s">
        <v>30</v>
      </c>
      <c r="K33" s="44" t="s">
        <v>30</v>
      </c>
      <c r="L33" s="43" t="s">
        <v>31</v>
      </c>
      <c r="M33" s="44" t="s">
        <v>30</v>
      </c>
      <c r="N33" s="43" t="s">
        <v>31</v>
      </c>
      <c r="O33" s="43" t="s">
        <v>31</v>
      </c>
      <c r="P33" s="43" t="s">
        <v>31</v>
      </c>
      <c r="Q33" s="44"/>
      <c r="R33" s="44" t="s">
        <v>30</v>
      </c>
      <c r="S33" s="43" t="s">
        <v>31</v>
      </c>
      <c r="T33" s="44"/>
      <c r="U33" s="44" t="s">
        <v>30</v>
      </c>
      <c r="V33" s="44" t="s">
        <v>32</v>
      </c>
      <c r="W33" s="44" t="s">
        <v>30</v>
      </c>
      <c r="X33" s="44"/>
      <c r="Y33" s="44" t="s">
        <v>32</v>
      </c>
      <c r="Z33" s="44" t="s">
        <v>30</v>
      </c>
      <c r="AA33" s="44"/>
      <c r="AB33" s="44" t="s">
        <v>32</v>
      </c>
      <c r="AC33" s="43" t="s">
        <v>31</v>
      </c>
      <c r="AD33" s="43"/>
      <c r="AE33" s="43" t="s">
        <v>31</v>
      </c>
      <c r="AF33" s="43" t="s">
        <v>31</v>
      </c>
      <c r="AG33" s="45" t="s">
        <v>29</v>
      </c>
      <c r="AH33" s="10">
        <f t="array" ref="AH33:BM33">TRANSPOSE(AG34:AG65)</f>
        <v>0</v>
      </c>
      <c r="AI33" s="11" t="str">
        <v>П</v>
      </c>
      <c r="AJ33" s="11" t="str">
        <v>N/A</v>
      </c>
      <c r="AK33" s="11" t="str">
        <v>N/A</v>
      </c>
      <c r="AL33" s="16" t="str">
        <v>П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9" ht="15" x14ac:dyDescent="0.25">
      <c r="A34" s="19"/>
      <c r="B34" s="8"/>
      <c r="C34" s="17"/>
      <c r="D34" s="17"/>
      <c r="E34" s="17"/>
      <c r="F34" s="9"/>
      <c r="G34" s="9"/>
      <c r="H34" s="9"/>
      <c r="I34" s="9"/>
      <c r="J34" s="9"/>
      <c r="K34" s="17"/>
      <c r="L34" s="17"/>
      <c r="M34" s="17"/>
      <c r="N34" s="9"/>
      <c r="O34" s="17"/>
      <c r="P34" s="9"/>
      <c r="Q34" s="17"/>
      <c r="R34" s="17"/>
      <c r="S34" s="17"/>
      <c r="T34" s="17"/>
      <c r="U34" s="17"/>
      <c r="V34" s="17"/>
      <c r="W34" s="17"/>
      <c r="X34" s="17"/>
      <c r="Y34" s="17"/>
      <c r="Z34" s="9"/>
      <c r="AA34" s="17"/>
      <c r="AB34" s="9"/>
      <c r="AC34" s="17"/>
      <c r="AD34" s="17"/>
      <c r="AE34" s="17"/>
      <c r="AF34" s="11"/>
      <c r="AG34" s="11"/>
      <c r="AH34" s="11"/>
      <c r="AI34" s="11"/>
      <c r="AJ34" s="11"/>
      <c r="AK34" s="11"/>
      <c r="AL34" s="16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69" ht="15" x14ac:dyDescent="0.25">
      <c r="A35" s="63" t="s">
        <v>6</v>
      </c>
      <c r="B35" s="8" t="s">
        <v>25</v>
      </c>
      <c r="C35" s="9" t="s">
        <v>31</v>
      </c>
      <c r="D35" s="9" t="s">
        <v>31</v>
      </c>
      <c r="E35" s="17" t="s">
        <v>30</v>
      </c>
      <c r="F35" s="9" t="s">
        <v>31</v>
      </c>
      <c r="G35" s="9" t="s">
        <v>31</v>
      </c>
      <c r="H35" s="9" t="s">
        <v>31</v>
      </c>
      <c r="I35" s="9"/>
      <c r="J35" s="9" t="s">
        <v>31</v>
      </c>
      <c r="K35" s="9" t="s">
        <v>31</v>
      </c>
      <c r="L35" s="9" t="s">
        <v>31</v>
      </c>
      <c r="M35" s="17" t="s">
        <v>30</v>
      </c>
      <c r="N35" s="9" t="s">
        <v>31</v>
      </c>
      <c r="O35" s="9" t="s">
        <v>31</v>
      </c>
      <c r="P35" s="9" t="s">
        <v>31</v>
      </c>
      <c r="Q35" s="17"/>
      <c r="R35" s="17" t="s">
        <v>34</v>
      </c>
      <c r="S35" s="17" t="s">
        <v>30</v>
      </c>
      <c r="T35" s="17"/>
      <c r="U35" s="9" t="s">
        <v>31</v>
      </c>
      <c r="V35" s="17" t="s">
        <v>34</v>
      </c>
      <c r="W35" s="17" t="s">
        <v>30</v>
      </c>
      <c r="X35" s="17"/>
      <c r="Y35" s="17" t="s">
        <v>34</v>
      </c>
      <c r="Z35" s="9" t="s">
        <v>31</v>
      </c>
      <c r="AA35" s="17"/>
      <c r="AB35" s="17" t="s">
        <v>34</v>
      </c>
      <c r="AC35" s="17" t="s">
        <v>32</v>
      </c>
      <c r="AD35" s="17"/>
      <c r="AE35" s="17" t="s">
        <v>32</v>
      </c>
      <c r="AF35" s="17" t="s">
        <v>34</v>
      </c>
      <c r="AG35" s="17" t="s">
        <v>30</v>
      </c>
      <c r="AH35" s="11"/>
      <c r="AI35" s="9" t="s">
        <v>29</v>
      </c>
      <c r="AJ35" s="10" t="str">
        <f t="array" ref="AJ35:BO35">TRANSPOSE(AI36:AI67)</f>
        <v>N/A</v>
      </c>
      <c r="AK35" s="11" t="str">
        <v>N/A</v>
      </c>
      <c r="AL35" s="16" t="str">
        <v>N/A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9" ht="15" x14ac:dyDescent="0.25">
      <c r="A36" s="65"/>
      <c r="B36" s="8" t="s">
        <v>26</v>
      </c>
      <c r="C36" s="9" t="s">
        <v>31</v>
      </c>
      <c r="D36" s="9" t="s">
        <v>31</v>
      </c>
      <c r="E36" s="9" t="s">
        <v>31</v>
      </c>
      <c r="F36" s="9" t="s">
        <v>31</v>
      </c>
      <c r="G36" s="9" t="s">
        <v>31</v>
      </c>
      <c r="H36" s="9" t="s">
        <v>31</v>
      </c>
      <c r="I36" s="9"/>
      <c r="J36" s="9" t="s">
        <v>31</v>
      </c>
      <c r="K36" s="9" t="s">
        <v>31</v>
      </c>
      <c r="L36" s="9" t="s">
        <v>31</v>
      </c>
      <c r="M36" s="9" t="s">
        <v>31</v>
      </c>
      <c r="N36" s="9" t="s">
        <v>31</v>
      </c>
      <c r="O36" s="9" t="s">
        <v>31</v>
      </c>
      <c r="P36" s="9" t="s">
        <v>31</v>
      </c>
      <c r="Q36" s="9"/>
      <c r="R36" s="9" t="s">
        <v>31</v>
      </c>
      <c r="S36" s="9" t="s">
        <v>31</v>
      </c>
      <c r="T36" s="9"/>
      <c r="U36" s="9" t="s">
        <v>31</v>
      </c>
      <c r="V36" s="9" t="s">
        <v>31</v>
      </c>
      <c r="W36" s="9" t="s">
        <v>31</v>
      </c>
      <c r="X36" s="9"/>
      <c r="Y36" s="9" t="s">
        <v>31</v>
      </c>
      <c r="Z36" s="9" t="s">
        <v>31</v>
      </c>
      <c r="AA36" s="9"/>
      <c r="AB36" s="9" t="s">
        <v>31</v>
      </c>
      <c r="AC36" s="9" t="s">
        <v>31</v>
      </c>
      <c r="AD36" s="9"/>
      <c r="AE36" s="9" t="s">
        <v>31</v>
      </c>
      <c r="AF36" s="9" t="s">
        <v>31</v>
      </c>
      <c r="AG36" s="9" t="s">
        <v>31</v>
      </c>
      <c r="AH36" s="11"/>
      <c r="AI36" s="9" t="s">
        <v>31</v>
      </c>
      <c r="AJ36" s="9" t="s">
        <v>29</v>
      </c>
      <c r="AK36" s="10" t="str">
        <f t="array" ref="AK36:BP36">TRANSPOSE(AJ37:AJ68)</f>
        <v>N/A</v>
      </c>
      <c r="AL36" s="16" t="str">
        <v>N/A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9" ht="15" x14ac:dyDescent="0.25">
      <c r="A37" s="65"/>
      <c r="B37" s="8" t="s">
        <v>20</v>
      </c>
      <c r="C37" s="17" t="s">
        <v>30</v>
      </c>
      <c r="D37" s="9" t="s">
        <v>31</v>
      </c>
      <c r="E37" s="9" t="s">
        <v>31</v>
      </c>
      <c r="F37" s="9" t="s">
        <v>31</v>
      </c>
      <c r="G37" s="17" t="s">
        <v>30</v>
      </c>
      <c r="H37" s="9" t="s">
        <v>31</v>
      </c>
      <c r="I37" s="9"/>
      <c r="J37" s="17" t="s">
        <v>30</v>
      </c>
      <c r="K37" s="17" t="s">
        <v>30</v>
      </c>
      <c r="L37" s="17" t="s">
        <v>30</v>
      </c>
      <c r="M37" s="17" t="s">
        <v>30</v>
      </c>
      <c r="N37" s="17" t="s">
        <v>30</v>
      </c>
      <c r="O37" s="17" t="s">
        <v>30</v>
      </c>
      <c r="P37" s="17" t="s">
        <v>30</v>
      </c>
      <c r="Q37" s="9"/>
      <c r="R37" s="17" t="s">
        <v>30</v>
      </c>
      <c r="S37" s="17" t="s">
        <v>30</v>
      </c>
      <c r="T37" s="9"/>
      <c r="U37" s="9" t="s">
        <v>31</v>
      </c>
      <c r="V37" s="9" t="s">
        <v>31</v>
      </c>
      <c r="W37" s="17" t="s">
        <v>30</v>
      </c>
      <c r="X37" s="9"/>
      <c r="Y37" s="9" t="s">
        <v>31</v>
      </c>
      <c r="Z37" s="9" t="s">
        <v>31</v>
      </c>
      <c r="AA37" s="9"/>
      <c r="AB37" s="17" t="s">
        <v>30</v>
      </c>
      <c r="AC37" s="17" t="s">
        <v>30</v>
      </c>
      <c r="AD37" s="9"/>
      <c r="AE37" s="9" t="s">
        <v>31</v>
      </c>
      <c r="AF37" s="9" t="s">
        <v>31</v>
      </c>
      <c r="AG37" s="9" t="s">
        <v>31</v>
      </c>
      <c r="AH37" s="11"/>
      <c r="AI37" s="9" t="s">
        <v>31</v>
      </c>
      <c r="AJ37" s="9" t="s">
        <v>31</v>
      </c>
      <c r="AK37" s="9" t="s">
        <v>29</v>
      </c>
      <c r="AL37" s="46" t="str">
        <f t="array" ref="AL37:BQ37">TRANSPOSE(AK38:AK69)</f>
        <v>N/A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ht="15" x14ac:dyDescent="0.25">
      <c r="A38" s="64"/>
      <c r="B38" s="8" t="s">
        <v>27</v>
      </c>
      <c r="C38" s="47" t="s">
        <v>31</v>
      </c>
      <c r="D38" s="47" t="s">
        <v>31</v>
      </c>
      <c r="E38" s="47" t="s">
        <v>31</v>
      </c>
      <c r="F38" s="47" t="s">
        <v>31</v>
      </c>
      <c r="G38" s="47" t="s">
        <v>31</v>
      </c>
      <c r="H38" s="47" t="s">
        <v>31</v>
      </c>
      <c r="I38" s="47"/>
      <c r="J38" s="47" t="s">
        <v>31</v>
      </c>
      <c r="K38" s="47" t="s">
        <v>31</v>
      </c>
      <c r="L38" s="47" t="s">
        <v>31</v>
      </c>
      <c r="M38" s="47" t="s">
        <v>31</v>
      </c>
      <c r="N38" s="47" t="s">
        <v>31</v>
      </c>
      <c r="O38" s="47" t="s">
        <v>31</v>
      </c>
      <c r="P38" s="47" t="s">
        <v>31</v>
      </c>
      <c r="Q38" s="47"/>
      <c r="R38" s="48" t="s">
        <v>30</v>
      </c>
      <c r="S38" s="47" t="s">
        <v>31</v>
      </c>
      <c r="T38" s="47"/>
      <c r="U38" s="47" t="s">
        <v>31</v>
      </c>
      <c r="V38" s="48" t="s">
        <v>34</v>
      </c>
      <c r="W38" s="48" t="s">
        <v>32</v>
      </c>
      <c r="X38" s="48"/>
      <c r="Y38" s="48" t="s">
        <v>34</v>
      </c>
      <c r="Z38" s="47" t="s">
        <v>31</v>
      </c>
      <c r="AA38" s="48"/>
      <c r="AB38" s="47" t="s">
        <v>31</v>
      </c>
      <c r="AC38" s="48" t="s">
        <v>32</v>
      </c>
      <c r="AD38" s="48"/>
      <c r="AE38" s="48" t="s">
        <v>30</v>
      </c>
      <c r="AF38" s="48" t="s">
        <v>30</v>
      </c>
      <c r="AG38" s="48" t="s">
        <v>30</v>
      </c>
      <c r="AH38" s="48"/>
      <c r="AI38" s="47" t="s">
        <v>31</v>
      </c>
      <c r="AJ38" s="47" t="s">
        <v>31</v>
      </c>
      <c r="AK38" s="47" t="s">
        <v>31</v>
      </c>
      <c r="AL38" s="49" t="s">
        <v>29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69" ht="15" x14ac:dyDescent="0.25">
      <c r="A39" s="50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2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69" ht="12.75" x14ac:dyDescent="0.2">
      <c r="A40" s="53"/>
      <c r="B40" s="54" t="s">
        <v>35</v>
      </c>
      <c r="C40" s="66" t="s">
        <v>36</v>
      </c>
      <c r="D40" s="67"/>
      <c r="E40" s="67"/>
      <c r="F40" s="67"/>
      <c r="G40" s="67"/>
      <c r="H40" s="68"/>
      <c r="I40" s="54"/>
      <c r="J40" s="70" t="s">
        <v>37</v>
      </c>
      <c r="K40" s="71"/>
      <c r="L40" s="71"/>
      <c r="M40" s="71"/>
      <c r="N40" s="71"/>
      <c r="O40" s="71"/>
      <c r="P40" s="72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</row>
    <row r="41" spans="1:69" ht="12.75" x14ac:dyDescent="0.2">
      <c r="A41" s="53"/>
      <c r="B41" s="54" t="s">
        <v>38</v>
      </c>
      <c r="C41" s="69" t="s">
        <v>39</v>
      </c>
      <c r="D41" s="67"/>
      <c r="E41" s="67"/>
      <c r="F41" s="67"/>
      <c r="G41" s="67"/>
      <c r="H41" s="68"/>
      <c r="I41" s="55"/>
      <c r="J41" s="73"/>
      <c r="K41" s="74"/>
      <c r="L41" s="74"/>
      <c r="M41" s="74"/>
      <c r="N41" s="74"/>
      <c r="O41" s="74"/>
      <c r="P41" s="7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</row>
    <row r="42" spans="1:69" ht="12.75" x14ac:dyDescent="0.2">
      <c r="A42" s="53"/>
      <c r="B42" s="54" t="s">
        <v>40</v>
      </c>
      <c r="C42" s="69" t="s">
        <v>41</v>
      </c>
      <c r="D42" s="67"/>
      <c r="E42" s="67"/>
      <c r="F42" s="67"/>
      <c r="G42" s="67"/>
      <c r="H42" s="68"/>
      <c r="I42" s="55"/>
      <c r="J42" s="73"/>
      <c r="K42" s="74"/>
      <c r="L42" s="74"/>
      <c r="M42" s="74"/>
      <c r="N42" s="74"/>
      <c r="O42" s="74"/>
      <c r="P42" s="7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</row>
    <row r="43" spans="1:69" ht="12.75" x14ac:dyDescent="0.2">
      <c r="A43" s="53"/>
      <c r="B43" s="54" t="s">
        <v>42</v>
      </c>
      <c r="C43" s="69" t="s">
        <v>43</v>
      </c>
      <c r="D43" s="67"/>
      <c r="E43" s="67"/>
      <c r="F43" s="67"/>
      <c r="G43" s="67"/>
      <c r="H43" s="68"/>
      <c r="I43" s="55"/>
      <c r="J43" s="73"/>
      <c r="K43" s="74"/>
      <c r="L43" s="74"/>
      <c r="M43" s="74"/>
      <c r="N43" s="74"/>
      <c r="O43" s="74"/>
      <c r="P43" s="7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</row>
    <row r="44" spans="1:69" ht="12.75" x14ac:dyDescent="0.2">
      <c r="A44" s="53"/>
      <c r="B44" s="55"/>
      <c r="C44" s="69" t="s">
        <v>44</v>
      </c>
      <c r="D44" s="67"/>
      <c r="E44" s="67"/>
      <c r="F44" s="67"/>
      <c r="G44" s="67"/>
      <c r="H44" s="68"/>
      <c r="I44" s="55"/>
      <c r="J44" s="76"/>
      <c r="K44" s="77"/>
      <c r="L44" s="77"/>
      <c r="M44" s="77"/>
      <c r="N44" s="77"/>
      <c r="O44" s="77"/>
      <c r="P44" s="78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</row>
    <row r="45" spans="1:69" ht="12.75" x14ac:dyDescent="0.2">
      <c r="A45" s="53"/>
      <c r="B45" s="55"/>
      <c r="C45" s="69" t="s">
        <v>45</v>
      </c>
      <c r="D45" s="67"/>
      <c r="E45" s="67"/>
      <c r="F45" s="67"/>
      <c r="G45" s="67"/>
      <c r="H45" s="68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</row>
    <row r="46" spans="1:69" ht="12.75" x14ac:dyDescent="0.2">
      <c r="A46" s="57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</row>
    <row r="47" spans="1:69" ht="12.75" x14ac:dyDescent="0.2">
      <c r="A47" s="57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</row>
    <row r="48" spans="1:69" ht="12.75" x14ac:dyDescent="0.2">
      <c r="A48" s="57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</row>
    <row r="49" spans="1:51" ht="12.75" x14ac:dyDescent="0.2">
      <c r="A49" s="57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</row>
    <row r="50" spans="1:51" ht="12.75" x14ac:dyDescent="0.2">
      <c r="A50" s="57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</row>
    <row r="51" spans="1:51" ht="12.75" x14ac:dyDescent="0.2">
      <c r="A51" s="57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</row>
    <row r="52" spans="1:51" ht="12.75" x14ac:dyDescent="0.2">
      <c r="A52" s="57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</row>
    <row r="53" spans="1:51" ht="12.75" x14ac:dyDescent="0.2">
      <c r="A53" s="57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</row>
    <row r="54" spans="1:51" ht="12.75" x14ac:dyDescent="0.2">
      <c r="A54" s="57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</row>
    <row r="55" spans="1:51" ht="12.75" x14ac:dyDescent="0.2">
      <c r="A55" s="57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</row>
    <row r="56" spans="1:51" ht="12.75" x14ac:dyDescent="0.2">
      <c r="A56" s="57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</row>
    <row r="57" spans="1:51" ht="12.75" x14ac:dyDescent="0.2">
      <c r="A57" s="57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</row>
    <row r="58" spans="1:51" ht="12.75" x14ac:dyDescent="0.2">
      <c r="A58" s="57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</row>
    <row r="59" spans="1:51" ht="12.75" x14ac:dyDescent="0.2">
      <c r="A59" s="57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</row>
    <row r="60" spans="1:51" ht="12.75" x14ac:dyDescent="0.2">
      <c r="A60" s="57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</row>
    <row r="61" spans="1:51" ht="12.75" x14ac:dyDescent="0.2">
      <c r="A61" s="57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</row>
    <row r="62" spans="1:51" ht="12.75" x14ac:dyDescent="0.2">
      <c r="A62" s="57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</row>
    <row r="63" spans="1:51" ht="12.75" x14ac:dyDescent="0.2">
      <c r="A63" s="57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</row>
    <row r="64" spans="1:51" ht="12.75" x14ac:dyDescent="0.2">
      <c r="A64" s="57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</row>
    <row r="65" spans="1:51" ht="12.75" x14ac:dyDescent="0.2">
      <c r="A65" s="57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</row>
    <row r="66" spans="1:51" ht="12.75" x14ac:dyDescent="0.2">
      <c r="A66" s="57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</row>
    <row r="67" spans="1:51" ht="12.75" x14ac:dyDescent="0.2">
      <c r="A67" s="57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</row>
    <row r="68" spans="1:51" ht="12.75" x14ac:dyDescent="0.2">
      <c r="A68" s="57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</row>
    <row r="69" spans="1:51" ht="12.75" x14ac:dyDescent="0.2">
      <c r="A69" s="57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</row>
    <row r="70" spans="1:51" ht="12.75" x14ac:dyDescent="0.2">
      <c r="A70" s="57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</row>
    <row r="71" spans="1:51" ht="12.75" x14ac:dyDescent="0.2">
      <c r="A71" s="57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</row>
    <row r="72" spans="1:51" ht="12.75" x14ac:dyDescent="0.2">
      <c r="A72" s="57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</row>
    <row r="73" spans="1:51" ht="12.75" x14ac:dyDescent="0.2">
      <c r="A73" s="57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</row>
    <row r="74" spans="1:51" ht="12.75" x14ac:dyDescent="0.2">
      <c r="A74" s="57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</row>
    <row r="75" spans="1:51" ht="12.75" x14ac:dyDescent="0.2">
      <c r="A75" s="57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</row>
    <row r="76" spans="1:51" ht="12.75" x14ac:dyDescent="0.2">
      <c r="A76" s="57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</row>
    <row r="77" spans="1:51" ht="12.75" x14ac:dyDescent="0.2">
      <c r="A77" s="57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</row>
    <row r="78" spans="1:51" ht="12.75" x14ac:dyDescent="0.2">
      <c r="A78" s="57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</row>
    <row r="79" spans="1:51" ht="12.75" x14ac:dyDescent="0.2">
      <c r="A79" s="57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</row>
    <row r="80" spans="1:51" ht="12.75" x14ac:dyDescent="0.2">
      <c r="A80" s="57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</row>
    <row r="81" spans="1:51" ht="12.75" x14ac:dyDescent="0.2">
      <c r="A81" s="57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</row>
    <row r="82" spans="1:51" ht="12.75" x14ac:dyDescent="0.2">
      <c r="A82" s="57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</row>
    <row r="83" spans="1:51" ht="12.75" x14ac:dyDescent="0.2">
      <c r="A83" s="57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</row>
    <row r="84" spans="1:51" ht="12.75" x14ac:dyDescent="0.2">
      <c r="A84" s="57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</row>
    <row r="85" spans="1:51" ht="12.75" x14ac:dyDescent="0.2">
      <c r="A85" s="57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</row>
    <row r="86" spans="1:51" ht="12.75" x14ac:dyDescent="0.2">
      <c r="A86" s="57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</row>
    <row r="87" spans="1:51" ht="12.75" x14ac:dyDescent="0.2">
      <c r="A87" s="57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</row>
    <row r="88" spans="1:51" ht="12.75" x14ac:dyDescent="0.2">
      <c r="A88" s="57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</row>
    <row r="89" spans="1:51" ht="12.75" x14ac:dyDescent="0.2">
      <c r="A89" s="57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</row>
    <row r="90" spans="1:51" ht="12.75" x14ac:dyDescent="0.2">
      <c r="A90" s="57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</row>
    <row r="91" spans="1:51" ht="12.75" x14ac:dyDescent="0.2">
      <c r="A91" s="57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</row>
    <row r="92" spans="1:51" ht="12.75" x14ac:dyDescent="0.2">
      <c r="A92" s="57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</row>
    <row r="93" spans="1:51" ht="12.75" x14ac:dyDescent="0.2">
      <c r="A93" s="57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</row>
    <row r="94" spans="1:51" ht="12.75" x14ac:dyDescent="0.2">
      <c r="A94" s="57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</row>
    <row r="95" spans="1:51" ht="12.75" x14ac:dyDescent="0.2">
      <c r="A95" s="57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</row>
    <row r="96" spans="1:51" ht="12.75" x14ac:dyDescent="0.2">
      <c r="A96" s="57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</row>
    <row r="97" spans="1:51" ht="12.75" x14ac:dyDescent="0.2">
      <c r="A97" s="57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</row>
    <row r="98" spans="1:51" ht="12.75" x14ac:dyDescent="0.2">
      <c r="A98" s="57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</row>
    <row r="99" spans="1:51" ht="12.75" x14ac:dyDescent="0.2">
      <c r="A99" s="57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</row>
    <row r="100" spans="1:51" ht="12.75" x14ac:dyDescent="0.2">
      <c r="A100" s="57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</row>
    <row r="101" spans="1:51" ht="12.75" x14ac:dyDescent="0.2">
      <c r="A101" s="57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</row>
    <row r="102" spans="1:51" ht="12.75" x14ac:dyDescent="0.2">
      <c r="A102" s="57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</row>
    <row r="103" spans="1:51" ht="12.75" x14ac:dyDescent="0.2">
      <c r="A103" s="57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</row>
    <row r="104" spans="1:51" ht="12.75" x14ac:dyDescent="0.2">
      <c r="A104" s="57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</row>
    <row r="105" spans="1:51" ht="12.75" x14ac:dyDescent="0.2">
      <c r="A105" s="57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</row>
    <row r="106" spans="1:51" ht="12.75" x14ac:dyDescent="0.2">
      <c r="A106" s="57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</row>
    <row r="107" spans="1:51" ht="12.75" x14ac:dyDescent="0.2">
      <c r="A107" s="57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</row>
    <row r="108" spans="1:51" ht="12.75" x14ac:dyDescent="0.2">
      <c r="A108" s="57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</row>
    <row r="109" spans="1:51" ht="12.75" x14ac:dyDescent="0.2">
      <c r="A109" s="57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</row>
    <row r="110" spans="1:51" ht="12.75" x14ac:dyDescent="0.2">
      <c r="A110" s="57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</row>
    <row r="111" spans="1:51" ht="12.75" x14ac:dyDescent="0.2">
      <c r="A111" s="57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</row>
    <row r="112" spans="1:51" ht="12.75" x14ac:dyDescent="0.2">
      <c r="A112" s="57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</row>
    <row r="113" spans="1:51" ht="12.75" x14ac:dyDescent="0.2">
      <c r="A113" s="57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</row>
    <row r="114" spans="1:51" ht="12.75" x14ac:dyDescent="0.2">
      <c r="A114" s="57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</row>
    <row r="115" spans="1:51" ht="12.75" x14ac:dyDescent="0.2">
      <c r="A115" s="57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</row>
    <row r="116" spans="1:51" ht="12.75" x14ac:dyDescent="0.2">
      <c r="A116" s="57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</row>
    <row r="117" spans="1:51" ht="12.75" x14ac:dyDescent="0.2">
      <c r="A117" s="57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</row>
    <row r="118" spans="1:51" ht="12.75" x14ac:dyDescent="0.2">
      <c r="A118" s="57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</row>
    <row r="119" spans="1:51" ht="12.75" x14ac:dyDescent="0.2">
      <c r="A119" s="57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</row>
    <row r="120" spans="1:51" ht="12.75" x14ac:dyDescent="0.2">
      <c r="A120" s="57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</row>
    <row r="121" spans="1:51" ht="12.75" x14ac:dyDescent="0.2">
      <c r="A121" s="57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</row>
    <row r="122" spans="1:51" ht="12.75" x14ac:dyDescent="0.2">
      <c r="A122" s="57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</row>
    <row r="123" spans="1:51" ht="12.75" x14ac:dyDescent="0.2">
      <c r="A123" s="57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</row>
    <row r="124" spans="1:51" ht="12.75" x14ac:dyDescent="0.2">
      <c r="A124" s="57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</row>
    <row r="125" spans="1:51" ht="12.75" x14ac:dyDescent="0.2">
      <c r="A125" s="57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</row>
    <row r="126" spans="1:51" ht="12.75" x14ac:dyDescent="0.2">
      <c r="A126" s="57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</row>
    <row r="127" spans="1:51" ht="12.75" x14ac:dyDescent="0.2">
      <c r="A127" s="57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</row>
    <row r="128" spans="1:51" ht="12.75" x14ac:dyDescent="0.2">
      <c r="A128" s="57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</row>
    <row r="129" spans="1:51" ht="12.75" x14ac:dyDescent="0.2">
      <c r="A129" s="57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</row>
    <row r="130" spans="1:51" ht="12.75" x14ac:dyDescent="0.2">
      <c r="A130" s="57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</row>
    <row r="131" spans="1:51" ht="12.75" x14ac:dyDescent="0.2">
      <c r="A131" s="57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</row>
    <row r="132" spans="1:51" ht="12.75" x14ac:dyDescent="0.2">
      <c r="A132" s="57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</row>
    <row r="133" spans="1:51" ht="12.75" x14ac:dyDescent="0.2">
      <c r="A133" s="57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</row>
    <row r="134" spans="1:51" ht="12.75" x14ac:dyDescent="0.2">
      <c r="A134" s="57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</row>
    <row r="135" spans="1:51" ht="12.75" x14ac:dyDescent="0.2">
      <c r="A135" s="57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</row>
    <row r="136" spans="1:51" ht="12.75" x14ac:dyDescent="0.2">
      <c r="A136" s="57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</row>
    <row r="137" spans="1:51" ht="12.75" x14ac:dyDescent="0.2">
      <c r="A137" s="57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</row>
    <row r="138" spans="1:51" ht="12.75" x14ac:dyDescent="0.2">
      <c r="A138" s="57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</row>
    <row r="139" spans="1:51" ht="12.75" x14ac:dyDescent="0.2">
      <c r="A139" s="57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</row>
    <row r="140" spans="1:51" ht="12.75" x14ac:dyDescent="0.2">
      <c r="A140" s="57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</row>
    <row r="141" spans="1:51" ht="12.75" x14ac:dyDescent="0.2">
      <c r="A141" s="57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</row>
    <row r="142" spans="1:51" ht="12.75" x14ac:dyDescent="0.2">
      <c r="A142" s="57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</row>
    <row r="143" spans="1:51" ht="12.75" x14ac:dyDescent="0.2">
      <c r="A143" s="57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</row>
    <row r="144" spans="1:51" ht="12.75" x14ac:dyDescent="0.2">
      <c r="A144" s="57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</row>
    <row r="145" spans="1:51" ht="12.75" x14ac:dyDescent="0.2">
      <c r="A145" s="57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</row>
    <row r="146" spans="1:51" ht="12.75" x14ac:dyDescent="0.2">
      <c r="A146" s="57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</row>
    <row r="147" spans="1:51" ht="12.75" x14ac:dyDescent="0.2">
      <c r="A147" s="57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</row>
    <row r="148" spans="1:51" ht="12.75" x14ac:dyDescent="0.2">
      <c r="A148" s="57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</row>
    <row r="149" spans="1:51" ht="12.75" x14ac:dyDescent="0.2">
      <c r="A149" s="57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</row>
    <row r="150" spans="1:51" ht="12.75" x14ac:dyDescent="0.2">
      <c r="A150" s="57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</row>
    <row r="151" spans="1:51" ht="12.75" x14ac:dyDescent="0.2">
      <c r="A151" s="57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</row>
    <row r="152" spans="1:51" ht="12.75" x14ac:dyDescent="0.2">
      <c r="A152" s="57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</row>
    <row r="153" spans="1:51" ht="12.75" x14ac:dyDescent="0.2">
      <c r="A153" s="57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</row>
    <row r="154" spans="1:51" ht="12.75" x14ac:dyDescent="0.2">
      <c r="A154" s="57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</row>
    <row r="155" spans="1:51" ht="12.75" x14ac:dyDescent="0.2">
      <c r="A155" s="57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</row>
    <row r="156" spans="1:51" ht="12.75" x14ac:dyDescent="0.2">
      <c r="A156" s="57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</row>
    <row r="157" spans="1:51" ht="12.75" x14ac:dyDescent="0.2">
      <c r="A157" s="57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</row>
    <row r="158" spans="1:51" ht="12.75" x14ac:dyDescent="0.2">
      <c r="A158" s="57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</row>
    <row r="159" spans="1:51" ht="12.75" x14ac:dyDescent="0.2">
      <c r="A159" s="57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</row>
    <row r="160" spans="1:51" ht="12.75" x14ac:dyDescent="0.2">
      <c r="A160" s="57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</row>
    <row r="161" spans="1:51" ht="12.75" x14ac:dyDescent="0.2">
      <c r="A161" s="57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</row>
    <row r="162" spans="1:51" ht="12.75" x14ac:dyDescent="0.2">
      <c r="A162" s="57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</row>
    <row r="163" spans="1:51" ht="12.75" x14ac:dyDescent="0.2">
      <c r="A163" s="57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</row>
    <row r="164" spans="1:51" ht="12.75" x14ac:dyDescent="0.2">
      <c r="A164" s="57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</row>
    <row r="165" spans="1:51" ht="12.75" x14ac:dyDescent="0.2">
      <c r="A165" s="57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</row>
    <row r="166" spans="1:51" ht="12.75" x14ac:dyDescent="0.2">
      <c r="A166" s="57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</row>
    <row r="167" spans="1:51" ht="12.75" x14ac:dyDescent="0.2">
      <c r="A167" s="57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</row>
    <row r="168" spans="1:51" ht="12.75" x14ac:dyDescent="0.2">
      <c r="A168" s="57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</row>
    <row r="169" spans="1:51" ht="12.75" x14ac:dyDescent="0.2">
      <c r="A169" s="57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</row>
    <row r="170" spans="1:51" ht="12.75" x14ac:dyDescent="0.2">
      <c r="A170" s="57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</row>
    <row r="171" spans="1:51" ht="12.75" x14ac:dyDescent="0.2">
      <c r="A171" s="57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</row>
    <row r="172" spans="1:51" ht="12.75" x14ac:dyDescent="0.2">
      <c r="A172" s="57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</row>
    <row r="173" spans="1:51" ht="12.75" x14ac:dyDescent="0.2">
      <c r="A173" s="57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</row>
    <row r="174" spans="1:51" ht="12.75" x14ac:dyDescent="0.2">
      <c r="A174" s="57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</row>
    <row r="175" spans="1:51" ht="12.75" x14ac:dyDescent="0.2">
      <c r="A175" s="57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</row>
    <row r="176" spans="1:51" ht="12.75" x14ac:dyDescent="0.2">
      <c r="A176" s="57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</row>
    <row r="177" spans="1:51" ht="12.75" x14ac:dyDescent="0.2">
      <c r="A177" s="57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</row>
    <row r="178" spans="1:51" ht="12.75" x14ac:dyDescent="0.2">
      <c r="A178" s="57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</row>
    <row r="179" spans="1:51" ht="12.75" x14ac:dyDescent="0.2">
      <c r="A179" s="57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</row>
    <row r="180" spans="1:51" ht="12.75" x14ac:dyDescent="0.2">
      <c r="A180" s="57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</row>
    <row r="181" spans="1:51" ht="12.75" x14ac:dyDescent="0.2">
      <c r="A181" s="57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</row>
    <row r="182" spans="1:51" ht="12.75" x14ac:dyDescent="0.2">
      <c r="A182" s="57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</row>
    <row r="183" spans="1:51" ht="12.75" x14ac:dyDescent="0.2">
      <c r="A183" s="57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</row>
    <row r="184" spans="1:51" ht="12.75" x14ac:dyDescent="0.2">
      <c r="A184" s="57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</row>
    <row r="185" spans="1:51" ht="12.75" x14ac:dyDescent="0.2">
      <c r="A185" s="57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</row>
    <row r="186" spans="1:51" ht="12.75" x14ac:dyDescent="0.2">
      <c r="A186" s="57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</row>
    <row r="187" spans="1:51" ht="12.75" x14ac:dyDescent="0.2">
      <c r="A187" s="57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</row>
    <row r="188" spans="1:51" ht="12.75" x14ac:dyDescent="0.2">
      <c r="A188" s="57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</row>
    <row r="189" spans="1:51" ht="12.75" x14ac:dyDescent="0.2">
      <c r="A189" s="57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</row>
    <row r="190" spans="1:51" ht="12.75" x14ac:dyDescent="0.2">
      <c r="A190" s="57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</row>
    <row r="191" spans="1:51" ht="12.75" x14ac:dyDescent="0.2">
      <c r="A191" s="57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</row>
    <row r="192" spans="1:51" ht="12.75" x14ac:dyDescent="0.2">
      <c r="A192" s="57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</row>
    <row r="193" spans="1:51" ht="12.75" x14ac:dyDescent="0.2">
      <c r="A193" s="57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</row>
    <row r="194" spans="1:51" ht="12.75" x14ac:dyDescent="0.2">
      <c r="A194" s="57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</row>
    <row r="195" spans="1:51" ht="12.75" x14ac:dyDescent="0.2">
      <c r="A195" s="57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</row>
    <row r="196" spans="1:51" ht="12.75" x14ac:dyDescent="0.2">
      <c r="A196" s="57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</row>
    <row r="197" spans="1:51" ht="12.75" x14ac:dyDescent="0.2">
      <c r="A197" s="57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</row>
    <row r="198" spans="1:51" ht="12.75" x14ac:dyDescent="0.2">
      <c r="A198" s="57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</row>
    <row r="199" spans="1:51" ht="12.75" x14ac:dyDescent="0.2">
      <c r="A199" s="57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</row>
    <row r="200" spans="1:51" ht="12.75" x14ac:dyDescent="0.2">
      <c r="A200" s="57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</row>
    <row r="201" spans="1:51" ht="12.75" x14ac:dyDescent="0.2">
      <c r="A201" s="57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</row>
    <row r="202" spans="1:51" ht="12.75" x14ac:dyDescent="0.2">
      <c r="A202" s="57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</row>
    <row r="203" spans="1:51" ht="12.75" x14ac:dyDescent="0.2">
      <c r="A203" s="57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</row>
    <row r="204" spans="1:51" ht="12.75" x14ac:dyDescent="0.2">
      <c r="A204" s="57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</row>
    <row r="205" spans="1:51" ht="12.75" x14ac:dyDescent="0.2">
      <c r="A205" s="57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</row>
    <row r="206" spans="1:51" ht="12.75" x14ac:dyDescent="0.2">
      <c r="A206" s="57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</row>
    <row r="207" spans="1:51" ht="12.75" x14ac:dyDescent="0.2">
      <c r="A207" s="57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</row>
    <row r="208" spans="1:51" ht="12.75" x14ac:dyDescent="0.2">
      <c r="A208" s="57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</row>
    <row r="209" spans="1:51" ht="12.75" x14ac:dyDescent="0.2">
      <c r="A209" s="57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</row>
    <row r="210" spans="1:51" ht="12.75" x14ac:dyDescent="0.2">
      <c r="A210" s="57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</row>
    <row r="211" spans="1:51" ht="12.75" x14ac:dyDescent="0.2">
      <c r="A211" s="57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</row>
    <row r="212" spans="1:51" ht="12.75" x14ac:dyDescent="0.2">
      <c r="A212" s="57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</row>
    <row r="213" spans="1:51" ht="12.75" x14ac:dyDescent="0.2">
      <c r="A213" s="57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</row>
    <row r="214" spans="1:51" ht="12.75" x14ac:dyDescent="0.2">
      <c r="A214" s="57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</row>
    <row r="215" spans="1:51" ht="12.75" x14ac:dyDescent="0.2">
      <c r="A215" s="57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</row>
    <row r="216" spans="1:51" ht="12.75" x14ac:dyDescent="0.2">
      <c r="A216" s="57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</row>
    <row r="217" spans="1:51" ht="12.75" x14ac:dyDescent="0.2">
      <c r="A217" s="57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</row>
    <row r="218" spans="1:51" ht="12.75" x14ac:dyDescent="0.2">
      <c r="A218" s="57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</row>
    <row r="219" spans="1:51" ht="12.75" x14ac:dyDescent="0.2">
      <c r="A219" s="57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</row>
    <row r="220" spans="1:51" ht="12.75" x14ac:dyDescent="0.2">
      <c r="A220" s="57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</row>
    <row r="221" spans="1:51" ht="12.75" x14ac:dyDescent="0.2">
      <c r="A221" s="57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</row>
    <row r="222" spans="1:51" ht="12.75" x14ac:dyDescent="0.2">
      <c r="A222" s="57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</row>
    <row r="223" spans="1:51" ht="12.75" x14ac:dyDescent="0.2">
      <c r="A223" s="57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</row>
    <row r="224" spans="1:51" ht="12.75" x14ac:dyDescent="0.2">
      <c r="A224" s="57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</row>
    <row r="225" spans="1:51" ht="12.75" x14ac:dyDescent="0.2">
      <c r="A225" s="57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</row>
    <row r="226" spans="1:51" ht="12.75" x14ac:dyDescent="0.2">
      <c r="A226" s="57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</row>
    <row r="227" spans="1:51" ht="12.75" x14ac:dyDescent="0.2">
      <c r="A227" s="57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</row>
    <row r="228" spans="1:51" ht="12.75" x14ac:dyDescent="0.2">
      <c r="A228" s="57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</row>
    <row r="229" spans="1:51" ht="12.75" x14ac:dyDescent="0.2">
      <c r="A229" s="57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</row>
    <row r="230" spans="1:51" ht="12.75" x14ac:dyDescent="0.2">
      <c r="A230" s="57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</row>
    <row r="231" spans="1:51" ht="12.75" x14ac:dyDescent="0.2">
      <c r="A231" s="57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</row>
    <row r="232" spans="1:51" ht="12.75" x14ac:dyDescent="0.2">
      <c r="A232" s="57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</row>
    <row r="233" spans="1:51" ht="12.75" x14ac:dyDescent="0.2">
      <c r="A233" s="57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</row>
    <row r="234" spans="1:51" ht="12.75" x14ac:dyDescent="0.2">
      <c r="A234" s="57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</row>
    <row r="235" spans="1:51" ht="12.75" x14ac:dyDescent="0.2">
      <c r="A235" s="57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</row>
    <row r="236" spans="1:51" ht="12.75" x14ac:dyDescent="0.2">
      <c r="A236" s="57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</row>
    <row r="237" spans="1:51" ht="12.75" x14ac:dyDescent="0.2">
      <c r="A237" s="57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</row>
    <row r="238" spans="1:51" ht="12.75" x14ac:dyDescent="0.2">
      <c r="A238" s="57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</row>
    <row r="239" spans="1:51" ht="12.75" x14ac:dyDescent="0.2">
      <c r="A239" s="57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</row>
    <row r="240" spans="1:51" ht="12.75" x14ac:dyDescent="0.2">
      <c r="A240" s="57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</row>
    <row r="241" spans="1:51" ht="12.75" x14ac:dyDescent="0.2">
      <c r="A241" s="57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</row>
    <row r="242" spans="1:51" ht="12.75" x14ac:dyDescent="0.2">
      <c r="A242" s="57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</row>
    <row r="243" spans="1:51" ht="12.75" x14ac:dyDescent="0.2">
      <c r="A243" s="57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</row>
    <row r="244" spans="1:51" ht="12.75" x14ac:dyDescent="0.2">
      <c r="A244" s="57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</row>
    <row r="245" spans="1:51" ht="12.75" x14ac:dyDescent="0.2">
      <c r="A245" s="57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</row>
    <row r="246" spans="1:51" ht="12.75" x14ac:dyDescent="0.2">
      <c r="A246" s="57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</row>
    <row r="247" spans="1:51" ht="12.75" x14ac:dyDescent="0.2">
      <c r="A247" s="57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</row>
    <row r="248" spans="1:51" ht="12.75" x14ac:dyDescent="0.2">
      <c r="A248" s="57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</row>
    <row r="249" spans="1:51" ht="12.75" x14ac:dyDescent="0.2">
      <c r="A249" s="57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</row>
    <row r="250" spans="1:51" ht="12.75" x14ac:dyDescent="0.2">
      <c r="A250" s="57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</row>
    <row r="251" spans="1:51" ht="12.75" x14ac:dyDescent="0.2">
      <c r="A251" s="57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</row>
    <row r="252" spans="1:51" ht="12.75" x14ac:dyDescent="0.2">
      <c r="A252" s="57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</row>
    <row r="253" spans="1:51" ht="12.75" x14ac:dyDescent="0.2">
      <c r="A253" s="57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</row>
    <row r="254" spans="1:51" ht="12.75" x14ac:dyDescent="0.2">
      <c r="A254" s="57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</row>
    <row r="255" spans="1:51" ht="12.75" x14ac:dyDescent="0.2">
      <c r="A255" s="57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</row>
    <row r="256" spans="1:51" ht="12.75" x14ac:dyDescent="0.2">
      <c r="A256" s="57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</row>
    <row r="257" spans="1:51" ht="12.75" x14ac:dyDescent="0.2">
      <c r="A257" s="57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</row>
    <row r="258" spans="1:51" ht="12.75" x14ac:dyDescent="0.2">
      <c r="A258" s="57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</row>
    <row r="259" spans="1:51" ht="12.75" x14ac:dyDescent="0.2">
      <c r="A259" s="57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</row>
    <row r="260" spans="1:51" ht="12.75" x14ac:dyDescent="0.2">
      <c r="A260" s="57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</row>
    <row r="261" spans="1:51" ht="12.75" x14ac:dyDescent="0.2">
      <c r="A261" s="57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</row>
    <row r="262" spans="1:51" ht="12.75" x14ac:dyDescent="0.2">
      <c r="A262" s="57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</row>
    <row r="263" spans="1:51" ht="12.75" x14ac:dyDescent="0.2">
      <c r="A263" s="57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</row>
    <row r="264" spans="1:51" ht="12.75" x14ac:dyDescent="0.2">
      <c r="A264" s="57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</row>
    <row r="265" spans="1:51" ht="12.75" x14ac:dyDescent="0.2">
      <c r="A265" s="57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</row>
    <row r="266" spans="1:51" ht="12.75" x14ac:dyDescent="0.2">
      <c r="A266" s="57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</row>
    <row r="267" spans="1:51" ht="12.75" x14ac:dyDescent="0.2">
      <c r="A267" s="57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</row>
    <row r="268" spans="1:51" ht="12.75" x14ac:dyDescent="0.2">
      <c r="A268" s="57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</row>
    <row r="269" spans="1:51" ht="12.75" x14ac:dyDescent="0.2">
      <c r="A269" s="57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</row>
    <row r="270" spans="1:51" ht="12.75" x14ac:dyDescent="0.2">
      <c r="A270" s="57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</row>
    <row r="271" spans="1:51" ht="12.75" x14ac:dyDescent="0.2">
      <c r="A271" s="57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</row>
    <row r="272" spans="1:51" ht="12.75" x14ac:dyDescent="0.2">
      <c r="A272" s="57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</row>
    <row r="273" spans="1:51" ht="12.75" x14ac:dyDescent="0.2">
      <c r="A273" s="57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</row>
    <row r="274" spans="1:51" ht="12.75" x14ac:dyDescent="0.2">
      <c r="A274" s="57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</row>
    <row r="275" spans="1:51" ht="12.75" x14ac:dyDescent="0.2">
      <c r="A275" s="57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</row>
    <row r="276" spans="1:51" ht="12.75" x14ac:dyDescent="0.2">
      <c r="A276" s="57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</row>
    <row r="277" spans="1:51" ht="12.75" x14ac:dyDescent="0.2">
      <c r="A277" s="57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</row>
    <row r="278" spans="1:51" ht="12.75" x14ac:dyDescent="0.2">
      <c r="A278" s="57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</row>
    <row r="279" spans="1:51" ht="12.75" x14ac:dyDescent="0.2">
      <c r="A279" s="57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</row>
    <row r="280" spans="1:51" ht="12.75" x14ac:dyDescent="0.2">
      <c r="A280" s="57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</row>
    <row r="281" spans="1:51" ht="12.75" x14ac:dyDescent="0.2">
      <c r="A281" s="57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</row>
    <row r="282" spans="1:51" ht="12.75" x14ac:dyDescent="0.2">
      <c r="A282" s="57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</row>
    <row r="283" spans="1:51" ht="12.75" x14ac:dyDescent="0.2">
      <c r="A283" s="57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</row>
    <row r="284" spans="1:51" ht="12.75" x14ac:dyDescent="0.2">
      <c r="A284" s="57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</row>
    <row r="285" spans="1:51" ht="12.75" x14ac:dyDescent="0.2">
      <c r="A285" s="57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</row>
    <row r="286" spans="1:51" ht="12.75" x14ac:dyDescent="0.2">
      <c r="A286" s="57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</row>
    <row r="287" spans="1:51" ht="12.75" x14ac:dyDescent="0.2">
      <c r="A287" s="57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</row>
    <row r="288" spans="1:51" ht="12.75" x14ac:dyDescent="0.2">
      <c r="A288" s="57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</row>
    <row r="289" spans="1:51" ht="12.75" x14ac:dyDescent="0.2">
      <c r="A289" s="57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</row>
    <row r="290" spans="1:51" ht="12.75" x14ac:dyDescent="0.2">
      <c r="A290" s="57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</row>
    <row r="291" spans="1:51" ht="12.75" x14ac:dyDescent="0.2">
      <c r="A291" s="57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</row>
    <row r="292" spans="1:51" ht="12.75" x14ac:dyDescent="0.2">
      <c r="A292" s="57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</row>
    <row r="293" spans="1:51" ht="12.75" x14ac:dyDescent="0.2">
      <c r="A293" s="57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</row>
    <row r="294" spans="1:51" ht="12.75" x14ac:dyDescent="0.2">
      <c r="A294" s="57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</row>
    <row r="295" spans="1:51" ht="12.75" x14ac:dyDescent="0.2">
      <c r="A295" s="57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</row>
    <row r="296" spans="1:51" ht="12.75" x14ac:dyDescent="0.2">
      <c r="A296" s="57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</row>
    <row r="297" spans="1:51" ht="12.75" x14ac:dyDescent="0.2">
      <c r="A297" s="57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</row>
    <row r="298" spans="1:51" ht="12.75" x14ac:dyDescent="0.2">
      <c r="A298" s="57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</row>
    <row r="299" spans="1:51" ht="12.75" x14ac:dyDescent="0.2">
      <c r="A299" s="57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</row>
    <row r="300" spans="1:51" ht="12.75" x14ac:dyDescent="0.2">
      <c r="A300" s="57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</row>
    <row r="301" spans="1:51" ht="12.75" x14ac:dyDescent="0.2">
      <c r="A301" s="57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</row>
    <row r="302" spans="1:51" ht="12.75" x14ac:dyDescent="0.2">
      <c r="A302" s="57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</row>
    <row r="303" spans="1:51" ht="12.75" x14ac:dyDescent="0.2">
      <c r="A303" s="57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</row>
    <row r="304" spans="1:51" ht="12.75" x14ac:dyDescent="0.2">
      <c r="A304" s="57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</row>
    <row r="305" spans="1:51" ht="12.75" x14ac:dyDescent="0.2">
      <c r="A305" s="57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</row>
    <row r="306" spans="1:51" ht="12.75" x14ac:dyDescent="0.2">
      <c r="A306" s="57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</row>
    <row r="307" spans="1:51" ht="12.75" x14ac:dyDescent="0.2">
      <c r="A307" s="57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</row>
    <row r="308" spans="1:51" ht="12.75" x14ac:dyDescent="0.2">
      <c r="A308" s="57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</row>
    <row r="309" spans="1:51" ht="12.75" x14ac:dyDescent="0.2">
      <c r="A309" s="57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</row>
    <row r="310" spans="1:51" ht="12.75" x14ac:dyDescent="0.2">
      <c r="A310" s="57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</row>
    <row r="311" spans="1:51" ht="12.75" x14ac:dyDescent="0.2">
      <c r="A311" s="57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</row>
    <row r="312" spans="1:51" ht="12.75" x14ac:dyDescent="0.2">
      <c r="A312" s="57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</row>
    <row r="313" spans="1:51" ht="12.75" x14ac:dyDescent="0.2">
      <c r="A313" s="57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</row>
    <row r="314" spans="1:51" ht="12.75" x14ac:dyDescent="0.2">
      <c r="A314" s="57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</row>
    <row r="315" spans="1:51" ht="12.75" x14ac:dyDescent="0.2">
      <c r="A315" s="57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</row>
    <row r="316" spans="1:51" ht="12.75" x14ac:dyDescent="0.2">
      <c r="A316" s="57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</row>
    <row r="317" spans="1:51" ht="12.75" x14ac:dyDescent="0.2">
      <c r="A317" s="57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</row>
    <row r="318" spans="1:51" ht="12.75" x14ac:dyDescent="0.2">
      <c r="A318" s="57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</row>
    <row r="319" spans="1:51" ht="12.75" x14ac:dyDescent="0.2">
      <c r="A319" s="57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</row>
    <row r="320" spans="1:51" ht="12.75" x14ac:dyDescent="0.2">
      <c r="A320" s="57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</row>
    <row r="321" spans="1:51" ht="12.75" x14ac:dyDescent="0.2">
      <c r="A321" s="57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</row>
    <row r="322" spans="1:51" ht="12.75" x14ac:dyDescent="0.2">
      <c r="A322" s="57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</row>
    <row r="323" spans="1:51" ht="12.75" x14ac:dyDescent="0.2">
      <c r="A323" s="57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</row>
    <row r="324" spans="1:51" ht="12.75" x14ac:dyDescent="0.2">
      <c r="A324" s="57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</row>
    <row r="325" spans="1:51" ht="12.75" x14ac:dyDescent="0.2">
      <c r="A325" s="57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</row>
    <row r="326" spans="1:51" ht="12.75" x14ac:dyDescent="0.2">
      <c r="A326" s="57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</row>
    <row r="327" spans="1:51" ht="12.75" x14ac:dyDescent="0.2">
      <c r="A327" s="57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</row>
    <row r="328" spans="1:51" ht="12.75" x14ac:dyDescent="0.2">
      <c r="A328" s="57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</row>
    <row r="329" spans="1:51" ht="12.75" x14ac:dyDescent="0.2">
      <c r="A329" s="57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</row>
    <row r="330" spans="1:51" ht="12.75" x14ac:dyDescent="0.2">
      <c r="A330" s="57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</row>
    <row r="331" spans="1:51" ht="12.75" x14ac:dyDescent="0.2">
      <c r="A331" s="57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</row>
    <row r="332" spans="1:51" ht="12.75" x14ac:dyDescent="0.2">
      <c r="A332" s="57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</row>
    <row r="333" spans="1:51" ht="12.75" x14ac:dyDescent="0.2">
      <c r="A333" s="57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</row>
    <row r="334" spans="1:51" ht="12.75" x14ac:dyDescent="0.2">
      <c r="A334" s="57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</row>
    <row r="335" spans="1:51" ht="12.75" x14ac:dyDescent="0.2">
      <c r="A335" s="57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</row>
    <row r="336" spans="1:51" ht="12.75" x14ac:dyDescent="0.2">
      <c r="A336" s="57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</row>
    <row r="337" spans="1:51" ht="12.75" x14ac:dyDescent="0.2">
      <c r="A337" s="57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</row>
    <row r="338" spans="1:51" ht="12.75" x14ac:dyDescent="0.2">
      <c r="A338" s="57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</row>
    <row r="339" spans="1:51" ht="12.75" x14ac:dyDescent="0.2">
      <c r="A339" s="57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</row>
    <row r="340" spans="1:51" ht="12.75" x14ac:dyDescent="0.2">
      <c r="A340" s="57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</row>
    <row r="341" spans="1:51" ht="12.75" x14ac:dyDescent="0.2">
      <c r="A341" s="57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</row>
    <row r="342" spans="1:51" ht="12.75" x14ac:dyDescent="0.2">
      <c r="A342" s="57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</row>
    <row r="343" spans="1:51" ht="12.75" x14ac:dyDescent="0.2">
      <c r="A343" s="57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</row>
    <row r="344" spans="1:51" ht="12.75" x14ac:dyDescent="0.2">
      <c r="A344" s="57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</row>
    <row r="345" spans="1:51" ht="12.75" x14ac:dyDescent="0.2">
      <c r="A345" s="57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</row>
    <row r="346" spans="1:51" ht="12.75" x14ac:dyDescent="0.2">
      <c r="A346" s="57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</row>
    <row r="347" spans="1:51" ht="12.75" x14ac:dyDescent="0.2">
      <c r="A347" s="57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</row>
    <row r="348" spans="1:51" ht="12.75" x14ac:dyDescent="0.2">
      <c r="A348" s="57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</row>
    <row r="349" spans="1:51" ht="12.75" x14ac:dyDescent="0.2">
      <c r="A349" s="57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</row>
    <row r="350" spans="1:51" ht="12.75" x14ac:dyDescent="0.2">
      <c r="A350" s="57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</row>
    <row r="351" spans="1:51" ht="12.75" x14ac:dyDescent="0.2">
      <c r="A351" s="57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</row>
    <row r="352" spans="1:51" ht="12.75" x14ac:dyDescent="0.2">
      <c r="A352" s="57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</row>
    <row r="353" spans="1:51" ht="12.75" x14ac:dyDescent="0.2">
      <c r="A353" s="57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</row>
    <row r="354" spans="1:51" ht="12.75" x14ac:dyDescent="0.2">
      <c r="A354" s="57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</row>
    <row r="355" spans="1:51" ht="12.75" x14ac:dyDescent="0.2">
      <c r="A355" s="57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</row>
    <row r="356" spans="1:51" ht="12.75" x14ac:dyDescent="0.2">
      <c r="A356" s="57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</row>
    <row r="357" spans="1:51" ht="12.75" x14ac:dyDescent="0.2">
      <c r="A357" s="57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</row>
    <row r="358" spans="1:51" ht="12.75" x14ac:dyDescent="0.2">
      <c r="A358" s="57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</row>
    <row r="359" spans="1:51" ht="12.75" x14ac:dyDescent="0.2">
      <c r="A359" s="57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</row>
    <row r="360" spans="1:51" ht="12.75" x14ac:dyDescent="0.2">
      <c r="A360" s="57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</row>
    <row r="361" spans="1:51" ht="12.75" x14ac:dyDescent="0.2">
      <c r="A361" s="57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</row>
    <row r="362" spans="1:51" ht="12.75" x14ac:dyDescent="0.2">
      <c r="A362" s="57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</row>
    <row r="363" spans="1:51" ht="12.75" x14ac:dyDescent="0.2">
      <c r="A363" s="57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</row>
    <row r="364" spans="1:51" ht="12.75" x14ac:dyDescent="0.2">
      <c r="A364" s="57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</row>
    <row r="365" spans="1:51" ht="12.75" x14ac:dyDescent="0.2">
      <c r="A365" s="57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</row>
    <row r="366" spans="1:51" ht="12.75" x14ac:dyDescent="0.2">
      <c r="A366" s="57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</row>
    <row r="367" spans="1:51" ht="12.75" x14ac:dyDescent="0.2">
      <c r="A367" s="57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</row>
    <row r="368" spans="1:51" ht="12.75" x14ac:dyDescent="0.2">
      <c r="A368" s="57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</row>
    <row r="369" spans="1:51" ht="12.75" x14ac:dyDescent="0.2">
      <c r="A369" s="57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</row>
    <row r="370" spans="1:51" ht="12.75" x14ac:dyDescent="0.2">
      <c r="A370" s="57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</row>
    <row r="371" spans="1:51" ht="12.75" x14ac:dyDescent="0.2">
      <c r="A371" s="57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</row>
    <row r="372" spans="1:51" ht="12.75" x14ac:dyDescent="0.2">
      <c r="A372" s="57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</row>
    <row r="373" spans="1:51" ht="12.75" x14ac:dyDescent="0.2">
      <c r="A373" s="57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</row>
    <row r="374" spans="1:51" ht="12.75" x14ac:dyDescent="0.2">
      <c r="A374" s="57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</row>
    <row r="375" spans="1:51" ht="12.75" x14ac:dyDescent="0.2">
      <c r="A375" s="57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</row>
    <row r="376" spans="1:51" ht="12.75" x14ac:dyDescent="0.2">
      <c r="A376" s="57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</row>
    <row r="377" spans="1:51" ht="12.75" x14ac:dyDescent="0.2">
      <c r="A377" s="57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</row>
    <row r="378" spans="1:51" ht="12.75" x14ac:dyDescent="0.2">
      <c r="A378" s="57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</row>
    <row r="379" spans="1:51" ht="12.75" x14ac:dyDescent="0.2">
      <c r="A379" s="57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</row>
    <row r="380" spans="1:51" ht="12.75" x14ac:dyDescent="0.2">
      <c r="A380" s="57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</row>
    <row r="381" spans="1:51" ht="12.75" x14ac:dyDescent="0.2">
      <c r="A381" s="57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</row>
    <row r="382" spans="1:51" ht="12.75" x14ac:dyDescent="0.2">
      <c r="A382" s="57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</row>
    <row r="383" spans="1:51" ht="12.75" x14ac:dyDescent="0.2">
      <c r="A383" s="57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</row>
    <row r="384" spans="1:51" ht="12.75" x14ac:dyDescent="0.2">
      <c r="A384" s="57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</row>
    <row r="385" spans="1:51" ht="12.75" x14ac:dyDescent="0.2">
      <c r="A385" s="57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</row>
    <row r="386" spans="1:51" ht="12.75" x14ac:dyDescent="0.2">
      <c r="A386" s="57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</row>
    <row r="387" spans="1:51" ht="12.75" x14ac:dyDescent="0.2">
      <c r="A387" s="57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</row>
    <row r="388" spans="1:51" ht="12.75" x14ac:dyDescent="0.2">
      <c r="A388" s="57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</row>
    <row r="389" spans="1:51" ht="12.75" x14ac:dyDescent="0.2">
      <c r="A389" s="57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</row>
    <row r="390" spans="1:51" ht="12.75" x14ac:dyDescent="0.2">
      <c r="A390" s="57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</row>
    <row r="391" spans="1:51" ht="12.75" x14ac:dyDescent="0.2">
      <c r="A391" s="57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</row>
    <row r="392" spans="1:51" ht="12.75" x14ac:dyDescent="0.2">
      <c r="A392" s="57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</row>
    <row r="393" spans="1:51" ht="12.75" x14ac:dyDescent="0.2">
      <c r="A393" s="57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</row>
    <row r="394" spans="1:51" ht="12.75" x14ac:dyDescent="0.2">
      <c r="A394" s="57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</row>
    <row r="395" spans="1:51" ht="12.75" x14ac:dyDescent="0.2">
      <c r="A395" s="57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</row>
    <row r="396" spans="1:51" ht="12.75" x14ac:dyDescent="0.2">
      <c r="A396" s="57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</row>
    <row r="397" spans="1:51" ht="12.75" x14ac:dyDescent="0.2">
      <c r="A397" s="57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</row>
    <row r="398" spans="1:51" ht="12.75" x14ac:dyDescent="0.2">
      <c r="A398" s="57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</row>
    <row r="399" spans="1:51" ht="12.75" x14ac:dyDescent="0.2">
      <c r="A399" s="57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</row>
    <row r="400" spans="1:51" ht="12.75" x14ac:dyDescent="0.2">
      <c r="A400" s="57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</row>
    <row r="401" spans="1:51" ht="12.75" x14ac:dyDescent="0.2">
      <c r="A401" s="57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</row>
    <row r="402" spans="1:51" ht="12.75" x14ac:dyDescent="0.2">
      <c r="A402" s="57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</row>
    <row r="403" spans="1:51" ht="12.75" x14ac:dyDescent="0.2">
      <c r="A403" s="57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</row>
    <row r="404" spans="1:51" ht="12.75" x14ac:dyDescent="0.2">
      <c r="A404" s="57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</row>
    <row r="405" spans="1:51" ht="12.75" x14ac:dyDescent="0.2">
      <c r="A405" s="57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</row>
    <row r="406" spans="1:51" ht="12.75" x14ac:dyDescent="0.2">
      <c r="A406" s="57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</row>
    <row r="407" spans="1:51" ht="12.75" x14ac:dyDescent="0.2">
      <c r="A407" s="57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</row>
    <row r="408" spans="1:51" ht="12.75" x14ac:dyDescent="0.2">
      <c r="A408" s="57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</row>
    <row r="409" spans="1:51" ht="12.75" x14ac:dyDescent="0.2">
      <c r="A409" s="57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</row>
    <row r="410" spans="1:51" ht="12.75" x14ac:dyDescent="0.2">
      <c r="A410" s="57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</row>
    <row r="411" spans="1:51" ht="12.75" x14ac:dyDescent="0.2">
      <c r="A411" s="57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</row>
    <row r="412" spans="1:51" ht="12.75" x14ac:dyDescent="0.2">
      <c r="A412" s="57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</row>
    <row r="413" spans="1:51" ht="12.75" x14ac:dyDescent="0.2">
      <c r="A413" s="57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</row>
    <row r="414" spans="1:51" ht="12.75" x14ac:dyDescent="0.2">
      <c r="A414" s="57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</row>
    <row r="415" spans="1:51" ht="12.75" x14ac:dyDescent="0.2">
      <c r="A415" s="57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</row>
    <row r="416" spans="1:51" ht="12.75" x14ac:dyDescent="0.2">
      <c r="A416" s="57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</row>
    <row r="417" spans="1:51" ht="12.75" x14ac:dyDescent="0.2">
      <c r="A417" s="57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</row>
    <row r="418" spans="1:51" ht="12.75" x14ac:dyDescent="0.2">
      <c r="A418" s="57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</row>
    <row r="419" spans="1:51" ht="12.75" x14ac:dyDescent="0.2">
      <c r="A419" s="57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</row>
    <row r="420" spans="1:51" ht="12.75" x14ac:dyDescent="0.2">
      <c r="A420" s="57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</row>
    <row r="421" spans="1:51" ht="12.75" x14ac:dyDescent="0.2">
      <c r="A421" s="57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</row>
    <row r="422" spans="1:51" ht="12.75" x14ac:dyDescent="0.2">
      <c r="A422" s="57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</row>
    <row r="423" spans="1:51" ht="12.75" x14ac:dyDescent="0.2">
      <c r="A423" s="57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</row>
    <row r="424" spans="1:51" ht="12.75" x14ac:dyDescent="0.2">
      <c r="A424" s="57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</row>
    <row r="425" spans="1:51" ht="12.75" x14ac:dyDescent="0.2">
      <c r="A425" s="57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</row>
    <row r="426" spans="1:51" ht="12.75" x14ac:dyDescent="0.2">
      <c r="A426" s="57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</row>
    <row r="427" spans="1:51" ht="12.75" x14ac:dyDescent="0.2">
      <c r="A427" s="57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</row>
    <row r="428" spans="1:51" ht="12.75" x14ac:dyDescent="0.2">
      <c r="A428" s="57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</row>
    <row r="429" spans="1:51" ht="12.75" x14ac:dyDescent="0.2">
      <c r="A429" s="57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</row>
    <row r="430" spans="1:51" ht="12.75" x14ac:dyDescent="0.2">
      <c r="A430" s="57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</row>
    <row r="431" spans="1:51" ht="12.75" x14ac:dyDescent="0.2">
      <c r="A431" s="57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</row>
    <row r="432" spans="1:51" ht="12.75" x14ac:dyDescent="0.2">
      <c r="A432" s="57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</row>
    <row r="433" spans="1:51" ht="12.75" x14ac:dyDescent="0.2">
      <c r="A433" s="57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</row>
    <row r="434" spans="1:51" ht="12.75" x14ac:dyDescent="0.2">
      <c r="A434" s="57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</row>
    <row r="435" spans="1:51" ht="12.75" x14ac:dyDescent="0.2">
      <c r="A435" s="57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</row>
    <row r="436" spans="1:51" ht="12.75" x14ac:dyDescent="0.2">
      <c r="A436" s="57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</row>
    <row r="437" spans="1:51" ht="12.75" x14ac:dyDescent="0.2">
      <c r="A437" s="57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</row>
    <row r="438" spans="1:51" ht="12.75" x14ac:dyDescent="0.2">
      <c r="A438" s="57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</row>
    <row r="439" spans="1:51" ht="12.75" x14ac:dyDescent="0.2">
      <c r="A439" s="57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</row>
    <row r="440" spans="1:51" ht="12.75" x14ac:dyDescent="0.2">
      <c r="A440" s="57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</row>
    <row r="441" spans="1:51" ht="12.75" x14ac:dyDescent="0.2">
      <c r="A441" s="57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</row>
    <row r="442" spans="1:51" ht="12.75" x14ac:dyDescent="0.2">
      <c r="A442" s="57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</row>
    <row r="443" spans="1:51" ht="12.75" x14ac:dyDescent="0.2">
      <c r="A443" s="57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</row>
    <row r="444" spans="1:51" ht="12.75" x14ac:dyDescent="0.2">
      <c r="A444" s="57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</row>
    <row r="445" spans="1:51" ht="12.75" x14ac:dyDescent="0.2">
      <c r="A445" s="57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</row>
    <row r="446" spans="1:51" ht="12.75" x14ac:dyDescent="0.2">
      <c r="A446" s="57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</row>
    <row r="447" spans="1:51" ht="12.75" x14ac:dyDescent="0.2">
      <c r="A447" s="57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</row>
    <row r="448" spans="1:51" ht="12.75" x14ac:dyDescent="0.2">
      <c r="A448" s="57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</row>
    <row r="449" spans="1:51" ht="12.75" x14ac:dyDescent="0.2">
      <c r="A449" s="57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</row>
    <row r="450" spans="1:51" ht="12.75" x14ac:dyDescent="0.2">
      <c r="A450" s="57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</row>
    <row r="451" spans="1:51" ht="12.75" x14ac:dyDescent="0.2">
      <c r="A451" s="57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</row>
    <row r="452" spans="1:51" ht="12.75" x14ac:dyDescent="0.2">
      <c r="A452" s="57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</row>
    <row r="453" spans="1:51" ht="12.75" x14ac:dyDescent="0.2">
      <c r="A453" s="57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</row>
    <row r="454" spans="1:51" ht="12.75" x14ac:dyDescent="0.2">
      <c r="A454" s="57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</row>
    <row r="455" spans="1:51" ht="12.75" x14ac:dyDescent="0.2">
      <c r="A455" s="57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</row>
    <row r="456" spans="1:51" ht="12.75" x14ac:dyDescent="0.2">
      <c r="A456" s="57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</row>
    <row r="457" spans="1:51" ht="12.75" x14ac:dyDescent="0.2">
      <c r="A457" s="57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</row>
    <row r="458" spans="1:51" ht="12.75" x14ac:dyDescent="0.2">
      <c r="A458" s="57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</row>
    <row r="459" spans="1:51" ht="12.75" x14ac:dyDescent="0.2">
      <c r="A459" s="57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</row>
    <row r="460" spans="1:51" ht="12.75" x14ac:dyDescent="0.2">
      <c r="A460" s="57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</row>
    <row r="461" spans="1:51" ht="12.75" x14ac:dyDescent="0.2">
      <c r="A461" s="57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</row>
    <row r="462" spans="1:51" ht="12.75" x14ac:dyDescent="0.2">
      <c r="A462" s="57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</row>
    <row r="463" spans="1:51" ht="12.75" x14ac:dyDescent="0.2">
      <c r="A463" s="57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</row>
    <row r="464" spans="1:51" ht="12.75" x14ac:dyDescent="0.2">
      <c r="A464" s="57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</row>
    <row r="465" spans="1:51" ht="12.75" x14ac:dyDescent="0.2">
      <c r="A465" s="57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</row>
    <row r="466" spans="1:51" ht="12.75" x14ac:dyDescent="0.2">
      <c r="A466" s="57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</row>
    <row r="467" spans="1:51" ht="12.75" x14ac:dyDescent="0.2">
      <c r="A467" s="57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</row>
    <row r="468" spans="1:51" ht="12.75" x14ac:dyDescent="0.2">
      <c r="A468" s="57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</row>
    <row r="469" spans="1:51" ht="12.75" x14ac:dyDescent="0.2">
      <c r="A469" s="57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</row>
    <row r="470" spans="1:51" ht="12.75" x14ac:dyDescent="0.2">
      <c r="A470" s="57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</row>
    <row r="471" spans="1:51" ht="12.75" x14ac:dyDescent="0.2">
      <c r="A471" s="57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</row>
    <row r="472" spans="1:51" ht="12.75" x14ac:dyDescent="0.2">
      <c r="A472" s="57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</row>
    <row r="473" spans="1:51" ht="12.75" x14ac:dyDescent="0.2">
      <c r="A473" s="57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</row>
    <row r="474" spans="1:51" ht="12.75" x14ac:dyDescent="0.2">
      <c r="A474" s="57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</row>
    <row r="475" spans="1:51" ht="12.75" x14ac:dyDescent="0.2">
      <c r="A475" s="57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</row>
    <row r="476" spans="1:51" ht="12.75" x14ac:dyDescent="0.2">
      <c r="A476" s="57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</row>
    <row r="477" spans="1:51" ht="12.75" x14ac:dyDescent="0.2">
      <c r="A477" s="57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</row>
    <row r="478" spans="1:51" ht="12.75" x14ac:dyDescent="0.2">
      <c r="A478" s="57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</row>
    <row r="479" spans="1:51" ht="12.75" x14ac:dyDescent="0.2">
      <c r="A479" s="57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</row>
    <row r="480" spans="1:51" ht="12.75" x14ac:dyDescent="0.2">
      <c r="A480" s="57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</row>
    <row r="481" spans="1:51" ht="12.75" x14ac:dyDescent="0.2">
      <c r="A481" s="57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</row>
    <row r="482" spans="1:51" ht="12.75" x14ac:dyDescent="0.2">
      <c r="A482" s="57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</row>
    <row r="483" spans="1:51" ht="12.75" x14ac:dyDescent="0.2">
      <c r="A483" s="57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</row>
    <row r="484" spans="1:51" ht="12.75" x14ac:dyDescent="0.2">
      <c r="A484" s="57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</row>
    <row r="485" spans="1:51" ht="12.75" x14ac:dyDescent="0.2">
      <c r="A485" s="57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</row>
    <row r="486" spans="1:51" ht="12.75" x14ac:dyDescent="0.2">
      <c r="A486" s="57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</row>
    <row r="487" spans="1:51" ht="12.75" x14ac:dyDescent="0.2">
      <c r="A487" s="57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</row>
    <row r="488" spans="1:51" ht="12.75" x14ac:dyDescent="0.2">
      <c r="A488" s="57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</row>
    <row r="489" spans="1:51" ht="12.75" x14ac:dyDescent="0.2">
      <c r="A489" s="57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</row>
    <row r="490" spans="1:51" ht="12.75" x14ac:dyDescent="0.2">
      <c r="A490" s="57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</row>
    <row r="491" spans="1:51" ht="12.75" x14ac:dyDescent="0.2">
      <c r="A491" s="57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</row>
    <row r="492" spans="1:51" ht="12.75" x14ac:dyDescent="0.2">
      <c r="A492" s="57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</row>
    <row r="493" spans="1:51" ht="12.75" x14ac:dyDescent="0.2">
      <c r="A493" s="57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</row>
    <row r="494" spans="1:51" ht="12.75" x14ac:dyDescent="0.2">
      <c r="A494" s="57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</row>
    <row r="495" spans="1:51" ht="12.75" x14ac:dyDescent="0.2">
      <c r="A495" s="57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</row>
    <row r="496" spans="1:51" ht="12.75" x14ac:dyDescent="0.2">
      <c r="A496" s="57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</row>
    <row r="497" spans="1:51" ht="12.75" x14ac:dyDescent="0.2">
      <c r="A497" s="57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</row>
    <row r="498" spans="1:51" ht="12.75" x14ac:dyDescent="0.2">
      <c r="A498" s="57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</row>
    <row r="499" spans="1:51" ht="12.75" x14ac:dyDescent="0.2">
      <c r="A499" s="57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</row>
    <row r="500" spans="1:51" ht="12.75" x14ac:dyDescent="0.2">
      <c r="A500" s="57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</row>
    <row r="501" spans="1:51" ht="12.75" x14ac:dyDescent="0.2">
      <c r="A501" s="57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</row>
    <row r="502" spans="1:51" ht="12.75" x14ac:dyDescent="0.2">
      <c r="A502" s="57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</row>
    <row r="503" spans="1:51" ht="12.75" x14ac:dyDescent="0.2">
      <c r="A503" s="57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</row>
    <row r="504" spans="1:51" ht="12.75" x14ac:dyDescent="0.2">
      <c r="A504" s="57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</row>
    <row r="505" spans="1:51" ht="12.75" x14ac:dyDescent="0.2">
      <c r="A505" s="57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</row>
    <row r="506" spans="1:51" ht="12.75" x14ac:dyDescent="0.2">
      <c r="A506" s="57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</row>
    <row r="507" spans="1:51" ht="12.75" x14ac:dyDescent="0.2">
      <c r="A507" s="57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</row>
    <row r="508" spans="1:51" ht="12.75" x14ac:dyDescent="0.2">
      <c r="A508" s="57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</row>
    <row r="509" spans="1:51" ht="12.75" x14ac:dyDescent="0.2">
      <c r="A509" s="57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</row>
    <row r="510" spans="1:51" ht="12.75" x14ac:dyDescent="0.2">
      <c r="A510" s="57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</row>
    <row r="511" spans="1:51" ht="12.75" x14ac:dyDescent="0.2">
      <c r="A511" s="57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</row>
    <row r="512" spans="1:51" ht="12.75" x14ac:dyDescent="0.2">
      <c r="A512" s="57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</row>
    <row r="513" spans="1:51" ht="12.75" x14ac:dyDescent="0.2">
      <c r="A513" s="57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</row>
    <row r="514" spans="1:51" ht="12.75" x14ac:dyDescent="0.2">
      <c r="A514" s="57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</row>
    <row r="515" spans="1:51" ht="12.75" x14ac:dyDescent="0.2">
      <c r="A515" s="57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</row>
    <row r="516" spans="1:51" ht="12.75" x14ac:dyDescent="0.2">
      <c r="A516" s="57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</row>
    <row r="517" spans="1:51" ht="12.75" x14ac:dyDescent="0.2">
      <c r="A517" s="57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</row>
    <row r="518" spans="1:51" ht="12.75" x14ac:dyDescent="0.2">
      <c r="A518" s="57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</row>
    <row r="519" spans="1:51" ht="12.75" x14ac:dyDescent="0.2">
      <c r="A519" s="57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</row>
    <row r="520" spans="1:51" ht="12.75" x14ac:dyDescent="0.2">
      <c r="A520" s="57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</row>
    <row r="521" spans="1:51" ht="12.75" x14ac:dyDescent="0.2">
      <c r="A521" s="57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</row>
    <row r="522" spans="1:51" ht="12.75" x14ac:dyDescent="0.2">
      <c r="A522" s="57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</row>
    <row r="523" spans="1:51" ht="12.75" x14ac:dyDescent="0.2">
      <c r="A523" s="57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</row>
    <row r="524" spans="1:51" ht="12.75" x14ac:dyDescent="0.2">
      <c r="A524" s="57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</row>
    <row r="525" spans="1:51" ht="12.75" x14ac:dyDescent="0.2">
      <c r="A525" s="57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</row>
    <row r="526" spans="1:51" ht="12.75" x14ac:dyDescent="0.2">
      <c r="A526" s="57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</row>
    <row r="527" spans="1:51" ht="12.75" x14ac:dyDescent="0.2">
      <c r="A527" s="57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</row>
    <row r="528" spans="1:51" ht="12.75" x14ac:dyDescent="0.2">
      <c r="A528" s="57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</row>
    <row r="529" spans="1:51" ht="12.75" x14ac:dyDescent="0.2">
      <c r="A529" s="57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</row>
    <row r="530" spans="1:51" ht="12.75" x14ac:dyDescent="0.2">
      <c r="A530" s="57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</row>
    <row r="531" spans="1:51" ht="12.75" x14ac:dyDescent="0.2">
      <c r="A531" s="57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</row>
    <row r="532" spans="1:51" ht="12.75" x14ac:dyDescent="0.2">
      <c r="A532" s="57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</row>
    <row r="533" spans="1:51" ht="12.75" x14ac:dyDescent="0.2">
      <c r="A533" s="57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</row>
    <row r="534" spans="1:51" ht="12.75" x14ac:dyDescent="0.2">
      <c r="A534" s="57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</row>
    <row r="535" spans="1:51" ht="12.75" x14ac:dyDescent="0.2">
      <c r="A535" s="57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</row>
    <row r="536" spans="1:51" ht="12.75" x14ac:dyDescent="0.2">
      <c r="A536" s="57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</row>
    <row r="537" spans="1:51" ht="12.75" x14ac:dyDescent="0.2">
      <c r="A537" s="57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</row>
    <row r="538" spans="1:51" ht="12.75" x14ac:dyDescent="0.2">
      <c r="A538" s="57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</row>
    <row r="539" spans="1:51" ht="12.75" x14ac:dyDescent="0.2">
      <c r="A539" s="57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</row>
    <row r="540" spans="1:51" ht="12.75" x14ac:dyDescent="0.2">
      <c r="A540" s="57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</row>
    <row r="541" spans="1:51" ht="12.75" x14ac:dyDescent="0.2">
      <c r="A541" s="57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</row>
    <row r="542" spans="1:51" ht="12.75" x14ac:dyDescent="0.2">
      <c r="A542" s="57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</row>
    <row r="543" spans="1:51" ht="12.75" x14ac:dyDescent="0.2">
      <c r="A543" s="57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</row>
    <row r="544" spans="1:51" ht="12.75" x14ac:dyDescent="0.2">
      <c r="A544" s="57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</row>
    <row r="545" spans="1:51" ht="12.75" x14ac:dyDescent="0.2">
      <c r="A545" s="57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</row>
    <row r="546" spans="1:51" ht="12.75" x14ac:dyDescent="0.2">
      <c r="A546" s="57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</row>
    <row r="547" spans="1:51" ht="12.75" x14ac:dyDescent="0.2">
      <c r="A547" s="57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</row>
    <row r="548" spans="1:51" ht="12.75" x14ac:dyDescent="0.2">
      <c r="A548" s="57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</row>
    <row r="549" spans="1:51" ht="12.75" x14ac:dyDescent="0.2">
      <c r="A549" s="57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</row>
    <row r="550" spans="1:51" ht="12.75" x14ac:dyDescent="0.2">
      <c r="A550" s="57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</row>
    <row r="551" spans="1:51" ht="12.75" x14ac:dyDescent="0.2">
      <c r="A551" s="57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</row>
    <row r="552" spans="1:51" ht="12.75" x14ac:dyDescent="0.2">
      <c r="A552" s="57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</row>
    <row r="553" spans="1:51" ht="12.75" x14ac:dyDescent="0.2">
      <c r="A553" s="57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</row>
    <row r="554" spans="1:51" ht="12.75" x14ac:dyDescent="0.2">
      <c r="A554" s="57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</row>
    <row r="555" spans="1:51" ht="12.75" x14ac:dyDescent="0.2">
      <c r="A555" s="57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</row>
    <row r="556" spans="1:51" ht="12.75" x14ac:dyDescent="0.2">
      <c r="A556" s="57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</row>
    <row r="557" spans="1:51" ht="12.75" x14ac:dyDescent="0.2">
      <c r="A557" s="57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</row>
    <row r="558" spans="1:51" ht="12.75" x14ac:dyDescent="0.2">
      <c r="A558" s="57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</row>
    <row r="559" spans="1:51" ht="12.75" x14ac:dyDescent="0.2">
      <c r="A559" s="57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</row>
    <row r="560" spans="1:51" ht="12.75" x14ac:dyDescent="0.2">
      <c r="A560" s="57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</row>
    <row r="561" spans="1:51" ht="12.75" x14ac:dyDescent="0.2">
      <c r="A561" s="57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</row>
    <row r="562" spans="1:51" ht="12.75" x14ac:dyDescent="0.2">
      <c r="A562" s="57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</row>
    <row r="563" spans="1:51" ht="12.75" x14ac:dyDescent="0.2">
      <c r="A563" s="57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</row>
    <row r="564" spans="1:51" ht="12.75" x14ac:dyDescent="0.2">
      <c r="A564" s="57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</row>
    <row r="565" spans="1:51" ht="12.75" x14ac:dyDescent="0.2">
      <c r="A565" s="57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</row>
    <row r="566" spans="1:51" ht="12.75" x14ac:dyDescent="0.2">
      <c r="A566" s="57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</row>
    <row r="567" spans="1:51" ht="12.75" x14ac:dyDescent="0.2">
      <c r="A567" s="57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</row>
    <row r="568" spans="1:51" ht="12.75" x14ac:dyDescent="0.2">
      <c r="A568" s="57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</row>
    <row r="569" spans="1:51" ht="12.75" x14ac:dyDescent="0.2">
      <c r="A569" s="57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</row>
    <row r="570" spans="1:51" ht="12.75" x14ac:dyDescent="0.2">
      <c r="A570" s="57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</row>
    <row r="571" spans="1:51" ht="12.75" x14ac:dyDescent="0.2">
      <c r="A571" s="57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</row>
    <row r="572" spans="1:51" ht="12.75" x14ac:dyDescent="0.2">
      <c r="A572" s="57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</row>
    <row r="573" spans="1:51" ht="12.75" x14ac:dyDescent="0.2">
      <c r="A573" s="57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</row>
    <row r="574" spans="1:51" ht="12.75" x14ac:dyDescent="0.2">
      <c r="A574" s="57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</row>
    <row r="575" spans="1:51" ht="12.75" x14ac:dyDescent="0.2">
      <c r="A575" s="57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</row>
    <row r="576" spans="1:51" ht="12.75" x14ac:dyDescent="0.2">
      <c r="A576" s="57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</row>
    <row r="577" spans="1:51" ht="12.75" x14ac:dyDescent="0.2">
      <c r="A577" s="57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</row>
    <row r="578" spans="1:51" ht="12.75" x14ac:dyDescent="0.2">
      <c r="A578" s="57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</row>
    <row r="579" spans="1:51" ht="12.75" x14ac:dyDescent="0.2">
      <c r="A579" s="57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</row>
    <row r="580" spans="1:51" ht="12.75" x14ac:dyDescent="0.2">
      <c r="A580" s="57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</row>
    <row r="581" spans="1:51" ht="12.75" x14ac:dyDescent="0.2">
      <c r="A581" s="57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</row>
    <row r="582" spans="1:51" ht="12.75" x14ac:dyDescent="0.2">
      <c r="A582" s="57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</row>
    <row r="583" spans="1:51" ht="12.75" x14ac:dyDescent="0.2">
      <c r="A583" s="57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</row>
    <row r="584" spans="1:51" ht="12.75" x14ac:dyDescent="0.2">
      <c r="A584" s="57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</row>
    <row r="585" spans="1:51" ht="12.75" x14ac:dyDescent="0.2">
      <c r="A585" s="57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</row>
    <row r="586" spans="1:51" ht="12.75" x14ac:dyDescent="0.2">
      <c r="A586" s="57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</row>
    <row r="587" spans="1:51" ht="12.75" x14ac:dyDescent="0.2">
      <c r="A587" s="57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</row>
    <row r="588" spans="1:51" ht="12.75" x14ac:dyDescent="0.2">
      <c r="A588" s="57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</row>
    <row r="589" spans="1:51" ht="12.75" x14ac:dyDescent="0.2">
      <c r="A589" s="57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</row>
    <row r="590" spans="1:51" ht="12.75" x14ac:dyDescent="0.2">
      <c r="A590" s="57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</row>
    <row r="591" spans="1:51" ht="12.75" x14ac:dyDescent="0.2">
      <c r="A591" s="57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</row>
    <row r="592" spans="1:51" ht="12.75" x14ac:dyDescent="0.2">
      <c r="A592" s="57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</row>
    <row r="593" spans="1:51" ht="12.75" x14ac:dyDescent="0.2">
      <c r="A593" s="57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</row>
    <row r="594" spans="1:51" ht="12.75" x14ac:dyDescent="0.2">
      <c r="A594" s="57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</row>
    <row r="595" spans="1:51" ht="12.75" x14ac:dyDescent="0.2">
      <c r="A595" s="57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</row>
    <row r="596" spans="1:51" ht="12.75" x14ac:dyDescent="0.2">
      <c r="A596" s="57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</row>
    <row r="597" spans="1:51" ht="12.75" x14ac:dyDescent="0.2">
      <c r="A597" s="57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</row>
    <row r="598" spans="1:51" ht="12.75" x14ac:dyDescent="0.2">
      <c r="A598" s="57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</row>
    <row r="599" spans="1:51" ht="12.75" x14ac:dyDescent="0.2">
      <c r="A599" s="57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</row>
    <row r="600" spans="1:51" ht="12.75" x14ac:dyDescent="0.2">
      <c r="A600" s="57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</row>
    <row r="601" spans="1:51" ht="12.75" x14ac:dyDescent="0.2">
      <c r="A601" s="57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</row>
    <row r="602" spans="1:51" ht="12.75" x14ac:dyDescent="0.2">
      <c r="A602" s="57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</row>
    <row r="603" spans="1:51" ht="12.75" x14ac:dyDescent="0.2">
      <c r="A603" s="57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</row>
    <row r="604" spans="1:51" ht="12.75" x14ac:dyDescent="0.2">
      <c r="A604" s="57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</row>
    <row r="605" spans="1:51" ht="12.75" x14ac:dyDescent="0.2">
      <c r="A605" s="57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</row>
    <row r="606" spans="1:51" ht="12.75" x14ac:dyDescent="0.2">
      <c r="A606" s="57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</row>
    <row r="607" spans="1:51" ht="12.75" x14ac:dyDescent="0.2">
      <c r="A607" s="57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</row>
    <row r="608" spans="1:51" ht="12.75" x14ac:dyDescent="0.2">
      <c r="A608" s="57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</row>
    <row r="609" spans="1:51" ht="12.75" x14ac:dyDescent="0.2">
      <c r="A609" s="57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</row>
    <row r="610" spans="1:51" ht="12.75" x14ac:dyDescent="0.2">
      <c r="A610" s="57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</row>
    <row r="611" spans="1:51" ht="12.75" x14ac:dyDescent="0.2">
      <c r="A611" s="57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</row>
    <row r="612" spans="1:51" ht="12.75" x14ac:dyDescent="0.2">
      <c r="A612" s="57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</row>
    <row r="613" spans="1:51" ht="12.75" x14ac:dyDescent="0.2">
      <c r="A613" s="57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</row>
    <row r="614" spans="1:51" ht="12.75" x14ac:dyDescent="0.2">
      <c r="A614" s="57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</row>
    <row r="615" spans="1:51" ht="12.75" x14ac:dyDescent="0.2">
      <c r="A615" s="57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</row>
    <row r="616" spans="1:51" ht="12.75" x14ac:dyDescent="0.2">
      <c r="A616" s="57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</row>
    <row r="617" spans="1:51" ht="12.75" x14ac:dyDescent="0.2">
      <c r="A617" s="57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</row>
    <row r="618" spans="1:51" ht="12.75" x14ac:dyDescent="0.2">
      <c r="A618" s="57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</row>
    <row r="619" spans="1:51" ht="12.75" x14ac:dyDescent="0.2">
      <c r="A619" s="57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</row>
    <row r="620" spans="1:51" ht="12.75" x14ac:dyDescent="0.2">
      <c r="A620" s="57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</row>
    <row r="621" spans="1:51" ht="12.75" x14ac:dyDescent="0.2">
      <c r="A621" s="57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</row>
    <row r="622" spans="1:51" ht="12.75" x14ac:dyDescent="0.2">
      <c r="A622" s="57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</row>
    <row r="623" spans="1:51" ht="12.75" x14ac:dyDescent="0.2">
      <c r="A623" s="57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</row>
    <row r="624" spans="1:51" ht="12.75" x14ac:dyDescent="0.2">
      <c r="A624" s="57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</row>
    <row r="625" spans="1:51" ht="12.75" x14ac:dyDescent="0.2">
      <c r="A625" s="57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</row>
    <row r="626" spans="1:51" ht="12.75" x14ac:dyDescent="0.2">
      <c r="A626" s="57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</row>
    <row r="627" spans="1:51" ht="12.75" x14ac:dyDescent="0.2">
      <c r="A627" s="57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</row>
    <row r="628" spans="1:51" ht="12.75" x14ac:dyDescent="0.2">
      <c r="A628" s="57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</row>
    <row r="629" spans="1:51" ht="12.75" x14ac:dyDescent="0.2">
      <c r="A629" s="57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</row>
    <row r="630" spans="1:51" ht="12.75" x14ac:dyDescent="0.2">
      <c r="A630" s="57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</row>
    <row r="631" spans="1:51" ht="12.75" x14ac:dyDescent="0.2">
      <c r="A631" s="57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</row>
    <row r="632" spans="1:51" ht="12.75" x14ac:dyDescent="0.2">
      <c r="A632" s="57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</row>
    <row r="633" spans="1:51" ht="12.75" x14ac:dyDescent="0.2">
      <c r="A633" s="57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</row>
    <row r="634" spans="1:51" ht="12.75" x14ac:dyDescent="0.2">
      <c r="A634" s="57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</row>
    <row r="635" spans="1:51" ht="12.75" x14ac:dyDescent="0.2">
      <c r="A635" s="57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</row>
    <row r="636" spans="1:51" ht="12.75" x14ac:dyDescent="0.2">
      <c r="A636" s="57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</row>
    <row r="637" spans="1:51" ht="12.75" x14ac:dyDescent="0.2">
      <c r="A637" s="57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</row>
    <row r="638" spans="1:51" ht="12.75" x14ac:dyDescent="0.2">
      <c r="A638" s="57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</row>
    <row r="639" spans="1:51" ht="12.75" x14ac:dyDescent="0.2">
      <c r="A639" s="57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</row>
    <row r="640" spans="1:51" ht="12.75" x14ac:dyDescent="0.2">
      <c r="A640" s="57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</row>
    <row r="641" spans="1:51" ht="12.75" x14ac:dyDescent="0.2">
      <c r="A641" s="57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</row>
    <row r="642" spans="1:51" ht="12.75" x14ac:dyDescent="0.2">
      <c r="A642" s="57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</row>
    <row r="643" spans="1:51" ht="12.75" x14ac:dyDescent="0.2">
      <c r="A643" s="57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</row>
    <row r="644" spans="1:51" ht="12.75" x14ac:dyDescent="0.2">
      <c r="A644" s="57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</row>
    <row r="645" spans="1:51" ht="12.75" x14ac:dyDescent="0.2">
      <c r="A645" s="57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</row>
    <row r="646" spans="1:51" ht="12.75" x14ac:dyDescent="0.2">
      <c r="A646" s="57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</row>
    <row r="647" spans="1:51" ht="12.75" x14ac:dyDescent="0.2">
      <c r="A647" s="57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</row>
    <row r="648" spans="1:51" ht="12.75" x14ac:dyDescent="0.2">
      <c r="A648" s="57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</row>
    <row r="649" spans="1:51" ht="12.75" x14ac:dyDescent="0.2">
      <c r="A649" s="57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</row>
    <row r="650" spans="1:51" ht="12.75" x14ac:dyDescent="0.2">
      <c r="A650" s="57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</row>
    <row r="651" spans="1:51" ht="12.75" x14ac:dyDescent="0.2">
      <c r="A651" s="57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</row>
    <row r="652" spans="1:51" ht="12.75" x14ac:dyDescent="0.2">
      <c r="A652" s="57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</row>
    <row r="653" spans="1:51" ht="12.75" x14ac:dyDescent="0.2">
      <c r="A653" s="57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</row>
    <row r="654" spans="1:51" ht="12.75" x14ac:dyDescent="0.2">
      <c r="A654" s="57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</row>
    <row r="655" spans="1:51" ht="12.75" x14ac:dyDescent="0.2">
      <c r="A655" s="57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</row>
    <row r="656" spans="1:51" ht="12.75" x14ac:dyDescent="0.2">
      <c r="A656" s="57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</row>
    <row r="657" spans="1:51" ht="12.75" x14ac:dyDescent="0.2">
      <c r="A657" s="57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</row>
    <row r="658" spans="1:51" ht="12.75" x14ac:dyDescent="0.2">
      <c r="A658" s="57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</row>
    <row r="659" spans="1:51" ht="12.75" x14ac:dyDescent="0.2">
      <c r="A659" s="57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</row>
    <row r="660" spans="1:51" ht="12.75" x14ac:dyDescent="0.2">
      <c r="A660" s="57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</row>
    <row r="661" spans="1:51" ht="12.75" x14ac:dyDescent="0.2">
      <c r="A661" s="57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</row>
    <row r="662" spans="1:51" ht="12.75" x14ac:dyDescent="0.2">
      <c r="A662" s="57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</row>
    <row r="663" spans="1:51" ht="12.75" x14ac:dyDescent="0.2">
      <c r="A663" s="57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</row>
    <row r="664" spans="1:51" ht="12.75" x14ac:dyDescent="0.2">
      <c r="A664" s="57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</row>
    <row r="665" spans="1:51" ht="12.75" x14ac:dyDescent="0.2">
      <c r="A665" s="57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</row>
    <row r="666" spans="1:51" ht="12.75" x14ac:dyDescent="0.2">
      <c r="A666" s="57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</row>
    <row r="667" spans="1:51" ht="12.75" x14ac:dyDescent="0.2">
      <c r="A667" s="57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</row>
    <row r="668" spans="1:51" ht="12.75" x14ac:dyDescent="0.2">
      <c r="A668" s="57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</row>
    <row r="669" spans="1:51" ht="12.75" x14ac:dyDescent="0.2">
      <c r="A669" s="57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</row>
    <row r="670" spans="1:51" ht="12.75" x14ac:dyDescent="0.2">
      <c r="A670" s="57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</row>
    <row r="671" spans="1:51" ht="12.75" x14ac:dyDescent="0.2">
      <c r="A671" s="57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</row>
    <row r="672" spans="1:51" ht="12.75" x14ac:dyDescent="0.2">
      <c r="A672" s="57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</row>
    <row r="673" spans="1:51" ht="12.75" x14ac:dyDescent="0.2">
      <c r="A673" s="57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</row>
    <row r="674" spans="1:51" ht="12.75" x14ac:dyDescent="0.2">
      <c r="A674" s="57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</row>
    <row r="675" spans="1:51" ht="12.75" x14ac:dyDescent="0.2">
      <c r="A675" s="57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</row>
    <row r="676" spans="1:51" ht="12.75" x14ac:dyDescent="0.2">
      <c r="A676" s="57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</row>
    <row r="677" spans="1:51" ht="12.75" x14ac:dyDescent="0.2">
      <c r="A677" s="57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</row>
    <row r="678" spans="1:51" ht="12.75" x14ac:dyDescent="0.2">
      <c r="A678" s="57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</row>
    <row r="679" spans="1:51" ht="12.75" x14ac:dyDescent="0.2">
      <c r="A679" s="57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</row>
    <row r="680" spans="1:51" ht="12.75" x14ac:dyDescent="0.2">
      <c r="A680" s="57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</row>
    <row r="681" spans="1:51" ht="12.75" x14ac:dyDescent="0.2">
      <c r="A681" s="57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</row>
    <row r="682" spans="1:51" ht="12.75" x14ac:dyDescent="0.2">
      <c r="A682" s="57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</row>
    <row r="683" spans="1:51" ht="12.75" x14ac:dyDescent="0.2">
      <c r="A683" s="57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</row>
    <row r="684" spans="1:51" ht="12.75" x14ac:dyDescent="0.2">
      <c r="A684" s="57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</row>
    <row r="685" spans="1:51" ht="12.75" x14ac:dyDescent="0.2">
      <c r="A685" s="57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</row>
    <row r="686" spans="1:51" ht="12.75" x14ac:dyDescent="0.2">
      <c r="A686" s="57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</row>
    <row r="687" spans="1:51" ht="12.75" x14ac:dyDescent="0.2">
      <c r="A687" s="57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</row>
    <row r="688" spans="1:51" ht="12.75" x14ac:dyDescent="0.2">
      <c r="A688" s="57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</row>
    <row r="689" spans="1:51" ht="12.75" x14ac:dyDescent="0.2">
      <c r="A689" s="57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</row>
    <row r="690" spans="1:51" ht="12.75" x14ac:dyDescent="0.2">
      <c r="A690" s="57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</row>
    <row r="691" spans="1:51" ht="12.75" x14ac:dyDescent="0.2">
      <c r="A691" s="57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</row>
    <row r="692" spans="1:51" ht="12.75" x14ac:dyDescent="0.2">
      <c r="A692" s="57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</row>
    <row r="693" spans="1:51" ht="12.75" x14ac:dyDescent="0.2">
      <c r="A693" s="57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</row>
    <row r="694" spans="1:51" ht="12.75" x14ac:dyDescent="0.2">
      <c r="A694" s="57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</row>
    <row r="695" spans="1:51" ht="12.75" x14ac:dyDescent="0.2">
      <c r="A695" s="57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</row>
    <row r="696" spans="1:51" ht="12.75" x14ac:dyDescent="0.2">
      <c r="A696" s="57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</row>
    <row r="697" spans="1:51" ht="12.75" x14ac:dyDescent="0.2">
      <c r="A697" s="57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</row>
    <row r="698" spans="1:51" ht="12.75" x14ac:dyDescent="0.2">
      <c r="A698" s="57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</row>
    <row r="699" spans="1:51" ht="12.75" x14ac:dyDescent="0.2">
      <c r="A699" s="57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</row>
    <row r="700" spans="1:51" ht="12.75" x14ac:dyDescent="0.2">
      <c r="A700" s="57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</row>
    <row r="701" spans="1:51" ht="12.75" x14ac:dyDescent="0.2">
      <c r="A701" s="57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</row>
    <row r="702" spans="1:51" ht="12.75" x14ac:dyDescent="0.2">
      <c r="A702" s="57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</row>
    <row r="703" spans="1:51" ht="12.75" x14ac:dyDescent="0.2">
      <c r="A703" s="57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</row>
    <row r="704" spans="1:51" ht="12.75" x14ac:dyDescent="0.2">
      <c r="A704" s="57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</row>
    <row r="705" spans="1:51" ht="12.75" x14ac:dyDescent="0.2">
      <c r="A705" s="57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</row>
    <row r="706" spans="1:51" ht="12.75" x14ac:dyDescent="0.2">
      <c r="A706" s="57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</row>
    <row r="707" spans="1:51" ht="12.75" x14ac:dyDescent="0.2">
      <c r="A707" s="57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</row>
    <row r="708" spans="1:51" ht="12.75" x14ac:dyDescent="0.2">
      <c r="A708" s="57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</row>
    <row r="709" spans="1:51" ht="12.75" x14ac:dyDescent="0.2">
      <c r="A709" s="57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</row>
    <row r="710" spans="1:51" ht="12.75" x14ac:dyDescent="0.2">
      <c r="A710" s="57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</row>
    <row r="711" spans="1:51" ht="12.75" x14ac:dyDescent="0.2">
      <c r="A711" s="57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</row>
    <row r="712" spans="1:51" ht="12.75" x14ac:dyDescent="0.2">
      <c r="A712" s="57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</row>
    <row r="713" spans="1:51" ht="12.75" x14ac:dyDescent="0.2">
      <c r="A713" s="57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</row>
    <row r="714" spans="1:51" ht="12.75" x14ac:dyDescent="0.2">
      <c r="A714" s="57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</row>
    <row r="715" spans="1:51" ht="12.75" x14ac:dyDescent="0.2">
      <c r="A715" s="57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</row>
    <row r="716" spans="1:51" ht="12.75" x14ac:dyDescent="0.2">
      <c r="A716" s="57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</row>
    <row r="717" spans="1:51" ht="12.75" x14ac:dyDescent="0.2">
      <c r="A717" s="57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</row>
    <row r="718" spans="1:51" ht="12.75" x14ac:dyDescent="0.2">
      <c r="A718" s="57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</row>
    <row r="719" spans="1:51" ht="12.75" x14ac:dyDescent="0.2">
      <c r="A719" s="57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</row>
    <row r="720" spans="1:51" ht="12.75" x14ac:dyDescent="0.2">
      <c r="A720" s="57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</row>
    <row r="721" spans="1:51" ht="12.75" x14ac:dyDescent="0.2">
      <c r="A721" s="57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</row>
    <row r="722" spans="1:51" ht="12.75" x14ac:dyDescent="0.2">
      <c r="A722" s="57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</row>
    <row r="723" spans="1:51" ht="12.75" x14ac:dyDescent="0.2">
      <c r="A723" s="57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</row>
    <row r="724" spans="1:51" ht="12.75" x14ac:dyDescent="0.2">
      <c r="A724" s="57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</row>
    <row r="725" spans="1:51" ht="12.75" x14ac:dyDescent="0.2">
      <c r="A725" s="57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</row>
    <row r="726" spans="1:51" ht="12.75" x14ac:dyDescent="0.2">
      <c r="A726" s="57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</row>
    <row r="727" spans="1:51" ht="12.75" x14ac:dyDescent="0.2">
      <c r="A727" s="57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</row>
    <row r="728" spans="1:51" ht="12.75" x14ac:dyDescent="0.2">
      <c r="A728" s="57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</row>
    <row r="729" spans="1:51" ht="12.75" x14ac:dyDescent="0.2">
      <c r="A729" s="57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</row>
    <row r="730" spans="1:51" ht="12.75" x14ac:dyDescent="0.2">
      <c r="A730" s="57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</row>
    <row r="731" spans="1:51" ht="12.75" x14ac:dyDescent="0.2">
      <c r="A731" s="57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</row>
    <row r="732" spans="1:51" ht="12.75" x14ac:dyDescent="0.2">
      <c r="A732" s="57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</row>
    <row r="733" spans="1:51" ht="12.75" x14ac:dyDescent="0.2">
      <c r="A733" s="57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</row>
    <row r="734" spans="1:51" ht="12.75" x14ac:dyDescent="0.2">
      <c r="A734" s="57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</row>
    <row r="735" spans="1:51" ht="12.75" x14ac:dyDescent="0.2">
      <c r="A735" s="57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</row>
    <row r="736" spans="1:51" ht="12.75" x14ac:dyDescent="0.2">
      <c r="A736" s="57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</row>
    <row r="737" spans="1:51" ht="12.75" x14ac:dyDescent="0.2">
      <c r="A737" s="57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</row>
    <row r="738" spans="1:51" ht="12.75" x14ac:dyDescent="0.2">
      <c r="A738" s="57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</row>
    <row r="739" spans="1:51" ht="12.75" x14ac:dyDescent="0.2">
      <c r="A739" s="57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</row>
    <row r="740" spans="1:51" ht="12.75" x14ac:dyDescent="0.2">
      <c r="A740" s="57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</row>
    <row r="741" spans="1:51" ht="12.75" x14ac:dyDescent="0.2">
      <c r="A741" s="57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</row>
    <row r="742" spans="1:51" ht="12.75" x14ac:dyDescent="0.2">
      <c r="A742" s="57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</row>
    <row r="743" spans="1:51" ht="12.75" x14ac:dyDescent="0.2">
      <c r="A743" s="57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</row>
    <row r="744" spans="1:51" ht="12.75" x14ac:dyDescent="0.2">
      <c r="A744" s="57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</row>
    <row r="745" spans="1:51" ht="12.75" x14ac:dyDescent="0.2">
      <c r="A745" s="57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</row>
    <row r="746" spans="1:51" ht="12.75" x14ac:dyDescent="0.2">
      <c r="A746" s="57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</row>
    <row r="747" spans="1:51" ht="12.75" x14ac:dyDescent="0.2">
      <c r="A747" s="57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</row>
    <row r="748" spans="1:51" ht="12.75" x14ac:dyDescent="0.2">
      <c r="A748" s="57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</row>
    <row r="749" spans="1:51" ht="12.75" x14ac:dyDescent="0.2">
      <c r="A749" s="57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</row>
    <row r="750" spans="1:51" ht="12.75" x14ac:dyDescent="0.2">
      <c r="A750" s="57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</row>
    <row r="751" spans="1:51" ht="12.75" x14ac:dyDescent="0.2">
      <c r="A751" s="57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</row>
    <row r="752" spans="1:51" ht="12.75" x14ac:dyDescent="0.2">
      <c r="A752" s="57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</row>
    <row r="753" spans="1:51" ht="12.75" x14ac:dyDescent="0.2">
      <c r="A753" s="57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</row>
    <row r="754" spans="1:51" ht="12.75" x14ac:dyDescent="0.2">
      <c r="A754" s="57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</row>
    <row r="755" spans="1:51" ht="12.75" x14ac:dyDescent="0.2">
      <c r="A755" s="57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</row>
    <row r="756" spans="1:51" ht="12.75" x14ac:dyDescent="0.2">
      <c r="A756" s="57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</row>
    <row r="757" spans="1:51" ht="12.75" x14ac:dyDescent="0.2">
      <c r="A757" s="57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</row>
    <row r="758" spans="1:51" ht="12.75" x14ac:dyDescent="0.2">
      <c r="A758" s="57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</row>
    <row r="759" spans="1:51" ht="12.75" x14ac:dyDescent="0.2">
      <c r="A759" s="57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</row>
    <row r="760" spans="1:51" ht="12.75" x14ac:dyDescent="0.2">
      <c r="A760" s="57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</row>
    <row r="761" spans="1:51" ht="12.75" x14ac:dyDescent="0.2">
      <c r="A761" s="57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</row>
    <row r="762" spans="1:51" ht="12.75" x14ac:dyDescent="0.2">
      <c r="A762" s="57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</row>
    <row r="763" spans="1:51" ht="12.75" x14ac:dyDescent="0.2">
      <c r="A763" s="57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</row>
    <row r="764" spans="1:51" ht="12.75" x14ac:dyDescent="0.2">
      <c r="A764" s="57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</row>
    <row r="765" spans="1:51" ht="12.75" x14ac:dyDescent="0.2">
      <c r="A765" s="57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</row>
    <row r="766" spans="1:51" ht="12.75" x14ac:dyDescent="0.2">
      <c r="A766" s="57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</row>
    <row r="767" spans="1:51" ht="12.75" x14ac:dyDescent="0.2">
      <c r="A767" s="57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</row>
    <row r="768" spans="1:51" ht="12.75" x14ac:dyDescent="0.2">
      <c r="A768" s="57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</row>
    <row r="769" spans="1:51" ht="12.75" x14ac:dyDescent="0.2">
      <c r="A769" s="57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</row>
    <row r="770" spans="1:51" ht="12.75" x14ac:dyDescent="0.2">
      <c r="A770" s="57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</row>
    <row r="771" spans="1:51" ht="12.75" x14ac:dyDescent="0.2">
      <c r="A771" s="57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</row>
    <row r="772" spans="1:51" ht="12.75" x14ac:dyDescent="0.2">
      <c r="A772" s="57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</row>
    <row r="773" spans="1:51" ht="12.75" x14ac:dyDescent="0.2">
      <c r="A773" s="57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</row>
    <row r="774" spans="1:51" ht="12.75" x14ac:dyDescent="0.2">
      <c r="A774" s="57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</row>
    <row r="775" spans="1:51" ht="12.75" x14ac:dyDescent="0.2">
      <c r="A775" s="57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</row>
    <row r="776" spans="1:51" ht="12.75" x14ac:dyDescent="0.2">
      <c r="A776" s="57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</row>
    <row r="777" spans="1:51" ht="12.75" x14ac:dyDescent="0.2">
      <c r="A777" s="57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</row>
    <row r="778" spans="1:51" ht="12.75" x14ac:dyDescent="0.2">
      <c r="A778" s="57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</row>
    <row r="779" spans="1:51" ht="12.75" x14ac:dyDescent="0.2">
      <c r="A779" s="57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</row>
    <row r="780" spans="1:51" ht="12.75" x14ac:dyDescent="0.2">
      <c r="A780" s="57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</row>
    <row r="781" spans="1:51" ht="12.75" x14ac:dyDescent="0.2">
      <c r="A781" s="57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</row>
    <row r="782" spans="1:51" ht="12.75" x14ac:dyDescent="0.2">
      <c r="A782" s="57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</row>
    <row r="783" spans="1:51" ht="12.75" x14ac:dyDescent="0.2">
      <c r="A783" s="57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</row>
    <row r="784" spans="1:51" ht="12.75" x14ac:dyDescent="0.2">
      <c r="A784" s="57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</row>
    <row r="785" spans="1:51" ht="12.75" x14ac:dyDescent="0.2">
      <c r="A785" s="57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</row>
    <row r="786" spans="1:51" ht="12.75" x14ac:dyDescent="0.2">
      <c r="A786" s="57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</row>
    <row r="787" spans="1:51" ht="12.75" x14ac:dyDescent="0.2">
      <c r="A787" s="57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</row>
    <row r="788" spans="1:51" ht="12.75" x14ac:dyDescent="0.2">
      <c r="A788" s="57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</row>
    <row r="789" spans="1:51" ht="12.75" x14ac:dyDescent="0.2">
      <c r="A789" s="57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</row>
    <row r="790" spans="1:51" ht="12.75" x14ac:dyDescent="0.2">
      <c r="A790" s="57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</row>
    <row r="791" spans="1:51" ht="12.75" x14ac:dyDescent="0.2">
      <c r="A791" s="57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</row>
    <row r="792" spans="1:51" ht="12.75" x14ac:dyDescent="0.2">
      <c r="A792" s="57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</row>
    <row r="793" spans="1:51" ht="12.75" x14ac:dyDescent="0.2">
      <c r="A793" s="57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</row>
    <row r="794" spans="1:51" ht="12.75" x14ac:dyDescent="0.2">
      <c r="A794" s="57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</row>
    <row r="795" spans="1:51" ht="12.75" x14ac:dyDescent="0.2">
      <c r="A795" s="57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</row>
    <row r="796" spans="1:51" ht="12.75" x14ac:dyDescent="0.2">
      <c r="A796" s="57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</row>
    <row r="797" spans="1:51" ht="12.75" x14ac:dyDescent="0.2">
      <c r="A797" s="57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</row>
    <row r="798" spans="1:51" ht="12.75" x14ac:dyDescent="0.2">
      <c r="A798" s="57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</row>
    <row r="799" spans="1:51" ht="12.75" x14ac:dyDescent="0.2">
      <c r="A799" s="57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</row>
    <row r="800" spans="1:51" ht="12.75" x14ac:dyDescent="0.2">
      <c r="A800" s="57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</row>
    <row r="801" spans="1:51" ht="12.75" x14ac:dyDescent="0.2">
      <c r="A801" s="57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</row>
    <row r="802" spans="1:51" ht="12.75" x14ac:dyDescent="0.2">
      <c r="A802" s="57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</row>
    <row r="803" spans="1:51" ht="12.75" x14ac:dyDescent="0.2">
      <c r="A803" s="57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</row>
    <row r="804" spans="1:51" ht="12.75" x14ac:dyDescent="0.2">
      <c r="A804" s="57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</row>
    <row r="805" spans="1:51" ht="12.75" x14ac:dyDescent="0.2">
      <c r="A805" s="57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</row>
    <row r="806" spans="1:51" ht="12.75" x14ac:dyDescent="0.2">
      <c r="A806" s="57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</row>
    <row r="807" spans="1:51" ht="12.75" x14ac:dyDescent="0.2">
      <c r="A807" s="57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</row>
    <row r="808" spans="1:51" ht="12.75" x14ac:dyDescent="0.2">
      <c r="A808" s="57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</row>
    <row r="809" spans="1:51" ht="12.75" x14ac:dyDescent="0.2">
      <c r="A809" s="57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</row>
    <row r="810" spans="1:51" ht="12.75" x14ac:dyDescent="0.2">
      <c r="A810" s="57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</row>
    <row r="811" spans="1:51" ht="12.75" x14ac:dyDescent="0.2">
      <c r="A811" s="57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</row>
    <row r="812" spans="1:51" ht="12.75" x14ac:dyDescent="0.2">
      <c r="A812" s="57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</row>
    <row r="813" spans="1:51" ht="12.75" x14ac:dyDescent="0.2">
      <c r="A813" s="57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</row>
    <row r="814" spans="1:51" ht="12.75" x14ac:dyDescent="0.2">
      <c r="A814" s="57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</row>
    <row r="815" spans="1:51" ht="12.75" x14ac:dyDescent="0.2">
      <c r="A815" s="57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</row>
    <row r="816" spans="1:51" ht="12.75" x14ac:dyDescent="0.2">
      <c r="A816" s="57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</row>
    <row r="817" spans="1:51" ht="12.75" x14ac:dyDescent="0.2">
      <c r="A817" s="57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</row>
    <row r="818" spans="1:51" ht="12.75" x14ac:dyDescent="0.2">
      <c r="A818" s="57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</row>
    <row r="819" spans="1:51" ht="12.75" x14ac:dyDescent="0.2">
      <c r="A819" s="57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</row>
    <row r="820" spans="1:51" ht="12.75" x14ac:dyDescent="0.2">
      <c r="A820" s="57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</row>
    <row r="821" spans="1:51" ht="12.75" x14ac:dyDescent="0.2">
      <c r="A821" s="57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</row>
    <row r="822" spans="1:51" ht="12.75" x14ac:dyDescent="0.2">
      <c r="A822" s="57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</row>
    <row r="823" spans="1:51" ht="12.75" x14ac:dyDescent="0.2">
      <c r="A823" s="57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</row>
    <row r="824" spans="1:51" ht="12.75" x14ac:dyDescent="0.2">
      <c r="A824" s="57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</row>
    <row r="825" spans="1:51" ht="12.75" x14ac:dyDescent="0.2">
      <c r="A825" s="57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</row>
    <row r="826" spans="1:51" ht="12.75" x14ac:dyDescent="0.2">
      <c r="A826" s="57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</row>
    <row r="827" spans="1:51" ht="12.75" x14ac:dyDescent="0.2">
      <c r="A827" s="57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</row>
    <row r="828" spans="1:51" ht="12.75" x14ac:dyDescent="0.2">
      <c r="A828" s="57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</row>
    <row r="829" spans="1:51" ht="12.75" x14ac:dyDescent="0.2">
      <c r="A829" s="57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</row>
    <row r="830" spans="1:51" ht="12.75" x14ac:dyDescent="0.2">
      <c r="A830" s="57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</row>
    <row r="831" spans="1:51" ht="12.75" x14ac:dyDescent="0.2">
      <c r="A831" s="57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</row>
    <row r="832" spans="1:51" ht="12.75" x14ac:dyDescent="0.2">
      <c r="A832" s="57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</row>
    <row r="833" spans="1:51" ht="12.75" x14ac:dyDescent="0.2">
      <c r="A833" s="57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</row>
    <row r="834" spans="1:51" ht="12.75" x14ac:dyDescent="0.2">
      <c r="A834" s="57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</row>
    <row r="835" spans="1:51" ht="12.75" x14ac:dyDescent="0.2">
      <c r="A835" s="57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</row>
    <row r="836" spans="1:51" ht="12.75" x14ac:dyDescent="0.2">
      <c r="A836" s="57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</row>
    <row r="837" spans="1:51" ht="12.75" x14ac:dyDescent="0.2">
      <c r="A837" s="57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</row>
    <row r="838" spans="1:51" ht="12.75" x14ac:dyDescent="0.2">
      <c r="A838" s="57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</row>
    <row r="839" spans="1:51" ht="12.75" x14ac:dyDescent="0.2">
      <c r="A839" s="57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</row>
    <row r="840" spans="1:51" ht="12.75" x14ac:dyDescent="0.2">
      <c r="A840" s="57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</row>
    <row r="841" spans="1:51" ht="12.75" x14ac:dyDescent="0.2">
      <c r="A841" s="57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</row>
    <row r="842" spans="1:51" ht="12.75" x14ac:dyDescent="0.2">
      <c r="A842" s="57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</row>
    <row r="843" spans="1:51" ht="12.75" x14ac:dyDescent="0.2">
      <c r="A843" s="57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</row>
    <row r="844" spans="1:51" ht="12.75" x14ac:dyDescent="0.2">
      <c r="A844" s="57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</row>
    <row r="845" spans="1:51" ht="12.75" x14ac:dyDescent="0.2">
      <c r="A845" s="57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</row>
    <row r="846" spans="1:51" ht="12.75" x14ac:dyDescent="0.2">
      <c r="A846" s="57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</row>
    <row r="847" spans="1:51" ht="12.75" x14ac:dyDescent="0.2">
      <c r="A847" s="57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</row>
    <row r="848" spans="1:51" ht="12.75" x14ac:dyDescent="0.2">
      <c r="A848" s="57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</row>
    <row r="849" spans="1:51" ht="12.75" x14ac:dyDescent="0.2">
      <c r="A849" s="57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</row>
    <row r="850" spans="1:51" ht="12.75" x14ac:dyDescent="0.2">
      <c r="A850" s="57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</row>
    <row r="851" spans="1:51" ht="12.75" x14ac:dyDescent="0.2">
      <c r="A851" s="57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</row>
    <row r="852" spans="1:51" ht="12.75" x14ac:dyDescent="0.2">
      <c r="A852" s="57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</row>
    <row r="853" spans="1:51" ht="12.75" x14ac:dyDescent="0.2">
      <c r="A853" s="57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</row>
    <row r="854" spans="1:51" ht="12.75" x14ac:dyDescent="0.2">
      <c r="A854" s="57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</row>
    <row r="855" spans="1:51" ht="12.75" x14ac:dyDescent="0.2">
      <c r="A855" s="57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</row>
    <row r="856" spans="1:51" ht="12.75" x14ac:dyDescent="0.2">
      <c r="A856" s="57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</row>
    <row r="857" spans="1:51" ht="12.75" x14ac:dyDescent="0.2">
      <c r="A857" s="57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</row>
    <row r="858" spans="1:51" ht="12.75" x14ac:dyDescent="0.2">
      <c r="A858" s="57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</row>
    <row r="859" spans="1:51" ht="12.75" x14ac:dyDescent="0.2">
      <c r="A859" s="57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</row>
    <row r="860" spans="1:51" ht="12.75" x14ac:dyDescent="0.2">
      <c r="A860" s="57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</row>
    <row r="861" spans="1:51" ht="12.75" x14ac:dyDescent="0.2">
      <c r="A861" s="57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</row>
    <row r="862" spans="1:51" ht="12.75" x14ac:dyDescent="0.2">
      <c r="A862" s="57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</row>
    <row r="863" spans="1:51" ht="12.75" x14ac:dyDescent="0.2">
      <c r="A863" s="57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</row>
    <row r="864" spans="1:51" ht="12.75" x14ac:dyDescent="0.2">
      <c r="A864" s="57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</row>
    <row r="865" spans="1:51" ht="12.75" x14ac:dyDescent="0.2">
      <c r="A865" s="57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</row>
    <row r="866" spans="1:51" ht="12.75" x14ac:dyDescent="0.2">
      <c r="A866" s="57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</row>
    <row r="867" spans="1:51" ht="12.75" x14ac:dyDescent="0.2">
      <c r="A867" s="57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</row>
    <row r="868" spans="1:51" ht="12.75" x14ac:dyDescent="0.2">
      <c r="A868" s="57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</row>
    <row r="869" spans="1:51" ht="12.75" x14ac:dyDescent="0.2">
      <c r="A869" s="57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</row>
    <row r="870" spans="1:51" ht="12.75" x14ac:dyDescent="0.2">
      <c r="A870" s="57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</row>
    <row r="871" spans="1:51" ht="12.75" x14ac:dyDescent="0.2">
      <c r="A871" s="57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</row>
    <row r="872" spans="1:51" ht="12.75" x14ac:dyDescent="0.2">
      <c r="A872" s="57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</row>
    <row r="873" spans="1:51" ht="12.75" x14ac:dyDescent="0.2">
      <c r="A873" s="57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</row>
    <row r="874" spans="1:51" ht="12.75" x14ac:dyDescent="0.2">
      <c r="A874" s="57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</row>
    <row r="875" spans="1:51" ht="12.75" x14ac:dyDescent="0.2">
      <c r="A875" s="57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</row>
    <row r="876" spans="1:51" ht="12.75" x14ac:dyDescent="0.2">
      <c r="A876" s="57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</row>
    <row r="877" spans="1:51" ht="12.75" x14ac:dyDescent="0.2">
      <c r="A877" s="57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</row>
    <row r="878" spans="1:51" ht="12.75" x14ac:dyDescent="0.2">
      <c r="A878" s="57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</row>
    <row r="879" spans="1:51" ht="12.75" x14ac:dyDescent="0.2">
      <c r="A879" s="57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</row>
    <row r="880" spans="1:51" ht="12.75" x14ac:dyDescent="0.2">
      <c r="A880" s="57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</row>
    <row r="881" spans="1:51" ht="12.75" x14ac:dyDescent="0.2">
      <c r="A881" s="57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</row>
    <row r="882" spans="1:51" ht="12.75" x14ac:dyDescent="0.2">
      <c r="A882" s="57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</row>
    <row r="883" spans="1:51" ht="12.75" x14ac:dyDescent="0.2">
      <c r="A883" s="57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</row>
    <row r="884" spans="1:51" ht="12.75" x14ac:dyDescent="0.2">
      <c r="A884" s="57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</row>
    <row r="885" spans="1:51" ht="12.75" x14ac:dyDescent="0.2">
      <c r="A885" s="57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</row>
    <row r="886" spans="1:51" ht="12.75" x14ac:dyDescent="0.2">
      <c r="A886" s="57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</row>
    <row r="887" spans="1:51" ht="12.75" x14ac:dyDescent="0.2">
      <c r="A887" s="57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</row>
    <row r="888" spans="1:51" ht="12.75" x14ac:dyDescent="0.2">
      <c r="A888" s="57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</row>
    <row r="889" spans="1:51" ht="12.75" x14ac:dyDescent="0.2">
      <c r="A889" s="57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</row>
    <row r="890" spans="1:51" ht="12.75" x14ac:dyDescent="0.2">
      <c r="A890" s="57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</row>
    <row r="891" spans="1:51" ht="12.75" x14ac:dyDescent="0.2">
      <c r="A891" s="57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</row>
    <row r="892" spans="1:51" ht="12.75" x14ac:dyDescent="0.2">
      <c r="A892" s="57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</row>
    <row r="893" spans="1:51" ht="12.75" x14ac:dyDescent="0.2">
      <c r="A893" s="57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</row>
    <row r="894" spans="1:51" ht="12.75" x14ac:dyDescent="0.2">
      <c r="A894" s="57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</row>
    <row r="895" spans="1:51" ht="12.75" x14ac:dyDescent="0.2">
      <c r="A895" s="57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</row>
    <row r="896" spans="1:51" ht="12.75" x14ac:dyDescent="0.2">
      <c r="A896" s="57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</row>
    <row r="897" spans="1:51" ht="12.75" x14ac:dyDescent="0.2">
      <c r="A897" s="57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</row>
    <row r="898" spans="1:51" ht="12.75" x14ac:dyDescent="0.2">
      <c r="A898" s="57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</row>
    <row r="899" spans="1:51" ht="12.75" x14ac:dyDescent="0.2">
      <c r="A899" s="57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</row>
    <row r="900" spans="1:51" ht="12.75" x14ac:dyDescent="0.2">
      <c r="A900" s="57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</row>
    <row r="901" spans="1:51" ht="12.75" x14ac:dyDescent="0.2">
      <c r="A901" s="57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</row>
    <row r="902" spans="1:51" ht="12.75" x14ac:dyDescent="0.2">
      <c r="A902" s="57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</row>
    <row r="903" spans="1:51" ht="12.75" x14ac:dyDescent="0.2">
      <c r="A903" s="57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</row>
    <row r="904" spans="1:51" ht="12.75" x14ac:dyDescent="0.2">
      <c r="A904" s="57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</row>
    <row r="905" spans="1:51" ht="12.75" x14ac:dyDescent="0.2">
      <c r="A905" s="57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</row>
    <row r="906" spans="1:51" ht="12.75" x14ac:dyDescent="0.2">
      <c r="A906" s="57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</row>
    <row r="907" spans="1:51" ht="12.75" x14ac:dyDescent="0.2">
      <c r="A907" s="57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</row>
    <row r="908" spans="1:51" ht="12.75" x14ac:dyDescent="0.2">
      <c r="A908" s="57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</row>
    <row r="909" spans="1:51" ht="12.75" x14ac:dyDescent="0.2">
      <c r="A909" s="57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</row>
    <row r="910" spans="1:51" ht="12.75" x14ac:dyDescent="0.2">
      <c r="A910" s="57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</row>
    <row r="911" spans="1:51" ht="12.75" x14ac:dyDescent="0.2">
      <c r="A911" s="57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</row>
    <row r="912" spans="1:51" ht="12.75" x14ac:dyDescent="0.2">
      <c r="A912" s="57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</row>
    <row r="913" spans="1:51" ht="12.75" x14ac:dyDescent="0.2">
      <c r="A913" s="57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</row>
    <row r="914" spans="1:51" ht="12.75" x14ac:dyDescent="0.2">
      <c r="A914" s="57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</row>
    <row r="915" spans="1:51" ht="12.75" x14ac:dyDescent="0.2">
      <c r="A915" s="57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</row>
    <row r="916" spans="1:51" ht="12.75" x14ac:dyDescent="0.2">
      <c r="A916" s="57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</row>
    <row r="917" spans="1:51" ht="12.75" x14ac:dyDescent="0.2">
      <c r="A917" s="57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</row>
    <row r="918" spans="1:51" ht="12.75" x14ac:dyDescent="0.2">
      <c r="A918" s="57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</row>
    <row r="919" spans="1:51" ht="12.75" x14ac:dyDescent="0.2">
      <c r="A919" s="57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</row>
    <row r="920" spans="1:51" ht="12.75" x14ac:dyDescent="0.2">
      <c r="A920" s="57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</row>
    <row r="921" spans="1:51" ht="12.75" x14ac:dyDescent="0.2">
      <c r="A921" s="57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</row>
    <row r="922" spans="1:51" ht="12.75" x14ac:dyDescent="0.2">
      <c r="A922" s="57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</row>
    <row r="923" spans="1:51" ht="12.75" x14ac:dyDescent="0.2">
      <c r="A923" s="57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</row>
    <row r="924" spans="1:51" ht="12.75" x14ac:dyDescent="0.2">
      <c r="A924" s="57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</row>
    <row r="925" spans="1:51" ht="12.75" x14ac:dyDescent="0.2">
      <c r="A925" s="57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</row>
    <row r="926" spans="1:51" ht="12.75" x14ac:dyDescent="0.2">
      <c r="A926" s="57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</row>
    <row r="927" spans="1:51" ht="12.75" x14ac:dyDescent="0.2">
      <c r="A927" s="57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</row>
    <row r="928" spans="1:51" ht="12.75" x14ac:dyDescent="0.2">
      <c r="A928" s="57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</row>
    <row r="929" spans="1:51" ht="12.75" x14ac:dyDescent="0.2">
      <c r="A929" s="57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</row>
    <row r="930" spans="1:51" ht="12.75" x14ac:dyDescent="0.2">
      <c r="A930" s="57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</row>
    <row r="931" spans="1:51" ht="12.75" x14ac:dyDescent="0.2">
      <c r="A931" s="57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</row>
    <row r="932" spans="1:51" ht="12.75" x14ac:dyDescent="0.2">
      <c r="A932" s="57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</row>
    <row r="933" spans="1:51" ht="12.75" x14ac:dyDescent="0.2">
      <c r="A933" s="57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</row>
    <row r="934" spans="1:51" ht="12.75" x14ac:dyDescent="0.2">
      <c r="A934" s="57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</row>
    <row r="935" spans="1:51" ht="12.75" x14ac:dyDescent="0.2">
      <c r="A935" s="57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</row>
    <row r="936" spans="1:51" ht="12.75" x14ac:dyDescent="0.2">
      <c r="A936" s="57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</row>
    <row r="937" spans="1:51" ht="12.75" x14ac:dyDescent="0.2">
      <c r="A937" s="57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</row>
    <row r="938" spans="1:51" ht="12.75" x14ac:dyDescent="0.2">
      <c r="A938" s="57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</row>
    <row r="939" spans="1:51" ht="12.75" x14ac:dyDescent="0.2">
      <c r="A939" s="57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</row>
    <row r="940" spans="1:51" ht="12.75" x14ac:dyDescent="0.2">
      <c r="A940" s="57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</row>
    <row r="941" spans="1:51" ht="12.75" x14ac:dyDescent="0.2">
      <c r="A941" s="57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</row>
    <row r="942" spans="1:51" ht="12.75" x14ac:dyDescent="0.2">
      <c r="A942" s="57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</row>
    <row r="943" spans="1:51" ht="12.75" x14ac:dyDescent="0.2">
      <c r="A943" s="57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</row>
    <row r="944" spans="1:51" ht="12.75" x14ac:dyDescent="0.2">
      <c r="A944" s="57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</row>
    <row r="945" spans="1:51" ht="12.75" x14ac:dyDescent="0.2">
      <c r="A945" s="57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</row>
    <row r="946" spans="1:51" ht="12.75" x14ac:dyDescent="0.2">
      <c r="A946" s="57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</row>
    <row r="947" spans="1:51" ht="12.75" x14ac:dyDescent="0.2">
      <c r="A947" s="57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</row>
    <row r="948" spans="1:51" ht="12.75" x14ac:dyDescent="0.2">
      <c r="A948" s="57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</row>
    <row r="949" spans="1:51" ht="12.75" x14ac:dyDescent="0.2">
      <c r="A949" s="57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</row>
    <row r="950" spans="1:51" ht="12.75" x14ac:dyDescent="0.2">
      <c r="A950" s="57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</row>
    <row r="951" spans="1:51" ht="12.75" x14ac:dyDescent="0.2">
      <c r="A951" s="57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</row>
    <row r="952" spans="1:51" ht="12.75" x14ac:dyDescent="0.2">
      <c r="A952" s="57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</row>
    <row r="953" spans="1:51" ht="12.75" x14ac:dyDescent="0.2">
      <c r="A953" s="57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</row>
    <row r="954" spans="1:51" ht="12.75" x14ac:dyDescent="0.2">
      <c r="A954" s="57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</row>
    <row r="955" spans="1:51" ht="12.75" x14ac:dyDescent="0.2">
      <c r="A955" s="57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</row>
    <row r="956" spans="1:51" ht="12.75" x14ac:dyDescent="0.2">
      <c r="A956" s="57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</row>
    <row r="957" spans="1:51" ht="12.75" x14ac:dyDescent="0.2">
      <c r="A957" s="57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</row>
    <row r="958" spans="1:51" ht="12.75" x14ac:dyDescent="0.2">
      <c r="A958" s="57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</row>
    <row r="959" spans="1:51" ht="12.75" x14ac:dyDescent="0.2">
      <c r="A959" s="57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</row>
    <row r="960" spans="1:51" ht="12.75" x14ac:dyDescent="0.2">
      <c r="A960" s="57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</row>
    <row r="961" spans="1:51" ht="12.75" x14ac:dyDescent="0.2">
      <c r="A961" s="57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</row>
    <row r="962" spans="1:51" ht="12.75" x14ac:dyDescent="0.2">
      <c r="A962" s="57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</row>
    <row r="963" spans="1:51" ht="12.75" x14ac:dyDescent="0.2">
      <c r="A963" s="57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</row>
    <row r="964" spans="1:51" ht="12.75" x14ac:dyDescent="0.2">
      <c r="A964" s="57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</row>
    <row r="965" spans="1:51" ht="12.75" x14ac:dyDescent="0.2">
      <c r="A965" s="57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</row>
    <row r="966" spans="1:51" ht="12.75" x14ac:dyDescent="0.2">
      <c r="A966" s="57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</row>
    <row r="967" spans="1:51" ht="12.75" x14ac:dyDescent="0.2">
      <c r="A967" s="57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</row>
    <row r="968" spans="1:51" ht="12.75" x14ac:dyDescent="0.2">
      <c r="A968" s="57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</row>
    <row r="969" spans="1:51" ht="12.75" x14ac:dyDescent="0.2">
      <c r="A969" s="57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</row>
    <row r="970" spans="1:51" ht="12.75" x14ac:dyDescent="0.2">
      <c r="A970" s="57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</row>
    <row r="971" spans="1:51" ht="12.75" x14ac:dyDescent="0.2">
      <c r="A971" s="57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</row>
    <row r="972" spans="1:51" ht="12.75" x14ac:dyDescent="0.2">
      <c r="A972" s="57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</row>
    <row r="973" spans="1:51" ht="12.75" x14ac:dyDescent="0.2">
      <c r="A973" s="57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</row>
    <row r="974" spans="1:51" ht="12.75" x14ac:dyDescent="0.2">
      <c r="A974" s="57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</row>
    <row r="975" spans="1:51" ht="12.75" x14ac:dyDescent="0.2">
      <c r="A975" s="57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</row>
    <row r="976" spans="1:51" ht="12.75" x14ac:dyDescent="0.2">
      <c r="A976" s="57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</row>
    <row r="977" spans="1:51" ht="12.75" x14ac:dyDescent="0.2">
      <c r="A977" s="57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</row>
    <row r="978" spans="1:51" ht="12.75" x14ac:dyDescent="0.2">
      <c r="A978" s="57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</row>
    <row r="979" spans="1:51" ht="12.75" x14ac:dyDescent="0.2">
      <c r="A979" s="57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</row>
    <row r="980" spans="1:51" ht="12.75" x14ac:dyDescent="0.2">
      <c r="A980" s="57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</row>
    <row r="981" spans="1:51" ht="12.75" x14ac:dyDescent="0.2">
      <c r="A981" s="57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</row>
    <row r="982" spans="1:51" ht="12.75" x14ac:dyDescent="0.2">
      <c r="A982" s="57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</row>
    <row r="983" spans="1:51" ht="12.75" x14ac:dyDescent="0.2">
      <c r="A983" s="57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</row>
    <row r="984" spans="1:51" ht="12.75" x14ac:dyDescent="0.2">
      <c r="A984" s="57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</row>
    <row r="985" spans="1:51" ht="12.75" x14ac:dyDescent="0.2">
      <c r="A985" s="57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</row>
    <row r="986" spans="1:51" ht="12.75" x14ac:dyDescent="0.2">
      <c r="A986" s="57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</row>
    <row r="987" spans="1:51" ht="12.75" x14ac:dyDescent="0.2">
      <c r="A987" s="57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</row>
    <row r="988" spans="1:51" ht="12.75" x14ac:dyDescent="0.2">
      <c r="A988" s="57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</row>
    <row r="989" spans="1:51" ht="12.75" x14ac:dyDescent="0.2">
      <c r="A989" s="57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</row>
    <row r="990" spans="1:51" ht="12.75" x14ac:dyDescent="0.2">
      <c r="A990" s="57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</row>
    <row r="991" spans="1:51" ht="12.75" x14ac:dyDescent="0.2">
      <c r="A991" s="57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</row>
  </sheetData>
  <mergeCells count="23">
    <mergeCell ref="J40:P44"/>
    <mergeCell ref="C42:H42"/>
    <mergeCell ref="C43:H43"/>
    <mergeCell ref="C44:H44"/>
    <mergeCell ref="C40:H40"/>
    <mergeCell ref="C45:H45"/>
    <mergeCell ref="C41:H41"/>
    <mergeCell ref="A31:A33"/>
    <mergeCell ref="A35:A38"/>
    <mergeCell ref="A18:A19"/>
    <mergeCell ref="A21:A23"/>
    <mergeCell ref="A25:A26"/>
    <mergeCell ref="R1:S1"/>
    <mergeCell ref="A28:A29"/>
    <mergeCell ref="A10:A16"/>
    <mergeCell ref="A3:A8"/>
    <mergeCell ref="C1:H1"/>
    <mergeCell ref="Y1:Z1"/>
    <mergeCell ref="AB1:AC1"/>
    <mergeCell ref="AE1:AG1"/>
    <mergeCell ref="AI1:AL1"/>
    <mergeCell ref="J1:P1"/>
    <mergeCell ref="U1:W1"/>
  </mergeCells>
  <conditionalFormatting sqref="A1:A10 B1:AN38 A12:A38">
    <cfRule type="cellIs" dxfId="8" priority="1" operator="equal">
      <formula>"Д"</formula>
    </cfRule>
  </conditionalFormatting>
  <conditionalFormatting sqref="A1:A10 B1:AN38 A12:A38">
    <cfRule type="cellIs" dxfId="7" priority="2" operator="equal">
      <formula>"П"</formula>
    </cfRule>
  </conditionalFormatting>
  <conditionalFormatting sqref="A1:A10 B1:AN38 A12:A38">
    <cfRule type="containsBlanks" dxfId="6" priority="3">
      <formula>LEN(TRIM(A1))=0</formula>
    </cfRule>
  </conditionalFormatting>
  <conditionalFormatting sqref="A1:AN38">
    <cfRule type="cellIs" dxfId="5" priority="4" operator="equal">
      <formula>"N/A"</formula>
    </cfRule>
  </conditionalFormatting>
  <conditionalFormatting sqref="A1:AY991">
    <cfRule type="cellIs" dxfId="4" priority="5" operator="equal">
      <formula>"Р-50"</formula>
    </cfRule>
  </conditionalFormatting>
  <conditionalFormatting sqref="A1:AY991">
    <cfRule type="cellIs" dxfId="3" priority="6" operator="equal">
      <formula>"Р-100"</formula>
    </cfRule>
  </conditionalFormatting>
  <conditionalFormatting sqref="A1:AY991">
    <cfRule type="cellIs" dxfId="2" priority="7" operator="equal">
      <formula>"Р-150"</formula>
    </cfRule>
  </conditionalFormatting>
  <conditionalFormatting sqref="A1:AY991">
    <cfRule type="cellIs" dxfId="1" priority="8" operator="equal">
      <formula>"Р-300"</formula>
    </cfRule>
  </conditionalFormatting>
  <printOptions horizontalCentered="1" gridLines="1"/>
  <pageMargins left="0.25" right="0.25" top="0.75" bottom="0.75" header="0" footer="0"/>
  <pageSetup paperSize="8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39DC-17EB-4B79-AAE7-CE1C77240A4A}">
  <dimension ref="A1:O15"/>
  <sheetViews>
    <sheetView tabSelected="1" workbookViewId="0">
      <selection activeCell="V14" sqref="V14"/>
    </sheetView>
  </sheetViews>
  <sheetFormatPr defaultColWidth="8.85546875" defaultRowHeight="10.5" customHeight="1" x14ac:dyDescent="0.2"/>
  <cols>
    <col min="1" max="1" width="8.85546875" style="58"/>
    <col min="2" max="2" width="8.7109375" style="58" bestFit="1" customWidth="1"/>
    <col min="3" max="16384" width="8.85546875" style="58"/>
  </cols>
  <sheetData>
    <row r="1" spans="1:15" ht="10.5" customHeight="1" x14ac:dyDescent="0.2">
      <c r="C1" s="58" t="s">
        <v>28</v>
      </c>
      <c r="D1" s="58" t="s">
        <v>28</v>
      </c>
      <c r="E1" s="58" t="s">
        <v>0</v>
      </c>
      <c r="F1" s="58" t="s">
        <v>0</v>
      </c>
      <c r="G1" s="58" t="s">
        <v>0</v>
      </c>
      <c r="H1" s="58" t="s">
        <v>0</v>
      </c>
      <c r="I1" s="58" t="s">
        <v>1</v>
      </c>
      <c r="J1" s="58" t="s">
        <v>4</v>
      </c>
      <c r="K1" s="58" t="s">
        <v>2</v>
      </c>
      <c r="L1" s="58" t="s">
        <v>3</v>
      </c>
      <c r="M1" s="58" t="s">
        <v>5</v>
      </c>
      <c r="N1" s="58" t="s">
        <v>5</v>
      </c>
      <c r="O1" s="58" t="s">
        <v>6</v>
      </c>
    </row>
    <row r="2" spans="1:15" ht="10.5" customHeight="1" x14ac:dyDescent="0.2">
      <c r="C2" s="58" t="s">
        <v>12</v>
      </c>
      <c r="D2" s="58" t="s">
        <v>10</v>
      </c>
      <c r="E2" s="58" t="s">
        <v>12</v>
      </c>
      <c r="F2" s="58" t="s">
        <v>13</v>
      </c>
      <c r="G2" s="58" t="s">
        <v>15</v>
      </c>
      <c r="H2" s="58" t="s">
        <v>16</v>
      </c>
      <c r="I2" s="58" t="s">
        <v>19</v>
      </c>
      <c r="J2" s="58" t="s">
        <v>23</v>
      </c>
      <c r="K2" s="58" t="s">
        <v>22</v>
      </c>
      <c r="L2" s="58" t="s">
        <v>23</v>
      </c>
      <c r="M2" s="58" t="s">
        <v>23</v>
      </c>
      <c r="N2" s="58" t="s">
        <v>24</v>
      </c>
      <c r="O2" s="58" t="s">
        <v>25</v>
      </c>
    </row>
    <row r="3" spans="1:15" ht="10.5" customHeight="1" x14ac:dyDescent="0.2">
      <c r="A3" s="58" t="s">
        <v>28</v>
      </c>
      <c r="B3" s="58" t="s">
        <v>12</v>
      </c>
      <c r="C3" s="58" t="s">
        <v>29</v>
      </c>
      <c r="D3" s="58" t="s">
        <v>30</v>
      </c>
      <c r="E3" s="58" t="s">
        <v>30</v>
      </c>
      <c r="F3" s="58" t="s">
        <v>30</v>
      </c>
      <c r="G3" s="58" t="s">
        <v>30</v>
      </c>
      <c r="H3" s="58" t="s">
        <v>30</v>
      </c>
      <c r="I3" s="58" t="s">
        <v>30</v>
      </c>
      <c r="J3" s="58" t="s">
        <v>30</v>
      </c>
      <c r="K3" s="58" t="s">
        <v>30</v>
      </c>
      <c r="L3" s="58" t="s">
        <v>30</v>
      </c>
      <c r="M3" s="58" t="s">
        <v>30</v>
      </c>
      <c r="N3" s="58" t="s">
        <v>30</v>
      </c>
      <c r="O3" s="58" t="s">
        <v>30</v>
      </c>
    </row>
    <row r="4" spans="1:15" ht="10.5" customHeight="1" x14ac:dyDescent="0.2">
      <c r="A4" s="58" t="s">
        <v>28</v>
      </c>
      <c r="B4" s="58" t="s">
        <v>10</v>
      </c>
      <c r="C4" s="58" t="s">
        <v>30</v>
      </c>
      <c r="D4" s="58" t="s">
        <v>29</v>
      </c>
      <c r="E4" s="58" t="s">
        <v>30</v>
      </c>
      <c r="F4" s="58" t="s">
        <v>30</v>
      </c>
      <c r="G4" s="58" t="s">
        <v>30</v>
      </c>
      <c r="H4" s="58" t="s">
        <v>30</v>
      </c>
      <c r="I4" s="58" t="s">
        <v>30</v>
      </c>
      <c r="J4" s="58" t="s">
        <v>30</v>
      </c>
      <c r="K4" s="58" t="s">
        <v>30</v>
      </c>
      <c r="L4" s="58" t="s">
        <v>30</v>
      </c>
      <c r="M4" s="58" t="s">
        <v>30</v>
      </c>
      <c r="N4" s="58" t="s">
        <v>30</v>
      </c>
      <c r="O4" s="58" t="s">
        <v>30</v>
      </c>
    </row>
    <row r="5" spans="1:15" ht="10.5" customHeight="1" x14ac:dyDescent="0.2">
      <c r="A5" s="58" t="s">
        <v>0</v>
      </c>
      <c r="B5" s="58" t="s">
        <v>12</v>
      </c>
      <c r="C5" s="58" t="s">
        <v>30</v>
      </c>
      <c r="D5" s="58" t="s">
        <v>30</v>
      </c>
      <c r="E5" s="58" t="s">
        <v>29</v>
      </c>
      <c r="F5" s="58" t="s">
        <v>30</v>
      </c>
      <c r="G5" s="58" t="s">
        <v>30</v>
      </c>
      <c r="H5" s="58" t="s">
        <v>30</v>
      </c>
      <c r="I5" s="58" t="s">
        <v>30</v>
      </c>
      <c r="J5" s="58" t="s">
        <v>30</v>
      </c>
      <c r="K5" s="58" t="s">
        <v>30</v>
      </c>
      <c r="L5" s="58" t="s">
        <v>30</v>
      </c>
      <c r="M5" s="58" t="s">
        <v>30</v>
      </c>
      <c r="N5" s="58" t="s">
        <v>30</v>
      </c>
      <c r="O5" s="58" t="s">
        <v>30</v>
      </c>
    </row>
    <row r="6" spans="1:15" ht="10.5" customHeight="1" x14ac:dyDescent="0.2">
      <c r="A6" s="58" t="s">
        <v>0</v>
      </c>
      <c r="B6" s="58" t="s">
        <v>13</v>
      </c>
      <c r="C6" s="58" t="s">
        <v>30</v>
      </c>
      <c r="D6" s="58" t="s">
        <v>30</v>
      </c>
      <c r="E6" s="58" t="s">
        <v>30</v>
      </c>
      <c r="F6" s="58" t="s">
        <v>29</v>
      </c>
      <c r="G6" s="58" t="s">
        <v>30</v>
      </c>
      <c r="H6" s="58" t="s">
        <v>30</v>
      </c>
      <c r="I6" s="58" t="s">
        <v>30</v>
      </c>
      <c r="J6" s="58" t="s">
        <v>30</v>
      </c>
      <c r="K6" s="58" t="s">
        <v>30</v>
      </c>
      <c r="L6" s="58" t="s">
        <v>30</v>
      </c>
      <c r="M6" s="58" t="s">
        <v>30</v>
      </c>
      <c r="N6" s="58" t="s">
        <v>30</v>
      </c>
      <c r="O6" s="58" t="s">
        <v>30</v>
      </c>
    </row>
    <row r="7" spans="1:15" ht="10.5" customHeight="1" x14ac:dyDescent="0.2">
      <c r="A7" s="58" t="s">
        <v>0</v>
      </c>
      <c r="B7" s="58" t="s">
        <v>15</v>
      </c>
      <c r="C7" s="58" t="s">
        <v>30</v>
      </c>
      <c r="D7" s="58" t="s">
        <v>30</v>
      </c>
      <c r="E7" s="58" t="s">
        <v>30</v>
      </c>
      <c r="F7" s="58" t="s">
        <v>30</v>
      </c>
      <c r="G7" s="58" t="s">
        <v>29</v>
      </c>
      <c r="H7" s="58" t="s">
        <v>30</v>
      </c>
      <c r="I7" s="58" t="s">
        <v>30</v>
      </c>
      <c r="J7" s="58" t="s">
        <v>30</v>
      </c>
      <c r="K7" s="58" t="s">
        <v>30</v>
      </c>
      <c r="L7" s="58" t="s">
        <v>30</v>
      </c>
      <c r="M7" s="58" t="s">
        <v>30</v>
      </c>
      <c r="N7" s="58" t="s">
        <v>30</v>
      </c>
      <c r="O7" s="58" t="s">
        <v>30</v>
      </c>
    </row>
    <row r="8" spans="1:15" ht="10.5" customHeight="1" x14ac:dyDescent="0.2">
      <c r="A8" s="58" t="s">
        <v>0</v>
      </c>
      <c r="B8" s="58" t="s">
        <v>16</v>
      </c>
      <c r="C8" s="58" t="s">
        <v>30</v>
      </c>
      <c r="D8" s="58" t="s">
        <v>30</v>
      </c>
      <c r="E8" s="58" t="s">
        <v>30</v>
      </c>
      <c r="F8" s="58" t="s">
        <v>30</v>
      </c>
      <c r="G8" s="58" t="s">
        <v>30</v>
      </c>
      <c r="H8" s="58" t="s">
        <v>29</v>
      </c>
      <c r="I8" s="58" t="s">
        <v>30</v>
      </c>
      <c r="J8" s="58" t="s">
        <v>30</v>
      </c>
      <c r="K8" s="58" t="s">
        <v>30</v>
      </c>
      <c r="L8" s="58" t="s">
        <v>30</v>
      </c>
      <c r="M8" s="58" t="s">
        <v>30</v>
      </c>
      <c r="N8" s="58" t="s">
        <v>30</v>
      </c>
      <c r="O8" s="58" t="s">
        <v>30</v>
      </c>
    </row>
    <row r="9" spans="1:15" ht="10.5" customHeight="1" x14ac:dyDescent="0.2">
      <c r="A9" s="58" t="s">
        <v>1</v>
      </c>
      <c r="B9" s="58" t="s">
        <v>19</v>
      </c>
      <c r="C9" s="58" t="s">
        <v>30</v>
      </c>
      <c r="D9" s="58" t="s">
        <v>30</v>
      </c>
      <c r="E9" s="58" t="s">
        <v>30</v>
      </c>
      <c r="F9" s="58" t="s">
        <v>30</v>
      </c>
      <c r="G9" s="58" t="s">
        <v>30</v>
      </c>
      <c r="H9" s="58" t="s">
        <v>30</v>
      </c>
      <c r="I9" s="58" t="s">
        <v>29</v>
      </c>
      <c r="J9" s="58" t="s">
        <v>30</v>
      </c>
      <c r="K9" s="58" t="s">
        <v>30</v>
      </c>
      <c r="L9" s="58" t="s">
        <v>30</v>
      </c>
      <c r="M9" s="58" t="s">
        <v>30</v>
      </c>
      <c r="N9" s="58" t="s">
        <v>30</v>
      </c>
      <c r="O9" s="58" t="s">
        <v>30</v>
      </c>
    </row>
    <row r="10" spans="1:15" ht="10.5" customHeight="1" x14ac:dyDescent="0.2">
      <c r="A10" s="58" t="s">
        <v>4</v>
      </c>
      <c r="B10" s="58" t="s">
        <v>23</v>
      </c>
      <c r="C10" s="58" t="s">
        <v>30</v>
      </c>
      <c r="D10" s="58" t="s">
        <v>30</v>
      </c>
      <c r="E10" s="58" t="s">
        <v>30</v>
      </c>
      <c r="F10" s="58" t="s">
        <v>30</v>
      </c>
      <c r="G10" s="58" t="s">
        <v>30</v>
      </c>
      <c r="H10" s="58" t="s">
        <v>30</v>
      </c>
      <c r="I10" s="58" t="s">
        <v>30</v>
      </c>
      <c r="J10" s="58" t="s">
        <v>29</v>
      </c>
      <c r="K10" s="58" t="s">
        <v>30</v>
      </c>
      <c r="L10" s="58" t="s">
        <v>30</v>
      </c>
      <c r="M10" s="58" t="s">
        <v>30</v>
      </c>
      <c r="N10" s="58" t="s">
        <v>30</v>
      </c>
      <c r="O10" s="58" t="s">
        <v>30</v>
      </c>
    </row>
    <row r="11" spans="1:15" ht="10.5" customHeight="1" x14ac:dyDescent="0.2">
      <c r="A11" s="58" t="s">
        <v>2</v>
      </c>
      <c r="B11" s="58" t="s">
        <v>22</v>
      </c>
      <c r="C11" s="58" t="s">
        <v>30</v>
      </c>
      <c r="D11" s="58" t="s">
        <v>30</v>
      </c>
      <c r="E11" s="58" t="s">
        <v>30</v>
      </c>
      <c r="F11" s="58" t="s">
        <v>30</v>
      </c>
      <c r="G11" s="58" t="s">
        <v>30</v>
      </c>
      <c r="H11" s="58" t="s">
        <v>30</v>
      </c>
      <c r="I11" s="58" t="s">
        <v>30</v>
      </c>
      <c r="J11" s="58" t="s">
        <v>30</v>
      </c>
      <c r="K11" s="58" t="s">
        <v>29</v>
      </c>
      <c r="L11" s="58" t="s">
        <v>30</v>
      </c>
      <c r="M11" s="58" t="s">
        <v>30</v>
      </c>
      <c r="N11" s="58" t="s">
        <v>30</v>
      </c>
      <c r="O11" s="58" t="s">
        <v>30</v>
      </c>
    </row>
    <row r="12" spans="1:15" ht="10.5" customHeight="1" x14ac:dyDescent="0.2">
      <c r="A12" s="58" t="s">
        <v>3</v>
      </c>
      <c r="B12" s="58" t="s">
        <v>23</v>
      </c>
      <c r="C12" s="58" t="s">
        <v>30</v>
      </c>
      <c r="D12" s="58" t="s">
        <v>30</v>
      </c>
      <c r="E12" s="58" t="s">
        <v>30</v>
      </c>
      <c r="F12" s="58" t="s">
        <v>30</v>
      </c>
      <c r="G12" s="58" t="s">
        <v>30</v>
      </c>
      <c r="H12" s="58" t="s">
        <v>30</v>
      </c>
      <c r="I12" s="58" t="s">
        <v>30</v>
      </c>
      <c r="J12" s="58" t="s">
        <v>30</v>
      </c>
      <c r="K12" s="58" t="s">
        <v>30</v>
      </c>
      <c r="L12" s="58" t="s">
        <v>29</v>
      </c>
      <c r="M12" s="58" t="s">
        <v>30</v>
      </c>
      <c r="N12" s="58" t="s">
        <v>30</v>
      </c>
      <c r="O12" s="58" t="s">
        <v>30</v>
      </c>
    </row>
    <row r="13" spans="1:15" ht="10.5" customHeight="1" x14ac:dyDescent="0.2">
      <c r="A13" s="58" t="s">
        <v>5</v>
      </c>
      <c r="B13" s="58" t="s">
        <v>23</v>
      </c>
      <c r="C13" s="58" t="s">
        <v>30</v>
      </c>
      <c r="D13" s="58" t="s">
        <v>30</v>
      </c>
      <c r="E13" s="58" t="s">
        <v>30</v>
      </c>
      <c r="F13" s="58" t="s">
        <v>30</v>
      </c>
      <c r="G13" s="58" t="s">
        <v>30</v>
      </c>
      <c r="H13" s="58" t="s">
        <v>30</v>
      </c>
      <c r="I13" s="58" t="s">
        <v>30</v>
      </c>
      <c r="J13" s="58" t="s">
        <v>30</v>
      </c>
      <c r="K13" s="58" t="s">
        <v>30</v>
      </c>
      <c r="L13" s="58" t="s">
        <v>30</v>
      </c>
      <c r="M13" s="58" t="s">
        <v>29</v>
      </c>
      <c r="N13" s="58" t="s">
        <v>30</v>
      </c>
      <c r="O13" s="58" t="s">
        <v>30</v>
      </c>
    </row>
    <row r="14" spans="1:15" ht="10.5" customHeight="1" x14ac:dyDescent="0.2">
      <c r="A14" s="58" t="s">
        <v>5</v>
      </c>
      <c r="B14" s="58" t="s">
        <v>24</v>
      </c>
      <c r="C14" s="58" t="s">
        <v>30</v>
      </c>
      <c r="D14" s="58" t="s">
        <v>30</v>
      </c>
      <c r="E14" s="58" t="s">
        <v>30</v>
      </c>
      <c r="F14" s="58" t="s">
        <v>30</v>
      </c>
      <c r="G14" s="58" t="s">
        <v>30</v>
      </c>
      <c r="H14" s="58" t="s">
        <v>30</v>
      </c>
      <c r="I14" s="58" t="s">
        <v>30</v>
      </c>
      <c r="J14" s="58" t="s">
        <v>30</v>
      </c>
      <c r="K14" s="58" t="s">
        <v>30</v>
      </c>
      <c r="L14" s="58" t="s">
        <v>30</v>
      </c>
      <c r="M14" s="58" t="s">
        <v>30</v>
      </c>
      <c r="N14" s="58" t="s">
        <v>29</v>
      </c>
      <c r="O14" s="58" t="s">
        <v>30</v>
      </c>
    </row>
    <row r="15" spans="1:15" ht="10.5" customHeight="1" x14ac:dyDescent="0.2">
      <c r="A15" s="58" t="s">
        <v>6</v>
      </c>
      <c r="B15" s="58" t="s">
        <v>25</v>
      </c>
      <c r="C15" s="58" t="s">
        <v>30</v>
      </c>
      <c r="D15" s="58" t="s">
        <v>30</v>
      </c>
      <c r="E15" s="58" t="s">
        <v>30</v>
      </c>
      <c r="F15" s="58" t="s">
        <v>30</v>
      </c>
      <c r="G15" s="58" t="s">
        <v>30</v>
      </c>
      <c r="H15" s="58" t="s">
        <v>30</v>
      </c>
      <c r="I15" s="58" t="s">
        <v>30</v>
      </c>
      <c r="J15" s="58" t="s">
        <v>30</v>
      </c>
      <c r="K15" s="58" t="s">
        <v>30</v>
      </c>
      <c r="L15" s="58" t="s">
        <v>30</v>
      </c>
      <c r="M15" s="58" t="s">
        <v>30</v>
      </c>
      <c r="N15" s="58" t="s">
        <v>30</v>
      </c>
      <c r="O15" s="58" t="s">
        <v>29</v>
      </c>
    </row>
  </sheetData>
  <phoneticPr fontId="12" type="noConversion"/>
  <conditionalFormatting sqref="A1:O15">
    <cfRule type="cellIs" dxfId="0" priority="2" operator="equal">
      <formula>"Д"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Бабинов Алексей</cp:lastModifiedBy>
  <dcterms:modified xsi:type="dcterms:W3CDTF">2025-11-21T07:35:47Z</dcterms:modified>
</cp:coreProperties>
</file>