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hickman/Documents/Analyses/hickman-riley/datasets/abd/chapter15/"/>
    </mc:Choice>
  </mc:AlternateContent>
  <xr:revisionPtr revIDLastSave="0" documentId="8_{1CD353DE-9A14-DA4F-B2D6-63C28CA4111B}" xr6:coauthVersionLast="36" xr6:coauthVersionMax="36" xr10:uidLastSave="{00000000-0000-0000-0000-000000000000}"/>
  <bookViews>
    <workbookView xWindow="80" yWindow="560" windowWidth="25440" windowHeight="14380" xr2:uid="{4BEAA8EF-DA9A-2042-A29F-2A076F64D2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2" i="1"/>
  <c r="G8" i="1"/>
  <c r="H8" i="1"/>
  <c r="G3" i="1"/>
  <c r="G4" i="1"/>
  <c r="G5" i="1"/>
  <c r="G6" i="1"/>
  <c r="G7" i="1"/>
  <c r="G2" i="1"/>
  <c r="F8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<sst xmlns="http://schemas.openxmlformats.org/spreadsheetml/2006/main" count="9" uniqueCount="9">
  <si>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 xml:space="preserve">human </t>
  </si>
  <si>
    <t>x</t>
  </si>
  <si>
    <t>y</t>
  </si>
  <si>
    <t>x-x</t>
  </si>
  <si>
    <t>y-y</t>
  </si>
  <si>
    <t>cross product</t>
  </si>
  <si>
    <t>x2</t>
  </si>
  <si>
    <t>y2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</si>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</sst>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BFBE-09A9-8349-8FC6-03DB18B3F8DE}">
  <dimension ref="A1:H11"/>
  <sheetViews>
    <sheetView tabSelected="1" workbookViewId="0">
      <selection activeCell="G12" sqref="G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v>1</v>
      </c>
      <c r="D2">
        <f>B2-4.1667</f>
        <v>-3.1666999999999996</v>
      </c>
      <c r="E2">
        <f>C2-4.3333</f>
        <v>-3.3333000000000004</v>
      </c>
      <c r="F2">
        <f>D2*E2</f>
        <v>10.555561109999999</v>
      </c>
      <c r="G2">
        <f>D2^2</f>
        <v>10.027988889999998</v>
      </c>
      <c r="H2">
        <f>E2^2</f>
        <v>11.110888890000002</v>
      </c>
    </row>
    <row r="3" spans="1:8" x14ac:dyDescent="0.2">
      <c r="A3">
        <v>2</v>
      </c>
      <c r="B3">
        <v>3</v>
      </c>
      <c r="C3">
        <v>5</v>
      </c>
      <c r="D3">
        <f t="shared" ref="D3:D7" si="0">B3-4.1667</f>
        <v>-1.1666999999999996</v>
      </c>
      <c r="E3">
        <f t="shared" ref="E3:E7" si="1">C3-4.3333</f>
        <v>0.66669999999999963</v>
      </c>
      <c r="F3">
        <f t="shared" ref="F3:F7" si="2">D3*E3</f>
        <v>-0.77783888999999928</v>
      </c>
      <c r="G3">
        <f t="shared" ref="G3:G7" si="3">D3^2</f>
        <v>1.3611888899999991</v>
      </c>
      <c r="H3">
        <f t="shared" ref="H3:H7" si="4">E3^2</f>
        <v>0.44448888999999953</v>
      </c>
    </row>
    <row r="4" spans="1:8" x14ac:dyDescent="0.2">
      <c r="A4">
        <v>3</v>
      </c>
      <c r="B4">
        <v>4</v>
      </c>
      <c r="C4">
        <v>2</v>
      </c>
      <c r="D4">
        <f t="shared" si="0"/>
        <v>-0.16669999999999963</v>
      </c>
      <c r="E4">
        <f t="shared" si="1"/>
        <v>-2.3333000000000004</v>
      </c>
      <c r="F4">
        <f t="shared" si="2"/>
        <v>0.38896110999999917</v>
      </c>
      <c r="G4">
        <f t="shared" si="3"/>
        <v>2.7788889999999875E-2</v>
      </c>
      <c r="H4">
        <f t="shared" si="4"/>
        <v>5.4442888900000019</v>
      </c>
    </row>
    <row r="5" spans="1:8" x14ac:dyDescent="0.2">
      <c r="A5">
        <v>4</v>
      </c>
      <c r="B5">
        <v>4</v>
      </c>
      <c r="C5">
        <v>7</v>
      </c>
      <c r="D5">
        <f t="shared" si="0"/>
        <v>-0.16669999999999963</v>
      </c>
      <c r="E5">
        <f t="shared" si="1"/>
        <v>2.6666999999999996</v>
      </c>
      <c r="F5">
        <f t="shared" si="2"/>
        <v>-0.44453888999999897</v>
      </c>
      <c r="G5">
        <f t="shared" si="3"/>
        <v>2.7788889999999875E-2</v>
      </c>
      <c r="H5">
        <f t="shared" si="4"/>
        <v>7.1112888899999982</v>
      </c>
    </row>
    <row r="6" spans="1:8" x14ac:dyDescent="0.2">
      <c r="A6">
        <v>5</v>
      </c>
      <c r="B6">
        <v>6</v>
      </c>
      <c r="C6">
        <v>4</v>
      </c>
      <c r="D6">
        <f t="shared" si="0"/>
        <v>1.8333000000000004</v>
      </c>
      <c r="E6">
        <f t="shared" si="1"/>
        <v>-0.33330000000000037</v>
      </c>
      <c r="F6">
        <f t="shared" si="2"/>
        <v>-0.61103889000000078</v>
      </c>
      <c r="G6">
        <f t="shared" si="3"/>
        <v>3.3609888900000016</v>
      </c>
      <c r="H6">
        <f t="shared" si="4"/>
        <v>0.11108889000000025</v>
      </c>
    </row>
    <row r="7" spans="1:8" x14ac:dyDescent="0.2">
      <c r="A7">
        <v>6</v>
      </c>
      <c r="B7">
        <v>7</v>
      </c>
      <c r="C7">
        <v>7</v>
      </c>
      <c r="D7">
        <f t="shared" si="0"/>
        <v>2.8333000000000004</v>
      </c>
      <c r="E7">
        <f t="shared" si="1"/>
        <v>2.6666999999999996</v>
      </c>
      <c r="F7">
        <f t="shared" si="2"/>
        <v>7.5555611100000002</v>
      </c>
      <c r="G7">
        <f t="shared" si="3"/>
        <v>8.0275888900000023</v>
      </c>
      <c r="H7">
        <f t="shared" si="4"/>
        <v>7.1112888899999982</v>
      </c>
    </row>
    <row r="8" spans="1:8" x14ac:dyDescent="0.2">
      <c r="F8">
        <f>SUM(F2:F7)</f>
        <v>16.666666659999997</v>
      </c>
      <c r="G8">
        <f t="shared" ref="G8:H8" si="5">SUM(G2:G7)</f>
        <v>22.833333340000003</v>
      </c>
      <c r="H8">
        <f t="shared" si="5"/>
        <v>31.333333339999999</v>
      </c>
    </row>
    <row r="11" spans="1:8" x14ac:dyDescent="0.2">
      <c r="G11" t="s">
        <v>8</v>
      </c>
      <c r="H11">
        <f>F8/(SQRT(G8)*SQRT(H8))</f>
        <v>0.62310436198858854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Hickman</dc:creator>
  <cp:lastModifiedBy>Riley Hickman</cp:lastModifiedBy>
  <dcterms:created xsi:type="dcterms:W3CDTF">2020-05-02T02:23:05Z</dcterms:created>
  <dcterms:modified xsi:type="dcterms:W3CDTF">2020-05-02T02:48:57Z</dcterms:modified>
</cp:coreProperties>
</file>