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km834_cam_ac_uk/Documents/Desktop/Paper 3_Monophasic Pulse Optimization/MonophasicWaveformOptimisation/TMSPulseWaveform/OptimisedWaveforms/"/>
    </mc:Choice>
  </mc:AlternateContent>
  <xr:revisionPtr revIDLastSave="2" documentId="13_ncr:1_{46445BFE-B29A-47D1-BF4D-D2A89A565068}" xr6:coauthVersionLast="47" xr6:coauthVersionMax="47" xr10:uidLastSave="{20A0DA20-C8FA-4FEC-8780-3365F13E1B5E}"/>
  <bookViews>
    <workbookView xWindow="-110" yWindow="-110" windowWidth="38620" windowHeight="2110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<sst xmlns="http://schemas.openxmlformats.org/spreadsheetml/2006/main" count="697" uniqueCount="697">
  <si>
    <t>Current_mul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</si>
  <si>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</si>
  <si>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</si>
  <si>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</si>
  <si>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</si>
  <si>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</si>
  <si>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</si>
  <si>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</si>
  <si>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</si>
  <si>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</si>
  <si>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</si>
  <si>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</si>
  <si>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</si>
  <si>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</si>
  <si>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</si>
  <si>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</si>
  <si>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</si>
  <si>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</si>
  <si>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</si>
  <si>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</si>
  <si>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</si>
  <si>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</si>
  <si>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</si>
  <si>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</si>
  <si>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</si>
  <si>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</si>
  <si>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</si>
  <si>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</si>
  <si>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</si>
  <si>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</si>
  <si>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</si>
  <si>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</si>
  <si>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</si>
  <si>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</si>
  <si>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</si>
  <si>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</si>
  <si>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</si>
  <si>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</si>
  <si>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</si>
  <si>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</si>
  <si>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</si>
  <si>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</si>
  <si>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</si>
  <si>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</si>
  <si>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</si>
  <si>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</si>
  <si>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</si>
  <si>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</si>
  <si>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</si>
  <si>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</si>
  <si>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</si>
  <si>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</si>
  <si>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</si>
  <si>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</si>
  <si>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</si>
  <si>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</si>
  <si>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</si>
  <si>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</si>
  <si>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</si>
  <si>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</si>
  <si>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</si>
  <si>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</si>
  <si>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</si>
  <si>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</si>
  <si>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</si>
  <si>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</si>
  <si>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</si>
  <si>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</si>
  <si>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</si>
  <si>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</si>
  <si>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</si>
  <si>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</si>
  <si>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</si>
  <si>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</si>
  <si>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</si>
  <si>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</si>
  <si>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</si>
  <si>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</si>
  <si>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</si>
  <si>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</si>
  <si>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</si>
  <si>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</si>
  <si>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</si>
  <si>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</si>
  <si>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</si>
  <si>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</si>
  <si>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</si>
  <si>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</si>
  <si>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</si>
  <si>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</si>
  <si>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</si>
  <si>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</si>
  <si>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</si>
  <si>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</si>
  <si>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</si>
  <si>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</si>
  <si>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</si>
  <si>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</si>
  <si>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</si>
  <si>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</si>
  <si>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</si>
  <si>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</si>
  <si>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</si>
  <si>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</si>
  <si>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</si>
  <si>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</si>
  <si>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</si>
  <si>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</si>
  <si>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</si>
  <si>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</si>
  <si>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</si>
  <si>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</si>
  <si>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</si>
  <si>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</si>
  <si>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</si>
  <si>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</si>
  <si>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</si>
  <si>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</si>
  <si>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</si>
  <si>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</si>
  <si>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</si>
  <si>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</si>
  <si>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</si>
  <si>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</si>
  <si>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</si>
  <si>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</si>
  <si>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</si>
  <si>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</si>
  <si>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</si>
  <si>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</si>
  <si>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</si>
  <si>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</si>
  <si>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</si>
  <si>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</si>
  <si>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</si>
  <si>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</si>
  <si>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</si>
  <si>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</si>
  <si>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</si>
  <si>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</si>
  <si>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</si>
  <si>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</si>
  <si>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</si>
  <si>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</si>
  <si>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</si>
  <si>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</si>
  <si>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</si>
  <si>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</si>
  <si>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</si>
  <si>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</si>
  <si>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</si>
  <si>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</si>
  <si>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</si>
  <si>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</si>
  <si>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</si>
  <si>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</si>
  <si>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</si>
  <si>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</si>
  <si>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</si>
  <si>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</si>
  <si>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</si>
  <si>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</si>
  <si>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</si>
  <si>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</si>
  <si>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</si>
  <si>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</si>
  <si>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</si>
  <si>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</si>
  <si>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</si>
  <si>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</si>
  <si>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</si>
  <si>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</si>
  <si>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</si>
  <si>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</si>
  <si>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</si>
  <si>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</si>
  <si>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</si>
  <si>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</si>
  <si>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</si>
  <si>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</si>
  <si>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</si>
  <si>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</si>
  <si>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</si>
  <si>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</si>
  <si>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</si>
  <si>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</si>
  <si>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</si>
  <si>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</si>
  <si>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</si>
  <si>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</si>
  <si>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</si>
  <si>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</si>
  <si>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</si>
  <si>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</si>
  <si>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</si>
  <si>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</si>
  <si>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</si>
  <si>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</si>
  <si>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</si>
  <si>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</si>
  <si>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</si>
  <si>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</si>
  <si>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</si>
  <si>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</si>
  <si>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</si>
  <si>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</si>
  <si>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</si>
  <si>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</si>
  <si>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</si>
  <si>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</si>
  <si>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</si>
  <si>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</si>
  <si>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</si>
  <si>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</si>
  <si>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</si>
  <si>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</si>
  <si>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</si>
  <si>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</si>
  <si>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</si>
  <si>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</si>
  <si>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</si>
  <si>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</si>
  <si>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</si>
  <si>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</si>
  <si>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</si>
  <si>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</si>
  <si>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</si>
  <si>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</si>
  <si>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</si>
  <si>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</si>
  <si>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</si>
  <si>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</si>
  <si>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</si>
  <si>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</si>
  <si>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</si>
  <si>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</si>
  <si>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</si>
  <si>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</si>
  <si>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</si>
  <si>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</si>
  <si>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</si>
  <si>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</si>
  <si>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</si>
  <si>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</si>
  <si>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</si>
  <si>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</si>
  <si>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</si>
  <si>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</si>
  <si>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</si>
  <si>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</si>
  <si>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</si>
  <si>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</si>
  <si>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</si>
  <si>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</si>
  <si>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</si>
  <si>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</si>
  <si>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</si>
  <si>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</si>
  <si>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</si>
  <si>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</si>
  <si>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</si>
  <si>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</si>
  <si>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</si>
  <si>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</si>
  <si>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</si>
  <si>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</si>
  <si>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</si>
  <si>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</si>
  <si>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</si>
  <si>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</si>
  <si>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</si>
  <si>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</si>
  <si>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</si>
  <si>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</si>
  <si>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</si>
  <si>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</si>
  <si>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</si>
  <si>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</si>
  <si>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</si>
  <si>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</si>
  <si>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</si>
  <si>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</si>
  <si>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</si>
  <si>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</si>
  <si>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</si>
  <si>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</si>
  <si>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</si>
  <si>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</si>
  <si>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</si>
  <si>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</si>
  <si>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</si>
  <si>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</si>
  <si>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</si>
  <si>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</si>
  <si>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</si>
  <si>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</si>
  <si>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</si>
  <si>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</si>
  <si>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</si>
  <si>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</si>
  <si>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</si>
  <si>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</si>
  <si>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</si>
  <si>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</si>
  <si>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</si>
  <si>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</si>
  <si>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</si>
  <si>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</si>
  <si>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</si>
  <si>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</si>
  <si>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</si>
  <si>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</si>
  <si>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</si>
  <si>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</si>
  <si>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</si>
  <si>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</si>
  <si>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</si>
  <si>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</si>
  <si>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</si>
  <si>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</si>
  <si>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</si>
  <si>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</si>
  <si>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</si>
  <si>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</si>
  <si>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</si>
  <si>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</si>
  <si>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</si>
  <si>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</si>
  <si>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</si>
  <si>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</si>
  <si>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</si>
  <si>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</si>
  <si>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</si>
  <si>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</si>
  <si>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</si>
  <si>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</si>
  <si>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</si>
  <si>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</si>
  <si>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</si>
  <si>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</si>
  <si>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</si>
  <si>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</si>
  <si>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</si>
  <si>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</si>
  <si>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</si>
  <si>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</si>
  <si>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</si>
  <si>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</si>
  <si>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</si>
  <si>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</si>
  <si>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</si>
  <si>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</si>
  <si>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</si>
  <si>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</si>
  <si>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</si>
  <si>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</si>
  <si>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</si>
  <si>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</si>
  <si>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</si>
  <si>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</si>
  <si>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</si>
  <si>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</si>
  <si>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</si>
  <si>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</si>
  <si>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</si>
  <si>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</si>
  <si>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</si>
  <si>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</si>
  <si>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</si>
  <si>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</si>
  <si>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</si>
  <si>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</si>
  <si>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</si>
  <si>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</si>
  <si>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</si>
  <si>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</si>
  <si>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</si>
  <si>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</si>
  <si>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</si>
  <si>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</si>
  <si>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</si>
  <si>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</si>
  <si>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</si>
  <si>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</si>
  <si>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</si>
  <si>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</si>
  <si>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</si>
  <si>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</si>
  <si>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</si>
  <si>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</si>
  <si>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</si>
  <si>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</si>
  <si>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</si>
  <si>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</si>
  <si>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</si>
  <si>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</si>
  <si>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</si>
  <si>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</si>
  <si>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</si>
  <si>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</si>
  <si>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</si>
  <si>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</si>
  <si>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</si>
  <si>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</si>
  <si>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</si>
  <si>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</si>
  <si>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</si>
  <si>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</si>
  <si>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</si>
  <si>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</si>
  <si>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</si>
  <si>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</si>
  <si>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</si>
  <si>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</si>
  <si>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</si>
  <si>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</si>
  <si>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</si>
  <si>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</si>
  <si>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</si>
  <si>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</si>
  <si>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</si>
  <si>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</si>
  <si>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</si>
  <si>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</si>
  <si>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</si>
  <si>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</si>
  <si>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</si>
  <si>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</si>
  <si>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</si>
  <si>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</si>
  <si>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</si>
  <si>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</si>
  <si>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</si>
  <si>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</si>
  <si>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</si>
  <si>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</si>
  <si>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</si>
  <si>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</si>
  <si>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</si>
  <si>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</si>
  <si>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</si>
  <si>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</si>
  <si>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</si>
  <si>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</si>
  <si>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</si>
  <si>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</si>
  <si>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</si>
  <si>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</si>
  <si>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</si>
  <si>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</si>
  <si>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</si>
  <si>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</si>
  <si>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</si>
  <si>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</si>
  <si>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</si>
  <si>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</si>
  <si>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</si>
  <si>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</si>
  <si>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</si>
  <si>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</si>
  <si>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</si>
  <si>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</si>
  <si>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</si>
  <si>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</si>
  <si>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</si>
  <si>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</si>
  <si>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</si>
  <si>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</si>
  <si>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</si>
  <si>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</si>
  <si>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</si>
  <si>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</si>
  <si>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</si>
  <si>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</si>
  <si>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</si>
  <si>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</si>
  <si>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</si>
  <si>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</si>
  <si>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</si>
  <si>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</si>
  <si>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</si>
  <si>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</si>
  <si>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</si>
  <si>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</si>
  <si>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</si>
  <si>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</si>
  <si>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</si>
  <si>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</si>
  <si>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</si>
  <si>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</si>
  <si>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</si>
  <si>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</si>
  <si>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</si>
  <si>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</si>
  <si>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</si>
  <si>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</si>
  <si>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</si>
  <si>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</si>
  <si>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</si>
  <si>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</si>
  <si>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</si>
  <si>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</si>
  <si>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</si>
  <si>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</si>
  <si>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</si>
  <si>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</si>
  <si>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</si>
  <si>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</si>
  <si>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</si>
  <si>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</si>
  <si>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</si>
  <si>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</si>
  <si>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</si>
  <si>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</si>
  <si>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</si>
  <si>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</si>
  <si>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</si>
  <si>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</si>
  <si>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</si>
  <si>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</si>
  <si>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</si>
  <si>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</si>
  <si>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</si>
  <si>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</si>
  <si>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</si>
  <si>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</si>
  <si>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</si>
  <si>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</si>
  <si>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</si>
  <si>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</si>
  <si>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</si>
  <si>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</si>
  <si>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</si>
  <si>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</si>
  <si>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</si>
  <si>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</si>
  <si>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</si>
  <si>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</si>
  <si>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</si>
  <si>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</si>
  <si>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</si>
  <si>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</si>
  <si>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</si>
  <si>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</si>
  <si>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</si>
  <si>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</si>
  <si>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</si>
  <si>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</si>
  <si>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</si>
  <si>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</si>
  <si>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</si>
  <si>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</si>
  <si>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</si>
  <si>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</si>
  <si>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</si>
  <si>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</si>
  <si>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</si>
  <si>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</si>
  <si>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</si>
  <si>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</si>
  <si>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</si>
  <si>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</si>
  <si>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</si>
  <si>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</si>
  <si>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</si>
  <si>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</si>
  <si>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</si>
  <si>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</si>
  <si>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</si>
  <si>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</si>
  <si>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</si>
  <si>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</si>
  <si>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</si>
  <si>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</si>
  <si>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</si>
  <si>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</si>
  <si>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</si>
  <si>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</si>
  <si>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</si>
  <si>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</si>
  <si>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</si>
  <si>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</si>
  <si>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</si>
  <si>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</si>
  <si>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</si>
  <si>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</si>
  <si>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</si>
  <si>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</si>
  <si>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</si>
  <si>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</si>
  <si>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</si>
  <si>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</si>
  <si>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</si>
  <si>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</si>
  <si>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</si>
  <si>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</si>
  <si>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</si>
  <si>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</si>
  <si>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a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</si>
  <si>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</si>
  <si>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</si>
  <si>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</si>
  <si>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</si>
  <si>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</si>
  <si>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</si>
  <si>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</si>
  <si>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</si>
  <si>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</si>
  <si>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</si>
  <si>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</si>
  <si>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</si>
  <si>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</si>
  <si>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</si>
  <si>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</si>
  <si>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</si>
  <si>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</si>
  <si>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</si>
  <si>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</si>
  <si>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</si>
  <si>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</si>
  <si>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</si>
  <si>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</si>
  <si>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</si>
  <si>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</si>
  <si>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</si>
  <si>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</si>
  <si>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</si>
  <si>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Tinit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</si>
  <si>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</si>
  <si>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</si>
  <si>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</si>
  <si>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</si>
  <si>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</si>
  <si>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</si>
  <si>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</si>
  <si>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</si>
  <si>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</si>
  <si>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</si>
  <si>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</si>
  <si>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</si>
  <si>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</si>
  <si>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</si>
  <si>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</si>
  <si>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</si>
  <si>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</si>
  <si>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</si>
  <si>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</si>
  <si>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</si>
  <si>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</si>
  <si>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</si>
  <si>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</si>
  <si>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</si>
  <si>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</si>
  <si>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</si>
  <si>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</si>
  <si>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</si>
  <si>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Tinit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</si>
  <si>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</si>
  <si>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</si>
  <si>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</si>
  <si>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</si>
  <si>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</si>
  <si>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</si>
  <si>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</si>
  <si>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</si>
  <si>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</si>
  <si>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</si>
  <si>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</si>
  <si>
    <t>Name</t>
  </si>
  <si>
    <t>Opt_V-100+1000</t>
  </si>
  <si>
    <t>Opt_V-100+1500</t>
  </si>
  <si>
    <t>Opt_V-100+2000</t>
  </si>
  <si>
    <t>Opt_V-250+1000</t>
  </si>
  <si>
    <t>Opt_V-250+1500</t>
  </si>
  <si>
    <t>Opt_V-250+2000</t>
  </si>
  <si>
    <t>Opt_V-500+1000</t>
  </si>
  <si>
    <t>Opt_V-500+1500</t>
  </si>
  <si>
    <t>Opt_V-500+2000</t>
  </si>
  <si>
    <t>Opt_V-1000+500</t>
  </si>
  <si>
    <t>Opt_V-1000+1000</t>
  </si>
  <si>
    <t>Opt_V-1000+2000</t>
  </si>
  <si>
    <t>Opt_V-2000+500</t>
  </si>
  <si>
    <t>Opt_V-2000+1000</t>
  </si>
  <si>
    <t>Opt_V-2000+2000</t>
  </si>
  <si>
    <t>Tau</t>
  </si>
  <si>
    <t>Tinit</t>
  </si>
  <si>
    <t>R2</t>
  </si>
  <si>
    <t>Imax</t>
  </si>
  <si>
    <t>Imin</t>
  </si>
  <si>
    <t>Vmax</t>
  </si>
  <si>
    <t>Vmax_Duration</t>
  </si>
  <si>
    <t>Vmin</t>
  </si>
  <si>
    <t>Vmin_Duration</t>
  </si>
  <si>
    <t>Voltage_Ratio</t>
  </si>
  <si>
    <t>Current_Ratio</t>
  </si>
  <si>
    <t>Pulse_Duration</t>
  </si>
  <si>
    <t>Heatloss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</si>
</sst>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Pulse Duration v.s. Heating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7263779527559"/>
                  <c:y val="0.36995370370370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Sheet1!$I$2:$I$16</c:f>
              <c:numCache>
                <c:formatCode>General</c:formatCode>
                <c:ptCount val="15"/>
                <c:pt idx="0">
                  <c:v>-99.944562349091015</c:v>
                </c:pt>
                <c:pt idx="1">
                  <c:v>-100.10683636292174</c:v>
                </c:pt>
                <c:pt idx="2">
                  <c:v>-99.835866000009531</c:v>
                </c:pt>
                <c:pt idx="3">
                  <c:v>-248.85922214645774</c:v>
                </c:pt>
                <c:pt idx="4">
                  <c:v>-248.90347547503822</c:v>
                </c:pt>
                <c:pt idx="5">
                  <c:v>-248.83560908043631</c:v>
                </c:pt>
                <c:pt idx="6">
                  <c:v>-497.55526787981211</c:v>
                </c:pt>
                <c:pt idx="7">
                  <c:v>-497.55375715332457</c:v>
                </c:pt>
                <c:pt idx="8">
                  <c:v>-497.54637939121807</c:v>
                </c:pt>
                <c:pt idx="9">
                  <c:v>-995.02477248967068</c:v>
                </c:pt>
                <c:pt idx="10">
                  <c:v>-995.00538601455742</c:v>
                </c:pt>
                <c:pt idx="11">
                  <c:v>-995.039520452283</c:v>
                </c:pt>
                <c:pt idx="12">
                  <c:v>-1989.0522039212528</c:v>
                </c:pt>
                <c:pt idx="13">
                  <c:v>-1990.0495906425194</c:v>
                </c:pt>
                <c:pt idx="14">
                  <c:v>-1990.0597792659401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0.503</c:v>
                </c:pt>
                <c:pt idx="1">
                  <c:v>0.504</c:v>
                </c:pt>
                <c:pt idx="2">
                  <c:v>0.40900000000000003</c:v>
                </c:pt>
                <c:pt idx="3">
                  <c:v>0.21199999999999999</c:v>
                </c:pt>
                <c:pt idx="4">
                  <c:v>0.21</c:v>
                </c:pt>
                <c:pt idx="5">
                  <c:v>0.21199999999999999</c:v>
                </c:pt>
                <c:pt idx="6">
                  <c:v>0.11900000000000001</c:v>
                </c:pt>
                <c:pt idx="7">
                  <c:v>0.125</c:v>
                </c:pt>
                <c:pt idx="8">
                  <c:v>0.125</c:v>
                </c:pt>
                <c:pt idx="9">
                  <c:v>5.2999999999999999E-2</c:v>
                </c:pt>
                <c:pt idx="10">
                  <c:v>7.2000000000000008E-2</c:v>
                </c:pt>
                <c:pt idx="11">
                  <c:v>6.9000000000000006E-2</c:v>
                </c:pt>
                <c:pt idx="12">
                  <c:v>2.6000000000000002E-2</c:v>
                </c:pt>
                <c:pt idx="13">
                  <c:v>3.2000000000000001E-2</c:v>
                </c:pt>
                <c:pt idx="14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D-4D37-8CCC-9D793AEB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57616"/>
        <c:axId val="1593358576"/>
      </c:scatterChart>
      <c:valAx>
        <c:axId val="15933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58576"/>
        <c:crosses val="autoZero"/>
        <c:crossBetween val="midCat"/>
      </c:valAx>
      <c:valAx>
        <c:axId val="1593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Imin</a:t>
            </a:r>
            <a:r>
              <a:rPr lang="en-GB" baseline="0"/>
              <a:t> vs Imax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572594050743657"/>
                  <c:y val="0.16231663750364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42.256105804662802</c:v>
                </c:pt>
                <c:pt idx="1">
                  <c:v>42.498468897212568</c:v>
                </c:pt>
                <c:pt idx="2">
                  <c:v>43.391294107373682</c:v>
                </c:pt>
                <c:pt idx="3">
                  <c:v>54.547938792309509</c:v>
                </c:pt>
                <c:pt idx="4">
                  <c:v>54.922887671527171</c:v>
                </c:pt>
                <c:pt idx="5">
                  <c:v>54.83203934060338</c:v>
                </c:pt>
                <c:pt idx="6">
                  <c:v>63.665873927480369</c:v>
                </c:pt>
                <c:pt idx="7">
                  <c:v>65.317238541671671</c:v>
                </c:pt>
                <c:pt idx="8">
                  <c:v>66.406303256074509</c:v>
                </c:pt>
                <c:pt idx="9">
                  <c:v>65.90513474562124</c:v>
                </c:pt>
                <c:pt idx="10">
                  <c:v>72.082415574500985</c:v>
                </c:pt>
                <c:pt idx="11">
                  <c:v>77.020649111222909</c:v>
                </c:pt>
                <c:pt idx="12">
                  <c:v>70.251506525822464</c:v>
                </c:pt>
                <c:pt idx="13">
                  <c:v>78.929480995536977</c:v>
                </c:pt>
                <c:pt idx="14">
                  <c:v>86.720711378122175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0.99864563181649801</c:v>
                </c:pt>
                <c:pt idx="1">
                  <c:v>0.99944645093385431</c:v>
                </c:pt>
                <c:pt idx="2">
                  <c:v>0.99763008315468371</c:v>
                </c:pt>
                <c:pt idx="3">
                  <c:v>0.99870266862060364</c:v>
                </c:pt>
                <c:pt idx="4">
                  <c:v>0.99961780213585527</c:v>
                </c:pt>
                <c:pt idx="5">
                  <c:v>0.99783440547830249</c:v>
                </c:pt>
                <c:pt idx="6">
                  <c:v>0.99903683725721293</c:v>
                </c:pt>
                <c:pt idx="7">
                  <c:v>0.99822157973919334</c:v>
                </c:pt>
                <c:pt idx="8">
                  <c:v>0.99726205867087436</c:v>
                </c:pt>
                <c:pt idx="9">
                  <c:v>0.99937229538815986</c:v>
                </c:pt>
                <c:pt idx="10">
                  <c:v>0.99847704111947688</c:v>
                </c:pt>
                <c:pt idx="11">
                  <c:v>0.99796754635870066</c:v>
                </c:pt>
                <c:pt idx="12">
                  <c:v>0.99963464237078792</c:v>
                </c:pt>
                <c:pt idx="13">
                  <c:v>0.99807557114806833</c:v>
                </c:pt>
                <c:pt idx="14">
                  <c:v>0.99552312400610132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9-4F97-92CB-042F616A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06192"/>
        <c:axId val="1869403312"/>
      </c:scatterChart>
      <c:valAx>
        <c:axId val="18694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03312"/>
        <c:crosses val="autoZero"/>
        <c:crossBetween val="midCat"/>
      </c:valAx>
      <c:valAx>
        <c:axId val="18694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Pulse Duration vs 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958223972003501E-2"/>
                  <c:y val="-0.44585666375036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Sheet1!$L$2:$L$16</c:f>
              <c:numCache>
                <c:formatCode>General</c:formatCode>
                <c:ptCount val="15"/>
                <c:pt idx="0">
                  <c:v>1.2121374517298926</c:v>
                </c:pt>
                <c:pt idx="1">
                  <c:v>1.2821411796752267</c:v>
                </c:pt>
                <c:pt idx="2">
                  <c:v>1.4143328468264265</c:v>
                </c:pt>
                <c:pt idx="3">
                  <c:v>2.0337736724513205</c:v>
                </c:pt>
                <c:pt idx="4">
                  <c:v>2.3031121938771091</c:v>
                </c:pt>
                <c:pt idx="5">
                  <c:v>2.2007906089605536</c:v>
                </c:pt>
                <c:pt idx="6">
                  <c:v>2.8254147342935139</c:v>
                </c:pt>
                <c:pt idx="7">
                  <c:v>3.0692938774671044</c:v>
                </c:pt>
                <c:pt idx="8">
                  <c:v>3.6876696109665148</c:v>
                </c:pt>
                <c:pt idx="9">
                  <c:v>2.4281714435052755</c:v>
                </c:pt>
                <c:pt idx="10">
                  <c:v>3.4664445087372777</c:v>
                </c:pt>
                <c:pt idx="11">
                  <c:v>4.607520730970724</c:v>
                </c:pt>
                <c:pt idx="12">
                  <c:v>2.7272563653735515</c:v>
                </c:pt>
                <c:pt idx="13">
                  <c:v>3.8603340479582533</c:v>
                </c:pt>
                <c:pt idx="14">
                  <c:v>5.4178515435643462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9.9555462609212952</c:v>
                </c:pt>
                <c:pt idx="1">
                  <c:v>14.907674473839002</c:v>
                </c:pt>
                <c:pt idx="2">
                  <c:v>19.933207054064248</c:v>
                </c:pt>
                <c:pt idx="3">
                  <c:v>3.998344152804473</c:v>
                </c:pt>
                <c:pt idx="4">
                  <c:v>5.9964400008443404</c:v>
                </c:pt>
                <c:pt idx="5">
                  <c:v>7.9974475144695338</c:v>
                </c:pt>
                <c:pt idx="6">
                  <c:v>1.9998278200722233</c:v>
                </c:pt>
                <c:pt idx="7">
                  <c:v>2.9997505743083308</c:v>
                </c:pt>
                <c:pt idx="8">
                  <c:v>3.9997253074715311</c:v>
                </c:pt>
                <c:pt idx="9">
                  <c:v>0.5001549906053151</c:v>
                </c:pt>
                <c:pt idx="10">
                  <c:v>1.00004976720127</c:v>
                </c:pt>
                <c:pt idx="11">
                  <c:v>1.9999705601074598</c:v>
                </c:pt>
                <c:pt idx="12">
                  <c:v>0.25018789532522412</c:v>
                </c:pt>
                <c:pt idx="13">
                  <c:v>0.50001859510900182</c:v>
                </c:pt>
                <c:pt idx="14">
                  <c:v>0.99999494337005213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A-4D13-A4EE-59E44415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31776"/>
        <c:axId val="1868431296"/>
      </c:scatterChart>
      <c:valAx>
        <c:axId val="18684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31296"/>
        <c:crosses val="autoZero"/>
        <c:crossBetween val="midCat"/>
      </c:valAx>
      <c:valAx>
        <c:axId val="1868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Pulse</a:t>
            </a:r>
            <a:r>
              <a:rPr lang="en-GB" baseline="0"/>
              <a:t> Duration vs Imin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6245370370370371"/>
          <c:w val="0.8793912948381452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030402449693782E-2"/>
                  <c:y val="-0.26452573636628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Sheet1!$L$2:$L$16</c:f>
              <c:numCache>
                <c:formatCode>General</c:formatCode>
                <c:ptCount val="15"/>
                <c:pt idx="0">
                  <c:v>1.2121374517298926</c:v>
                </c:pt>
                <c:pt idx="1">
                  <c:v>1.2821411796752267</c:v>
                </c:pt>
                <c:pt idx="2">
                  <c:v>1.4143328468264265</c:v>
                </c:pt>
                <c:pt idx="3">
                  <c:v>2.0337736724513205</c:v>
                </c:pt>
                <c:pt idx="4">
                  <c:v>2.3031121938771091</c:v>
                </c:pt>
                <c:pt idx="5">
                  <c:v>2.2007906089605536</c:v>
                </c:pt>
                <c:pt idx="6">
                  <c:v>2.8254147342935139</c:v>
                </c:pt>
                <c:pt idx="7">
                  <c:v>3.0692938774671044</c:v>
                </c:pt>
                <c:pt idx="8">
                  <c:v>3.6876696109665148</c:v>
                </c:pt>
                <c:pt idx="9">
                  <c:v>2.4281714435052755</c:v>
                </c:pt>
                <c:pt idx="10">
                  <c:v>3.4664445087372777</c:v>
                </c:pt>
                <c:pt idx="11">
                  <c:v>4.607520730970724</c:v>
                </c:pt>
                <c:pt idx="12">
                  <c:v>2.7272563653735515</c:v>
                </c:pt>
                <c:pt idx="13">
                  <c:v>3.8603340479582533</c:v>
                </c:pt>
                <c:pt idx="14">
                  <c:v>5.4178515435643462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42.256105804662802</c:v>
                </c:pt>
                <c:pt idx="1">
                  <c:v>42.498468897212568</c:v>
                </c:pt>
                <c:pt idx="2">
                  <c:v>43.391294107373682</c:v>
                </c:pt>
                <c:pt idx="3">
                  <c:v>54.547938792309509</c:v>
                </c:pt>
                <c:pt idx="4">
                  <c:v>54.922887671527171</c:v>
                </c:pt>
                <c:pt idx="5">
                  <c:v>54.83203934060338</c:v>
                </c:pt>
                <c:pt idx="6">
                  <c:v>63.665873927480369</c:v>
                </c:pt>
                <c:pt idx="7">
                  <c:v>65.317238541671671</c:v>
                </c:pt>
                <c:pt idx="8">
                  <c:v>66.406303256074509</c:v>
                </c:pt>
                <c:pt idx="9">
                  <c:v>65.90513474562124</c:v>
                </c:pt>
                <c:pt idx="10">
                  <c:v>72.082415574500985</c:v>
                </c:pt>
                <c:pt idx="11">
                  <c:v>77.020649111222909</c:v>
                </c:pt>
                <c:pt idx="12">
                  <c:v>70.251506525822464</c:v>
                </c:pt>
                <c:pt idx="13">
                  <c:v>78.929480995536977</c:v>
                </c:pt>
                <c:pt idx="14">
                  <c:v>86.720711378122175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DF5-9F08-C4A61AA1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0704"/>
        <c:axId val="143678784"/>
      </c:scatterChart>
      <c:valAx>
        <c:axId val="1436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8784"/>
        <c:crosses val="autoZero"/>
        <c:crossBetween val="midCat"/>
      </c:valAx>
      <c:valAx>
        <c:axId val="1436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Pulse</a:t>
            </a:r>
            <a:r>
              <a:rPr lang="en-GB" baseline="0"/>
              <a:t> Duration vs Imax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615266841644796E-2"/>
                  <c:y val="-0.26432961504811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Sheet1!$L$2:$L$16</c:f>
              <c:numCache>
                <c:formatCode>General</c:formatCode>
                <c:ptCount val="15"/>
                <c:pt idx="0">
                  <c:v>1.2121374517298926</c:v>
                </c:pt>
                <c:pt idx="1">
                  <c:v>1.2821411796752267</c:v>
                </c:pt>
                <c:pt idx="2">
                  <c:v>1.4143328468264265</c:v>
                </c:pt>
                <c:pt idx="3">
                  <c:v>2.0337736724513205</c:v>
                </c:pt>
                <c:pt idx="4">
                  <c:v>2.3031121938771091</c:v>
                </c:pt>
                <c:pt idx="5">
                  <c:v>2.2007906089605536</c:v>
                </c:pt>
                <c:pt idx="6">
                  <c:v>2.8254147342935139</c:v>
                </c:pt>
                <c:pt idx="7">
                  <c:v>3.0692938774671044</c:v>
                </c:pt>
                <c:pt idx="8">
                  <c:v>3.6876696109665148</c:v>
                </c:pt>
                <c:pt idx="9">
                  <c:v>2.4281714435052755</c:v>
                </c:pt>
                <c:pt idx="10">
                  <c:v>3.4664445087372777</c:v>
                </c:pt>
                <c:pt idx="11">
                  <c:v>4.607520730970724</c:v>
                </c:pt>
                <c:pt idx="12">
                  <c:v>2.7272563653735515</c:v>
                </c:pt>
                <c:pt idx="13">
                  <c:v>3.8603340479582533</c:v>
                </c:pt>
                <c:pt idx="14">
                  <c:v>5.4178515435643462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0.99864563181649801</c:v>
                </c:pt>
                <c:pt idx="1">
                  <c:v>0.99944645093385431</c:v>
                </c:pt>
                <c:pt idx="2">
                  <c:v>0.99763008315468371</c:v>
                </c:pt>
                <c:pt idx="3">
                  <c:v>0.99870266862060364</c:v>
                </c:pt>
                <c:pt idx="4">
                  <c:v>0.99961780213585527</c:v>
                </c:pt>
                <c:pt idx="5">
                  <c:v>0.99783440547830249</c:v>
                </c:pt>
                <c:pt idx="6">
                  <c:v>0.99903683725721293</c:v>
                </c:pt>
                <c:pt idx="7">
                  <c:v>0.99822157973919334</c:v>
                </c:pt>
                <c:pt idx="8">
                  <c:v>0.99726205867087436</c:v>
                </c:pt>
                <c:pt idx="9">
                  <c:v>0.99937229538815986</c:v>
                </c:pt>
                <c:pt idx="10">
                  <c:v>0.99847704111947688</c:v>
                </c:pt>
                <c:pt idx="11">
                  <c:v>0.99796754635870066</c:v>
                </c:pt>
                <c:pt idx="12">
                  <c:v>0.99963464237078792</c:v>
                </c:pt>
                <c:pt idx="13">
                  <c:v>0.99807557114806833</c:v>
                </c:pt>
                <c:pt idx="14">
                  <c:v>0.99552312400610132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8-44EC-B88A-0C2A632B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97248"/>
        <c:axId val="2121896288"/>
      </c:scatterChart>
      <c:valAx>
        <c:axId val="21218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6288"/>
        <c:crosses val="autoZero"/>
        <c:crossBetween val="midCat"/>
      </c:valAx>
      <c:valAx>
        <c:axId val="21218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Sheet1!$O$2:$O$16</c:f>
              <c:numCache>
                <c:formatCode>General</c:formatCode>
                <c:ptCount val="15"/>
                <c:pt idx="0">
                  <c:v>42.198875479402275</c:v>
                </c:pt>
                <c:pt idx="1">
                  <c:v>42.474943909441897</c:v>
                </c:pt>
                <c:pt idx="2">
                  <c:v>43.288460348528545</c:v>
                </c:pt>
                <c:pt idx="3">
                  <c:v>54.477172039632855</c:v>
                </c:pt>
                <c:pt idx="4">
                  <c:v>54.901896261166449</c:v>
                </c:pt>
                <c:pt idx="5">
                  <c:v>54.713295376593869</c:v>
                </c:pt>
                <c:pt idx="6">
                  <c:v>63.604553329726443</c:v>
                </c:pt>
                <c:pt idx="7">
                  <c:v>65.201077041269215</c:v>
                </c:pt>
                <c:pt idx="8">
                  <c:v>66.224486693875249</c:v>
                </c:pt>
                <c:pt idx="9">
                  <c:v>65.863765788597462</c:v>
                </c:pt>
                <c:pt idx="10">
                  <c:v>71.972637019572247</c:v>
                </c:pt>
                <c:pt idx="11">
                  <c:v>76.864108212481568</c:v>
                </c:pt>
                <c:pt idx="12">
                  <c:v>70.225839601949616</c:v>
                </c:pt>
                <c:pt idx="13">
                  <c:v>78.777586825041169</c:v>
                </c:pt>
                <c:pt idx="14">
                  <c:v>86.332473507179643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1.2121374517298926</c:v>
                </c:pt>
                <c:pt idx="1">
                  <c:v>1.2821411796752267</c:v>
                </c:pt>
                <c:pt idx="2">
                  <c:v>1.4143328468264265</c:v>
                </c:pt>
                <c:pt idx="3">
                  <c:v>2.0337736724513205</c:v>
                </c:pt>
                <c:pt idx="4">
                  <c:v>2.3031121938771091</c:v>
                </c:pt>
                <c:pt idx="5">
                  <c:v>2.2007906089605536</c:v>
                </c:pt>
                <c:pt idx="6">
                  <c:v>2.8254147342935139</c:v>
                </c:pt>
                <c:pt idx="7">
                  <c:v>3.0692938774671044</c:v>
                </c:pt>
                <c:pt idx="8">
                  <c:v>3.6876696109665148</c:v>
                </c:pt>
                <c:pt idx="9">
                  <c:v>2.4281714435052755</c:v>
                </c:pt>
                <c:pt idx="10">
                  <c:v>3.4664445087372777</c:v>
                </c:pt>
                <c:pt idx="11">
                  <c:v>4.607520730970724</c:v>
                </c:pt>
                <c:pt idx="12">
                  <c:v>2.7272563653735515</c:v>
                </c:pt>
                <c:pt idx="13">
                  <c:v>3.8603340479582533</c:v>
                </c:pt>
                <c:pt idx="14">
                  <c:v>5.4178515435643462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4-4571-B7C8-A3310823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67760"/>
        <c:axId val="1043368240"/>
      </c:scatterChart>
      <c:valAx>
        <c:axId val="10433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8240"/>
        <c:crosses val="autoZero"/>
        <c:crossBetween val="midCat"/>
      </c:valAx>
      <c:valAx>
        <c:axId val="1043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-0.22488987133274441</c:v>
                </c:pt>
                <c:pt idx="1">
                  <c:v>-0.17423578092750458</c:v>
                </c:pt>
                <c:pt idx="2">
                  <c:v>-0.14004239267058433</c:v>
                </c:pt>
                <c:pt idx="3">
                  <c:v>-9.7627762634922691E-2</c:v>
                </c:pt>
                <c:pt idx="4">
                  <c:v>-0.13039261817498357</c:v>
                </c:pt>
                <c:pt idx="5">
                  <c:v>-0.10265596205978995</c:v>
                </c:pt>
                <c:pt idx="6">
                  <c:v>-6.9428724173836345E-2</c:v>
                </c:pt>
                <c:pt idx="7">
                  <c:v>-6.2221769967339371E-2</c:v>
                </c:pt>
                <c:pt idx="8">
                  <c:v>-0.22412354214501842</c:v>
                </c:pt>
                <c:pt idx="9">
                  <c:v>-8.952002112058062E-2</c:v>
                </c:pt>
                <c:pt idx="10">
                  <c:v>-2.1139828344643619E-2</c:v>
                </c:pt>
                <c:pt idx="11">
                  <c:v>-6.6570157982748804E-2</c:v>
                </c:pt>
                <c:pt idx="12">
                  <c:v>-9.2856734441073882E-2</c:v>
                </c:pt>
                <c:pt idx="13">
                  <c:v>-6.4954133230038374E-2</c:v>
                </c:pt>
                <c:pt idx="14">
                  <c:v>-5.5241826822185494E-2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469.75596960365203</c:v>
                </c:pt>
                <c:pt idx="1">
                  <c:v>453.30189591217686</c:v>
                </c:pt>
                <c:pt idx="2">
                  <c:v>446.44000499249495</c:v>
                </c:pt>
                <c:pt idx="3">
                  <c:v>384.34112534319422</c:v>
                </c:pt>
                <c:pt idx="4">
                  <c:v>366.29528046252199</c:v>
                </c:pt>
                <c:pt idx="5">
                  <c:v>357.51947021031992</c:v>
                </c:pt>
                <c:pt idx="6">
                  <c:v>346.59425050487744</c:v>
                </c:pt>
                <c:pt idx="7">
                  <c:v>325.31171104397583</c:v>
                </c:pt>
                <c:pt idx="8">
                  <c:v>314.79882208669767</c:v>
                </c:pt>
                <c:pt idx="9">
                  <c:v>405.52654645165705</c:v>
                </c:pt>
                <c:pt idx="10">
                  <c:v>326.48869615553735</c:v>
                </c:pt>
                <c:pt idx="11">
                  <c:v>286.67446938960092</c:v>
                </c:pt>
                <c:pt idx="12">
                  <c:v>399.60000767525742</c:v>
                </c:pt>
                <c:pt idx="13">
                  <c:v>314.4720894273608</c:v>
                </c:pt>
                <c:pt idx="14">
                  <c:v>268.20539875744396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5-4ED7-9B01-2FE1E491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81232"/>
        <c:axId val="141948768"/>
      </c:scatterChart>
      <c:valAx>
        <c:axId val="8489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8768"/>
        <c:crosses val="autoZero"/>
        <c:crossBetween val="midCat"/>
      </c:valAx>
      <c:valAx>
        <c:axId val="1419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15240</xdr:colOff>
      <xdr:row>18</xdr:row>
      <xdr:rowOff>80010</xdr:rowOff>
    </xdr:from>
    <xdr:to>
      <xdr:col>5</xdr:col>
      <xdr:colOff>15240</xdr:colOff>
      <xdr:row>33</xdr:row>
      <xdr:rowOff>80010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295E9035-72D8-0120-47A3-65C75480A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282575</xdr:colOff>
      <xdr:row>18</xdr:row>
      <xdr:rowOff>88900</xdr:rowOff>
    </xdr:from>
    <xdr:to>
      <xdr:col>10</xdr:col>
      <xdr:colOff>327025</xdr:colOff>
      <xdr:row>33</xdr:row>
      <xdr:rowOff>69850</xdr:rowOff>
    </xdr:to>
    <xdr:graphicFrame macro="">
      <xdr:nvGraphicFramePr>
        <xdr:cNvPr id="9" name="Chart 8">
          <a:extLst>
            <a:ext xmlns:a16="http://schemas.microsoft.com/office/drawing/2014/main" uri="{FF2B5EF4-FFF2-40B4-BE49-F238E27FC236}">
              <a16:creationId xmlns:a16="http://schemas.microsoft.com/office/drawing/2014/main" id="{5DDB8CE6-1C95-4F5E-0B4D-B40FF68B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422275</xdr:colOff>
      <xdr:row>18</xdr:row>
      <xdr:rowOff>146050</xdr:rowOff>
    </xdr:from>
    <xdr:to>
      <xdr:col>25</xdr:col>
      <xdr:colOff>117475</xdr:colOff>
      <xdr:row>33</xdr:row>
      <xdr:rowOff>127000</xdr:rowOff>
    </xdr:to>
    <xdr:graphicFrame macro="">
      <xdr:nvGraphicFramePr>
        <xdr:cNvPr id="14" name="Chart 13">
          <a:extLst>
            <a:ext xmlns:a16="http://schemas.microsoft.com/office/drawing/2014/main" uri="{FF2B5EF4-FFF2-40B4-BE49-F238E27FC236}">
              <a16:creationId xmlns:a16="http://schemas.microsoft.com/office/drawing/2014/main" id="{962C0B01-60B0-919B-E67E-1EFFD4399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530225</xdr:colOff>
      <xdr:row>19</xdr:row>
      <xdr:rowOff>38100</xdr:rowOff>
    </xdr:from>
    <xdr:to>
      <xdr:col>16</xdr:col>
      <xdr:colOff>587375</xdr:colOff>
      <xdr:row>34</xdr:row>
      <xdr:rowOff>19050</xdr:rowOff>
    </xdr:to>
    <xdr:graphicFrame macro="">
      <xdr:nvGraphicFramePr>
        <xdr:cNvPr id="16" name="Chart 15">
          <a:extLst>
            <a:ext xmlns:a16="http://schemas.microsoft.com/office/drawing/2014/main" uri="{FF2B5EF4-FFF2-40B4-BE49-F238E27FC236}">
              <a16:creationId xmlns:a16="http://schemas.microsoft.com/office/drawing/2014/main" id="{E63BE69B-D5C5-AA41-C425-44F5324D1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288925</xdr:colOff>
      <xdr:row>35</xdr:row>
      <xdr:rowOff>50800</xdr:rowOff>
    </xdr:from>
    <xdr:to>
      <xdr:col>6</xdr:col>
      <xdr:colOff>352425</xdr:colOff>
      <xdr:row>50</xdr:row>
      <xdr:rowOff>31750</xdr:rowOff>
    </xdr:to>
    <xdr:graphicFrame macro="">
      <xdr:nvGraphicFramePr>
        <xdr:cNvPr id="17" name="Chart 16">
          <a:extLst>
            <a:ext xmlns:a16="http://schemas.microsoft.com/office/drawing/2014/main" uri="{FF2B5EF4-FFF2-40B4-BE49-F238E27FC236}">
              <a16:creationId xmlns:a16="http://schemas.microsoft.com/office/drawing/2014/main" id="{FA206FBE-6E5C-4D11-5AAC-978487272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327025</xdr:colOff>
      <xdr:row>36</xdr:row>
      <xdr:rowOff>107950</xdr:rowOff>
    </xdr:from>
    <xdr:to>
      <xdr:col>14</xdr:col>
      <xdr:colOff>187325</xdr:colOff>
      <xdr:row>51</xdr:row>
      <xdr:rowOff>88900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3A775C6-7369-5BBE-734C-404B1DDE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231775</xdr:colOff>
      <xdr:row>37</xdr:row>
      <xdr:rowOff>139700</xdr:rowOff>
    </xdr:from>
    <xdr:to>
      <xdr:col>22</xdr:col>
      <xdr:colOff>536575</xdr:colOff>
      <xdr:row>52</xdr:row>
      <xdr:rowOff>120650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3A306044-377B-5092-17CF-EAEAE7A3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true" workbookViewId="0">
      <selection activeCell="Q43" sqref="Q43"/>
    </sheetView>
  </sheetViews>
  <sheetFormatPr defaultRowHeight="14.5"/>
  <cols>
    <col min="1" max="1" width="16.42578125" customWidth="true"/>
    <col min="2" max="2" width="12.7109375" customWidth="true"/>
    <col min="3" max="3" width="5.7109375" customWidth="true"/>
    <col min="4" max="4" width="12.7109375" customWidth="true"/>
    <col min="5" max="5" width="11.7109375" customWidth="true"/>
    <col min="6" max="6" width="12.42578125" customWidth="true"/>
    <col min="7" max="7" width="11.7109375" customWidth="true"/>
    <col min="8" max="8" width="14.85546875" customWidth="true"/>
    <col min="9" max="9" width="12.42578125" customWidth="true"/>
    <col min="10" max="10" width="14.5703125" customWidth="true"/>
    <col min="11" max="11" width="13.5703125" customWidth="true"/>
    <col min="12" max="12" width="13.42578125" customWidth="true"/>
    <col min="13" max="13" width="14.7109375" customWidth="true"/>
    <col min="14" max="14" width="11.7109375" customWidth="true"/>
    <col min="15" max="15" width="13.90625" customWidth="true"/>
  </cols>
  <sheetData>
    <row r="1">
      <c r="A1" s="0" t="s">
        <v>668</v>
      </c>
      <c r="B1" s="0" t="s">
        <v>684</v>
      </c>
      <c r="C1" s="0" t="s">
        <v>685</v>
      </c>
      <c r="D1" s="0" t="s">
        <v>686</v>
      </c>
      <c r="E1" s="0" t="s">
        <v>687</v>
      </c>
      <c r="F1" s="0" t="s">
        <v>688</v>
      </c>
      <c r="G1" s="0" t="s">
        <v>689</v>
      </c>
      <c r="H1" s="0" t="s">
        <v>690</v>
      </c>
      <c r="I1" s="0" t="s">
        <v>691</v>
      </c>
      <c r="J1" s="0" t="s">
        <v>692</v>
      </c>
      <c r="K1" s="0" t="s">
        <v>693</v>
      </c>
      <c r="L1" s="0" t="s">
        <v>694</v>
      </c>
      <c r="M1" s="0" t="s">
        <v>695</v>
      </c>
      <c r="N1" s="0" t="s">
        <v>696</v>
      </c>
      <c r="O1" t="s">
        <v>0</v>
      </c>
    </row>
    <row r="2">
      <c r="A2" s="0" t="s">
        <v>669</v>
      </c>
      <c r="B2" s="0">
        <v>0.27216723913374952</v>
      </c>
      <c r="C2" s="0">
        <v>1.302</v>
      </c>
      <c r="D2" s="0">
        <v>0.99493135327020699</v>
      </c>
      <c r="E2" s="0">
        <v>42.256105804662802</v>
      </c>
      <c r="F2" s="0">
        <v>-34.860820234831721</v>
      </c>
      <c r="G2" s="0">
        <v>995.00271399390829</v>
      </c>
      <c r="H2" s="0">
        <v>0.076999999999999999</v>
      </c>
      <c r="I2" s="0">
        <v>-99.944562349091015</v>
      </c>
      <c r="J2" s="0">
        <v>0.503</v>
      </c>
      <c r="K2" s="0">
        <v>9.9555462609212952</v>
      </c>
      <c r="L2" s="0">
        <v>1.2121374517298926</v>
      </c>
      <c r="M2" s="0">
        <v>0.57999999999999996</v>
      </c>
      <c r="N2" s="0">
        <v>469.75596960365203</v>
      </c>
      <c r="O2">
        <f>D2*ABS(E2)</f>
        <v>42.198875479402275</v>
      </c>
    </row>
    <row r="3">
      <c r="A3" s="0" t="s">
        <v>670</v>
      </c>
      <c r="B3" s="0">
        <v>0.2652054225729833</v>
      </c>
      <c r="C3" s="0">
        <v>1.351</v>
      </c>
      <c r="D3" s="0">
        <v>0.99832255142200121</v>
      </c>
      <c r="E3" s="0">
        <v>42.498468897212568</v>
      </c>
      <c r="F3" s="0">
        <v>-33.146481503680945</v>
      </c>
      <c r="G3" s="0">
        <v>1492.3601291043065</v>
      </c>
      <c r="H3" s="0">
        <v>0.047</v>
      </c>
      <c r="I3" s="0">
        <v>-100.10683636292174</v>
      </c>
      <c r="J3" s="0">
        <v>0.504</v>
      </c>
      <c r="K3" s="0">
        <v>14.907674473839002</v>
      </c>
      <c r="L3" s="0">
        <v>1.2821411796752267</v>
      </c>
      <c r="M3" s="0">
        <v>0.55100000000000005</v>
      </c>
      <c r="N3" s="0">
        <v>453.30189591217686</v>
      </c>
      <c r="O3">
        <f t="shared" ref="O3:O16" si="0">D3*ABS(E3)</f>
        <v>42.474943909441897</v>
      </c>
    </row>
    <row r="4">
      <c r="A4" s="0" t="s">
        <v>671</v>
      </c>
      <c r="B4" s="0">
        <v>0.28348285364495368</v>
      </c>
      <c r="C4" s="0">
        <v>1.4410000000000001</v>
      </c>
      <c r="D4" s="0">
        <v>0.99324374372007052</v>
      </c>
      <c r="E4" s="0">
        <v>43.391294107373682</v>
      </c>
      <c r="F4" s="0">
        <v>-30.679690572652635</v>
      </c>
      <c r="G4" s="0">
        <v>1990.0489884000028</v>
      </c>
      <c r="H4" s="0">
        <v>0.036000000000000004</v>
      </c>
      <c r="I4" s="0">
        <v>-99.835866000009531</v>
      </c>
      <c r="J4" s="0">
        <v>0.40900000000000003</v>
      </c>
      <c r="K4" s="0">
        <v>19.933207054064248</v>
      </c>
      <c r="L4" s="0">
        <v>1.4143328468264265</v>
      </c>
      <c r="M4" s="0">
        <v>0.44500000000000006</v>
      </c>
      <c r="N4" s="0">
        <v>446.44000499249495</v>
      </c>
      <c r="O4">
        <f t="shared" si="0"/>
        <v>43.288460348528545</v>
      </c>
    </row>
    <row r="5">
      <c r="A5" s="0" t="s">
        <v>672</v>
      </c>
      <c r="B5" s="0">
        <v>0.27555190672534241</v>
      </c>
      <c r="C5" s="0">
        <v>1.4750000000000001</v>
      </c>
      <c r="D5" s="0">
        <v>0.99592091881570932</v>
      </c>
      <c r="E5" s="0">
        <v>54.547938792309509</v>
      </c>
      <c r="F5" s="0">
        <v>-26.821046771916627</v>
      </c>
      <c r="G5" s="0">
        <v>995.02481574075875</v>
      </c>
      <c r="H5" s="0">
        <v>0.081000000000000003</v>
      </c>
      <c r="I5" s="0">
        <v>-248.85922214645774</v>
      </c>
      <c r="J5" s="0">
        <v>0.21199999999999999</v>
      </c>
      <c r="K5" s="0">
        <v>3.998344152804473</v>
      </c>
      <c r="L5" s="0">
        <v>2.0337736724513205</v>
      </c>
      <c r="M5" s="0">
        <v>0.29299999999999998</v>
      </c>
      <c r="N5" s="0">
        <v>384.34112534319422</v>
      </c>
      <c r="O5">
        <f t="shared" si="0"/>
        <v>54.477172039632855</v>
      </c>
    </row>
    <row r="6">
      <c r="A6" s="0" t="s">
        <v>673</v>
      </c>
      <c r="B6" s="0">
        <v>0.25327599983382337</v>
      </c>
      <c r="C6" s="0">
        <v>1.3140000000000001</v>
      </c>
      <c r="D6" s="0">
        <v>0.99959739072597376</v>
      </c>
      <c r="E6" s="0">
        <v>54.922887671527171</v>
      </c>
      <c r="F6" s="0">
        <v>-23.847248005347403</v>
      </c>
      <c r="G6" s="0">
        <v>1492.5347566876974</v>
      </c>
      <c r="H6" s="0">
        <v>0.052000000000000005</v>
      </c>
      <c r="I6" s="0">
        <v>-248.90347547503822</v>
      </c>
      <c r="J6" s="0">
        <v>0.20999999999999999</v>
      </c>
      <c r="K6" s="0">
        <v>5.9964400008443404</v>
      </c>
      <c r="L6" s="0">
        <v>2.3031121938771091</v>
      </c>
      <c r="M6" s="0">
        <v>0.26200000000000001</v>
      </c>
      <c r="N6" s="0">
        <v>366.29528046252199</v>
      </c>
      <c r="O6">
        <f t="shared" si="0"/>
        <v>54.901896261166449</v>
      </c>
    </row>
    <row r="7">
      <c r="A7" s="0" t="s">
        <v>674</v>
      </c>
      <c r="B7" s="0">
        <v>0.28003831724752931</v>
      </c>
      <c r="C7" s="0">
        <v>1.462</v>
      </c>
      <c r="D7" s="0">
        <v>0.99462467914025321</v>
      </c>
      <c r="E7" s="0">
        <v>54.83203934060338</v>
      </c>
      <c r="F7" s="0">
        <v>-24.914700706806848</v>
      </c>
      <c r="G7" s="0">
        <v>1990.0497233518479</v>
      </c>
      <c r="H7" s="0">
        <v>0.036999999999999998</v>
      </c>
      <c r="I7" s="0">
        <v>-248.83560908043631</v>
      </c>
      <c r="J7" s="0">
        <v>0.21199999999999999</v>
      </c>
      <c r="K7" s="0">
        <v>7.9974475144695338</v>
      </c>
      <c r="L7" s="0">
        <v>2.2007906089605536</v>
      </c>
      <c r="M7" s="0">
        <v>0.249</v>
      </c>
      <c r="N7" s="0">
        <v>357.51947021031992</v>
      </c>
      <c r="O7">
        <f t="shared" si="0"/>
        <v>54.713295376593869</v>
      </c>
    </row>
    <row r="8">
      <c r="A8" s="0" t="s">
        <v>675</v>
      </c>
      <c r="B8" s="0">
        <v>0.26918178163528561</v>
      </c>
      <c r="C8" s="0">
        <v>1.504</v>
      </c>
      <c r="D8" s="0">
        <v>0.99765878172343225</v>
      </c>
      <c r="E8" s="0">
        <v>63.665873927480369</v>
      </c>
      <c r="F8" s="0">
        <v>-22.533284460767781</v>
      </c>
      <c r="G8" s="0">
        <v>995.02486672953569</v>
      </c>
      <c r="H8" s="0">
        <v>0.085000000000000006</v>
      </c>
      <c r="I8" s="0">
        <v>-497.55526787981211</v>
      </c>
      <c r="J8" s="0">
        <v>0.11900000000000001</v>
      </c>
      <c r="K8" s="0">
        <v>1.9998278200722233</v>
      </c>
      <c r="L8" s="0">
        <v>2.8254147342935139</v>
      </c>
      <c r="M8" s="0">
        <v>0.20400000000000001</v>
      </c>
      <c r="N8" s="0">
        <v>346.59425050487744</v>
      </c>
      <c r="O8">
        <f t="shared" si="0"/>
        <v>63.604553329726443</v>
      </c>
    </row>
    <row r="9">
      <c r="A9" s="0" t="s">
        <v>676</v>
      </c>
      <c r="B9" s="0">
        <v>0.27969353650244305</v>
      </c>
      <c r="C9" s="0">
        <v>1.5529999999999999</v>
      </c>
      <c r="D9" s="0">
        <v>0.99531595607935774</v>
      </c>
      <c r="E9" s="0">
        <v>65.317238541671671</v>
      </c>
      <c r="F9" s="0">
        <v>-21.280868222228982</v>
      </c>
      <c r="G9" s="0">
        <v>1492.537168769953</v>
      </c>
      <c r="H9" s="0">
        <v>0.055</v>
      </c>
      <c r="I9" s="0">
        <v>-497.55375715332457</v>
      </c>
      <c r="J9" s="0">
        <v>0.125</v>
      </c>
      <c r="K9" s="0">
        <v>2.9997505743083308</v>
      </c>
      <c r="L9" s="0">
        <v>3.0692938774671044</v>
      </c>
      <c r="M9" s="0">
        <v>0.17999999999999999</v>
      </c>
      <c r="N9" s="0">
        <v>325.31171104397583</v>
      </c>
      <c r="O9">
        <f t="shared" si="0"/>
        <v>65.201077041269215</v>
      </c>
    </row>
    <row r="10">
      <c r="A10" s="0" t="s">
        <v>677</v>
      </c>
      <c r="B10" s="0">
        <v>0.28929629132755957</v>
      </c>
      <c r="C10" s="0">
        <v>1.1819999999999999</v>
      </c>
      <c r="D10" s="0">
        <v>0.98935352132465981</v>
      </c>
      <c r="E10" s="0">
        <v>66.406303256074509</v>
      </c>
      <c r="F10" s="0">
        <v>-18.007660734734269</v>
      </c>
      <c r="G10" s="0">
        <v>1990.0488452918867</v>
      </c>
      <c r="H10" s="0">
        <v>0.041000000000000002</v>
      </c>
      <c r="I10" s="0">
        <v>-497.54637939121807</v>
      </c>
      <c r="J10" s="0">
        <v>0.125</v>
      </c>
      <c r="K10" s="0">
        <v>3.9997253074715311</v>
      </c>
      <c r="L10" s="0">
        <v>3.6876696109665148</v>
      </c>
      <c r="M10" s="0">
        <v>0.16600000000000001</v>
      </c>
      <c r="N10" s="0">
        <v>314.79882208669767</v>
      </c>
      <c r="O10">
        <f t="shared" si="0"/>
        <v>66.224486693875249</v>
      </c>
    </row>
    <row r="11">
      <c r="A11" s="0" t="s">
        <v>678</v>
      </c>
      <c r="B11" s="0">
        <v>0.25790727132507896</v>
      </c>
      <c r="C11" s="0">
        <v>1.4379999999999999</v>
      </c>
      <c r="D11" s="0">
        <v>0.9986604162562398</v>
      </c>
      <c r="E11" s="0">
        <v>65.90513474562124</v>
      </c>
      <c r="F11" s="0">
        <v>-27.141878684843391</v>
      </c>
      <c r="G11" s="0">
        <v>497.66660573662705</v>
      </c>
      <c r="H11" s="0">
        <v>0.187</v>
      </c>
      <c r="I11" s="0">
        <v>-995.02477248967068</v>
      </c>
      <c r="J11" s="0">
        <v>0.052999999999999999</v>
      </c>
      <c r="K11" s="0">
        <v>0.5001549906053151</v>
      </c>
      <c r="L11" s="0">
        <v>2.4281714435052755</v>
      </c>
      <c r="M11" s="0">
        <v>0.23999999999999999</v>
      </c>
      <c r="N11" s="0">
        <v>405.52654645165705</v>
      </c>
      <c r="O11">
        <f t="shared" si="0"/>
        <v>65.863765788597462</v>
      </c>
    </row>
    <row r="12">
      <c r="A12" s="0" t="s">
        <v>679</v>
      </c>
      <c r="B12" s="0">
        <v>0.27885510337922698</v>
      </c>
      <c r="C12" s="0">
        <v>1.823</v>
      </c>
      <c r="D12" s="0">
        <v>0.99562538677540757</v>
      </c>
      <c r="E12" s="0">
        <v>72.082415574500985</v>
      </c>
      <c r="F12" s="0">
        <v>-20.794337077318009</v>
      </c>
      <c r="G12" s="0">
        <v>995.05490464786794</v>
      </c>
      <c r="H12" s="0">
        <v>0.091999999999999998</v>
      </c>
      <c r="I12" s="0">
        <v>-995.00538601455742</v>
      </c>
      <c r="J12" s="0">
        <v>0.072000000000000008</v>
      </c>
      <c r="K12" s="0">
        <v>1.00004976720127</v>
      </c>
      <c r="L12" s="0">
        <v>3.4664445087372777</v>
      </c>
      <c r="M12" s="0">
        <v>0.16400000000000001</v>
      </c>
      <c r="N12" s="0">
        <v>326.48869615553735</v>
      </c>
      <c r="O12">
        <f t="shared" si="0"/>
        <v>71.972637019572247</v>
      </c>
    </row>
    <row r="13">
      <c r="A13" s="0" t="s">
        <v>680</v>
      </c>
      <c r="B13" s="0">
        <v>0.28609129565190045</v>
      </c>
      <c r="C13" s="0">
        <v>1.484</v>
      </c>
      <c r="D13" s="0">
        <v>0.99299893854237986</v>
      </c>
      <c r="E13" s="0">
        <v>77.020649111222909</v>
      </c>
      <c r="F13" s="0">
        <v>-16.716289216781451</v>
      </c>
      <c r="G13" s="0">
        <v>1990.0497470480107</v>
      </c>
      <c r="H13" s="0">
        <v>0.045999999999999999</v>
      </c>
      <c r="I13" s="0">
        <v>-995.039520452283</v>
      </c>
      <c r="J13" s="0">
        <v>0.069000000000000006</v>
      </c>
      <c r="K13" s="0">
        <v>1.9999705601074598</v>
      </c>
      <c r="L13" s="0">
        <v>4.607520730970724</v>
      </c>
      <c r="M13" s="0">
        <v>0.115</v>
      </c>
      <c r="N13" s="0">
        <v>286.67446938960092</v>
      </c>
      <c r="O13">
        <f t="shared" si="0"/>
        <v>76.864108212481568</v>
      </c>
    </row>
    <row r="14">
      <c r="A14" s="0" t="s">
        <v>681</v>
      </c>
      <c r="B14" s="0">
        <v>0.25188739824262252</v>
      </c>
      <c r="C14" s="0">
        <v>1.407</v>
      </c>
      <c r="D14" s="0">
        <v>0.99957552176275022</v>
      </c>
      <c r="E14" s="0">
        <v>70.251506525822464</v>
      </c>
      <c r="F14" s="0">
        <v>-25.759040263968778</v>
      </c>
      <c r="G14" s="0">
        <v>497.63678459105671</v>
      </c>
      <c r="H14" s="0">
        <v>0.188</v>
      </c>
      <c r="I14" s="0">
        <v>-1989.0522039212528</v>
      </c>
      <c r="J14" s="0">
        <v>0.026000000000000002</v>
      </c>
      <c r="K14" s="0">
        <v>0.25018789532522412</v>
      </c>
      <c r="L14" s="0">
        <v>2.7272563653735515</v>
      </c>
      <c r="M14" s="0">
        <v>0.214</v>
      </c>
      <c r="N14" s="0">
        <v>399.60000767525742</v>
      </c>
      <c r="O14">
        <f t="shared" si="0"/>
        <v>70.225839601949616</v>
      </c>
    </row>
    <row r="15">
      <c r="A15" s="0" t="s">
        <v>682</v>
      </c>
      <c r="B15" s="0">
        <v>0.27010444233819003</v>
      </c>
      <c r="C15" s="0">
        <v>1.5109999999999999</v>
      </c>
      <c r="D15" s="0">
        <v>0.99714257920069849</v>
      </c>
      <c r="E15" s="0">
        <v>78.929480995536977</v>
      </c>
      <c r="F15" s="0">
        <v>-20.446282631235789</v>
      </c>
      <c r="G15" s="0">
        <v>995.06180051031674</v>
      </c>
      <c r="H15" s="0">
        <v>0.099000000000000005</v>
      </c>
      <c r="I15" s="0">
        <v>-1990.0495906425194</v>
      </c>
      <c r="J15" s="0">
        <v>0.032000000000000001</v>
      </c>
      <c r="K15" s="0">
        <v>0.50001859510900182</v>
      </c>
      <c r="L15" s="0">
        <v>3.8603340479582533</v>
      </c>
      <c r="M15" s="0">
        <v>0.13100000000000001</v>
      </c>
      <c r="N15" s="0">
        <v>314.4720894273608</v>
      </c>
      <c r="O15">
        <f t="shared" si="0"/>
        <v>78.777586825041169</v>
      </c>
    </row>
    <row r="16">
      <c r="A16" s="0" t="s">
        <v>683</v>
      </c>
      <c r="B16" s="0">
        <v>0.29217892693347053</v>
      </c>
      <c r="C16" s="0">
        <v>1.5700000000000001</v>
      </c>
      <c r="D16" s="0">
        <v>0.99193134364078261</v>
      </c>
      <c r="E16" s="0">
        <v>86.720711378122175</v>
      </c>
      <c r="F16" s="0">
        <v>-16.006476124495201</v>
      </c>
      <c r="G16" s="0">
        <v>1990.0497162700622</v>
      </c>
      <c r="H16" s="0">
        <v>0.051000000000000004</v>
      </c>
      <c r="I16" s="0">
        <v>-1990.0597792659401</v>
      </c>
      <c r="J16" s="0">
        <v>0.037999999999999999</v>
      </c>
      <c r="K16" s="0">
        <v>0.99999494337005213</v>
      </c>
      <c r="L16" s="0">
        <v>5.4178515435643462</v>
      </c>
      <c r="M16" s="0">
        <v>0.088999999999999996</v>
      </c>
      <c r="N16" s="0">
        <v>268.20539875744396</v>
      </c>
      <c r="O16">
        <f t="shared" si="0"/>
        <v>86.332473507179643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 KE</cp:lastModifiedBy>
  <dcterms:modified xsi:type="dcterms:W3CDTF">2023-05-06T17:14:38Z</dcterms:modified>
</cp:coreProperties>
</file>