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322"/>
  <workbookPr showInkAnnotation="0" autoCompressPictures="0"/>
  <bookViews>
    <workbookView xWindow="0" yWindow="0" windowWidth="25600" windowHeight="160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2" i="1"/>
</calcChain>
</file>

<file path=xl/sharedStrings.xml><?xml version="1.0" encoding="utf-8"?>
<sst xmlns="http://schemas.openxmlformats.org/spreadsheetml/2006/main" count="9" uniqueCount="9">
  <si>
    <t xml:space="preserve">observed </t>
  </si>
  <si>
    <t xml:space="preserve">expected </t>
  </si>
  <si>
    <t>lower</t>
  </si>
  <si>
    <t>upper</t>
  </si>
  <si>
    <t>expected</t>
  </si>
  <si>
    <t>95%CI low</t>
  </si>
  <si>
    <t>95%CI high</t>
  </si>
  <si>
    <t>% diff</t>
  </si>
  <si>
    <t>hospital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</si>
</sst>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D22F3F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2" fontId="0" fillId="0" borderId="5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0" fontId="0" fillId="0" borderId="6" xfId="0" applyBorder="1" applyAlignment="1">
      <alignment horizontal="center"/>
    </xf>
    <xf numFmtId="2" fontId="0" fillId="0" borderId="6" xfId="0" applyNumberFormat="1" applyBorder="1" applyAlignment="1">
      <alignment horizontal="center"/>
    </xf>
    <xf numFmtId="0" fontId="0" fillId="2" borderId="5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2" fontId="0" fillId="3" borderId="6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2" fontId="0" fillId="4" borderId="1" xfId="0" applyNumberFormat="1" applyFill="1" applyBorder="1" applyAlignment="1">
      <alignment horizontal="center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"/>
  <sheetViews>
    <sheetView tabSelected="1" workbookViewId="0">
      <selection activeCell="G8" sqref="G8"/>
    </sheetView>
  </sheetViews>
  <sheetFormatPr baseColWidth="10" defaultRowHeight="15" x14ac:dyDescent="0"/>
  <sheetData>
    <row r="1" spans="1:10" ht="16" thickBot="1">
      <c r="A1" s="1" t="s">
        <v>8</v>
      </c>
      <c r="B1" s="2" t="s">
        <v>0</v>
      </c>
      <c r="C1" s="2" t="s">
        <v>4</v>
      </c>
      <c r="D1" s="2" t="s">
        <v>5</v>
      </c>
      <c r="E1" s="2" t="s">
        <v>6</v>
      </c>
      <c r="F1" s="3" t="s">
        <v>7</v>
      </c>
      <c r="H1" t="s">
        <v>1</v>
      </c>
      <c r="I1" t="s">
        <v>2</v>
      </c>
      <c r="J1" t="s">
        <v>3</v>
      </c>
    </row>
    <row r="2" spans="1:10">
      <c r="A2" s="6">
        <v>1</v>
      </c>
      <c r="B2" s="7">
        <v>1.1494252873999999</v>
      </c>
      <c r="C2" s="7">
        <f>H2*100</f>
        <v>3.1394337399999999</v>
      </c>
      <c r="D2" s="7">
        <f>I2*100</f>
        <v>2.8304796799999998</v>
      </c>
      <c r="E2" s="7">
        <f>J2*100</f>
        <v>3.4469711899999997</v>
      </c>
      <c r="F2" s="7">
        <f>((B2/C2) - 1)*100</f>
        <v>-63.387496517126685</v>
      </c>
      <c r="H2">
        <v>3.13943374E-2</v>
      </c>
      <c r="I2">
        <v>2.83047968E-2</v>
      </c>
      <c r="J2">
        <v>3.4469711899999998E-2</v>
      </c>
    </row>
    <row r="3" spans="1:10">
      <c r="A3" s="4">
        <v>2</v>
      </c>
      <c r="B3" s="5">
        <v>0.94339622639999998</v>
      </c>
      <c r="C3" s="5">
        <f t="shared" ref="C3:C45" si="0">H3*100</f>
        <v>3.4503455099999996</v>
      </c>
      <c r="D3" s="5">
        <f t="shared" ref="D3:D45" si="1">I3*100</f>
        <v>3.1683054600000005</v>
      </c>
      <c r="E3" s="5">
        <f t="shared" ref="E3:E45" si="2">J3*100</f>
        <v>3.75159932</v>
      </c>
      <c r="F3" s="5">
        <f t="shared" ref="F3:F45" si="3">((B3/C3) - 1)*100</f>
        <v>-72.657920093341602</v>
      </c>
      <c r="H3">
        <v>3.4503455099999997E-2</v>
      </c>
      <c r="I3">
        <v>3.1683054600000003E-2</v>
      </c>
      <c r="J3">
        <v>3.75159932E-2</v>
      </c>
    </row>
    <row r="4" spans="1:10">
      <c r="A4" s="4">
        <v>3</v>
      </c>
      <c r="B4" s="5">
        <v>4</v>
      </c>
      <c r="C4" s="5">
        <f t="shared" si="0"/>
        <v>3.3436296699999999</v>
      </c>
      <c r="D4" s="5">
        <f t="shared" si="1"/>
        <v>3.09454691</v>
      </c>
      <c r="E4" s="5">
        <f t="shared" si="2"/>
        <v>3.6318577300000001</v>
      </c>
      <c r="F4" s="5">
        <f t="shared" si="3"/>
        <v>19.630473311358077</v>
      </c>
      <c r="H4">
        <v>3.34362967E-2</v>
      </c>
      <c r="I4">
        <v>3.0945469100000001E-2</v>
      </c>
      <c r="J4">
        <v>3.6318577300000002E-2</v>
      </c>
    </row>
    <row r="5" spans="1:10">
      <c r="A5" s="4">
        <v>4</v>
      </c>
      <c r="B5" s="5">
        <v>4.2553191489</v>
      </c>
      <c r="C5" s="5">
        <f t="shared" si="0"/>
        <v>3.1906372300000001</v>
      </c>
      <c r="D5" s="5">
        <f t="shared" si="1"/>
        <v>2.9292984500000001</v>
      </c>
      <c r="E5" s="5">
        <f t="shared" si="2"/>
        <v>3.45051313</v>
      </c>
      <c r="F5" s="5">
        <f t="shared" si="3"/>
        <v>33.36894300891737</v>
      </c>
      <c r="H5">
        <v>3.1906372299999999E-2</v>
      </c>
      <c r="I5">
        <v>2.9292984500000001E-2</v>
      </c>
      <c r="J5">
        <v>3.4505131299999998E-2</v>
      </c>
    </row>
    <row r="6" spans="1:10">
      <c r="A6" s="4">
        <v>5</v>
      </c>
      <c r="B6" s="5">
        <v>0.86956521740000003</v>
      </c>
      <c r="C6" s="5">
        <f t="shared" si="0"/>
        <v>3.3438904999999997</v>
      </c>
      <c r="D6" s="5">
        <f t="shared" si="1"/>
        <v>3.0911078000000001</v>
      </c>
      <c r="E6" s="5">
        <f t="shared" si="2"/>
        <v>3.5869678500000002</v>
      </c>
      <c r="F6" s="5">
        <f t="shared" si="3"/>
        <v>-73.995403934429078</v>
      </c>
      <c r="H6">
        <v>3.3438904999999998E-2</v>
      </c>
      <c r="I6">
        <v>3.0911078000000002E-2</v>
      </c>
      <c r="J6">
        <v>3.5869678500000002E-2</v>
      </c>
    </row>
    <row r="7" spans="1:10">
      <c r="A7" s="4">
        <v>6</v>
      </c>
      <c r="B7" s="5">
        <v>1.9230769231</v>
      </c>
      <c r="C7" s="5">
        <f t="shared" si="0"/>
        <v>3.0086551100000003</v>
      </c>
      <c r="D7" s="5">
        <f t="shared" si="1"/>
        <v>2.7348102299999999</v>
      </c>
      <c r="E7" s="5">
        <f t="shared" si="2"/>
        <v>3.29853007</v>
      </c>
      <c r="F7" s="5">
        <f t="shared" si="3"/>
        <v>-36.081842125799533</v>
      </c>
      <c r="H7">
        <v>3.0086551100000001E-2</v>
      </c>
      <c r="I7">
        <v>2.73481023E-2</v>
      </c>
      <c r="J7">
        <v>3.2985300699999998E-2</v>
      </c>
    </row>
    <row r="8" spans="1:10">
      <c r="A8" s="14">
        <v>7</v>
      </c>
      <c r="B8" s="15">
        <v>6.6666666667000003</v>
      </c>
      <c r="C8" s="15">
        <f t="shared" si="0"/>
        <v>3.1383859799999998</v>
      </c>
      <c r="D8" s="15">
        <f t="shared" si="1"/>
        <v>2.8767017400000001</v>
      </c>
      <c r="E8" s="15">
        <f t="shared" si="2"/>
        <v>3.3773236800000004</v>
      </c>
      <c r="F8" s="15">
        <f t="shared" si="3"/>
        <v>112.42341474836697</v>
      </c>
      <c r="H8">
        <v>3.1383859799999997E-2</v>
      </c>
      <c r="I8">
        <v>2.8767017400000001E-2</v>
      </c>
      <c r="J8">
        <v>3.3773236800000002E-2</v>
      </c>
    </row>
    <row r="9" spans="1:10">
      <c r="A9" s="10">
        <v>8</v>
      </c>
      <c r="B9" s="11">
        <v>3.3333333333000001</v>
      </c>
      <c r="C9" s="11">
        <f t="shared" si="0"/>
        <v>3.3017789800000004</v>
      </c>
      <c r="D9" s="11">
        <f t="shared" si="1"/>
        <v>3.0244831699999999</v>
      </c>
      <c r="E9" s="11">
        <f t="shared" si="2"/>
        <v>3.5832580199999997</v>
      </c>
      <c r="F9" s="11">
        <f t="shared" si="3"/>
        <v>0.95567733307211356</v>
      </c>
      <c r="H9">
        <v>3.3017789800000003E-2</v>
      </c>
      <c r="I9">
        <v>3.0244831699999999E-2</v>
      </c>
      <c r="J9">
        <v>3.5832580199999998E-2</v>
      </c>
    </row>
    <row r="10" spans="1:10">
      <c r="A10" s="8">
        <v>9</v>
      </c>
      <c r="B10" s="9">
        <v>0</v>
      </c>
      <c r="C10" s="9">
        <f t="shared" si="0"/>
        <v>3.2336827399999999</v>
      </c>
      <c r="D10" s="9">
        <f t="shared" si="1"/>
        <v>2.9598656700000001</v>
      </c>
      <c r="E10" s="9">
        <f t="shared" si="2"/>
        <v>3.5398375599999996</v>
      </c>
      <c r="F10" s="9">
        <f t="shared" si="3"/>
        <v>-100</v>
      </c>
      <c r="H10">
        <v>3.2336827399999997E-2</v>
      </c>
      <c r="I10">
        <v>2.95986567E-2</v>
      </c>
      <c r="J10">
        <v>3.5398375599999997E-2</v>
      </c>
    </row>
    <row r="11" spans="1:10">
      <c r="A11" s="6">
        <v>10</v>
      </c>
      <c r="B11" s="7">
        <v>2</v>
      </c>
      <c r="C11" s="7">
        <f t="shared" si="0"/>
        <v>3.22269798</v>
      </c>
      <c r="D11" s="7">
        <f t="shared" si="1"/>
        <v>2.94874452</v>
      </c>
      <c r="E11" s="7">
        <f t="shared" si="2"/>
        <v>3.5298785100000001</v>
      </c>
      <c r="F11" s="7">
        <f t="shared" si="3"/>
        <v>-37.940197548390806</v>
      </c>
      <c r="H11">
        <v>3.22269798E-2</v>
      </c>
      <c r="I11">
        <v>2.94874452E-2</v>
      </c>
      <c r="J11">
        <v>3.5298785100000001E-2</v>
      </c>
    </row>
    <row r="12" spans="1:10">
      <c r="A12" s="4">
        <v>11</v>
      </c>
      <c r="B12" s="5">
        <v>1.1111111111</v>
      </c>
      <c r="C12" s="5">
        <f t="shared" si="0"/>
        <v>3.01656456</v>
      </c>
      <c r="D12" s="5">
        <f t="shared" si="1"/>
        <v>2.7353908200000001</v>
      </c>
      <c r="E12" s="5">
        <f t="shared" si="2"/>
        <v>3.2815401899999999</v>
      </c>
      <c r="F12" s="5">
        <f t="shared" si="3"/>
        <v>-63.166340749557826</v>
      </c>
      <c r="H12">
        <v>3.0165645599999999E-2</v>
      </c>
      <c r="I12">
        <v>2.7353908199999999E-2</v>
      </c>
      <c r="J12">
        <v>3.2815401899999999E-2</v>
      </c>
    </row>
    <row r="13" spans="1:10">
      <c r="A13" s="4">
        <v>12</v>
      </c>
      <c r="B13" s="5">
        <v>4.0816326530999998</v>
      </c>
      <c r="C13" s="5">
        <f t="shared" si="0"/>
        <v>3.3644422299999999</v>
      </c>
      <c r="D13" s="5">
        <f t="shared" si="1"/>
        <v>3.0826627799999997</v>
      </c>
      <c r="E13" s="5">
        <f t="shared" si="2"/>
        <v>3.6606750200000002</v>
      </c>
      <c r="F13" s="5">
        <f t="shared" si="3"/>
        <v>21.316770331348511</v>
      </c>
      <c r="H13">
        <v>3.3644422299999997E-2</v>
      </c>
      <c r="I13">
        <v>3.0826627799999999E-2</v>
      </c>
      <c r="J13">
        <v>3.6606750200000003E-2</v>
      </c>
    </row>
    <row r="14" spans="1:10">
      <c r="A14" s="4">
        <v>13</v>
      </c>
      <c r="B14" s="5">
        <v>4.7619047619000003</v>
      </c>
      <c r="C14" s="5">
        <f t="shared" si="0"/>
        <v>3.2682529699999998</v>
      </c>
      <c r="D14" s="5">
        <f t="shared" si="1"/>
        <v>2.9926086500000002</v>
      </c>
      <c r="E14" s="5">
        <f t="shared" si="2"/>
        <v>3.53869371</v>
      </c>
      <c r="F14" s="5">
        <f t="shared" si="3"/>
        <v>45.701841491786375</v>
      </c>
      <c r="H14">
        <v>3.2682529699999997E-2</v>
      </c>
      <c r="I14">
        <v>2.9926086500000001E-2</v>
      </c>
      <c r="J14">
        <v>3.5386937100000002E-2</v>
      </c>
    </row>
    <row r="15" spans="1:10">
      <c r="A15" s="4">
        <v>14</v>
      </c>
      <c r="B15" s="5">
        <v>0.97087378639999999</v>
      </c>
      <c r="C15" s="5">
        <f t="shared" si="0"/>
        <v>2.9553404699999999</v>
      </c>
      <c r="D15" s="5">
        <f t="shared" si="1"/>
        <v>2.6902871400000001</v>
      </c>
      <c r="E15" s="5">
        <f t="shared" si="2"/>
        <v>3.2151911999999996</v>
      </c>
      <c r="F15" s="5">
        <f t="shared" si="3"/>
        <v>-67.148496213703595</v>
      </c>
      <c r="H15">
        <v>2.9553404700000001E-2</v>
      </c>
      <c r="I15">
        <v>2.69028714E-2</v>
      </c>
      <c r="J15">
        <v>3.2151911999999998E-2</v>
      </c>
    </row>
    <row r="16" spans="1:10">
      <c r="A16" s="4">
        <v>15</v>
      </c>
      <c r="B16" s="5">
        <v>2.8571428570999999</v>
      </c>
      <c r="C16" s="5">
        <f t="shared" si="0"/>
        <v>3.1814493100000001</v>
      </c>
      <c r="D16" s="5">
        <f t="shared" si="1"/>
        <v>2.9235023</v>
      </c>
      <c r="E16" s="5">
        <f t="shared" si="2"/>
        <v>3.43784891</v>
      </c>
      <c r="F16" s="5">
        <f t="shared" si="3"/>
        <v>-10.193670283560174</v>
      </c>
      <c r="H16">
        <v>3.1814493100000001E-2</v>
      </c>
      <c r="I16">
        <v>2.9235022999999999E-2</v>
      </c>
      <c r="J16">
        <v>3.43784891E-2</v>
      </c>
    </row>
    <row r="17" spans="1:10">
      <c r="A17" s="4">
        <v>16</v>
      </c>
      <c r="B17" s="5">
        <v>0.90090090089999997</v>
      </c>
      <c r="C17" s="5">
        <f t="shared" si="0"/>
        <v>3.1316988299999999</v>
      </c>
      <c r="D17" s="5">
        <f t="shared" si="1"/>
        <v>2.8816954099999998</v>
      </c>
      <c r="E17" s="5">
        <f t="shared" si="2"/>
        <v>3.3683154600000003</v>
      </c>
      <c r="F17" s="5">
        <f t="shared" si="3"/>
        <v>-71.232837197822121</v>
      </c>
      <c r="H17">
        <v>3.1316988300000001E-2</v>
      </c>
      <c r="I17">
        <v>2.88169541E-2</v>
      </c>
      <c r="J17">
        <v>3.3683154600000001E-2</v>
      </c>
    </row>
    <row r="18" spans="1:10">
      <c r="A18" s="14">
        <v>17</v>
      </c>
      <c r="B18" s="15">
        <v>13.978494624</v>
      </c>
      <c r="C18" s="15">
        <f t="shared" si="0"/>
        <v>3.47154031</v>
      </c>
      <c r="D18" s="15">
        <f t="shared" si="1"/>
        <v>3.2161913299999996</v>
      </c>
      <c r="E18" s="15">
        <f t="shared" si="2"/>
        <v>3.7177802799999999</v>
      </c>
      <c r="F18" s="15">
        <f t="shared" si="3"/>
        <v>302.65972380427291</v>
      </c>
      <c r="H18">
        <v>3.47154031E-2</v>
      </c>
      <c r="I18">
        <v>3.2161913299999997E-2</v>
      </c>
      <c r="J18">
        <v>3.71778028E-2</v>
      </c>
    </row>
    <row r="19" spans="1:10">
      <c r="A19" s="10">
        <v>18</v>
      </c>
      <c r="B19" s="11">
        <v>2.1052631579000001</v>
      </c>
      <c r="C19" s="11">
        <f t="shared" si="0"/>
        <v>3.1481281299999999</v>
      </c>
      <c r="D19" s="11">
        <f t="shared" si="1"/>
        <v>2.8929524600000001</v>
      </c>
      <c r="E19" s="11">
        <f t="shared" si="2"/>
        <v>3.4103574300000004</v>
      </c>
      <c r="F19" s="11">
        <f t="shared" si="3"/>
        <v>-33.126509755497146</v>
      </c>
      <c r="H19">
        <v>3.1481281299999997E-2</v>
      </c>
      <c r="I19">
        <v>2.8929524599999999E-2</v>
      </c>
      <c r="J19">
        <v>3.4103574300000002E-2</v>
      </c>
    </row>
    <row r="20" spans="1:10">
      <c r="A20" s="8">
        <v>19</v>
      </c>
      <c r="B20" s="9">
        <v>0</v>
      </c>
      <c r="C20" s="9">
        <f t="shared" si="0"/>
        <v>3.0823609799999998</v>
      </c>
      <c r="D20" s="9">
        <f t="shared" si="1"/>
        <v>2.8028015600000002</v>
      </c>
      <c r="E20" s="9">
        <f t="shared" si="2"/>
        <v>3.3532737999999997</v>
      </c>
      <c r="F20" s="9">
        <f t="shared" si="3"/>
        <v>-100</v>
      </c>
      <c r="H20">
        <v>3.0823609799999999E-2</v>
      </c>
      <c r="I20">
        <v>2.8028015600000001E-2</v>
      </c>
      <c r="J20">
        <v>3.3532737999999999E-2</v>
      </c>
    </row>
    <row r="21" spans="1:10">
      <c r="A21" s="6">
        <v>20</v>
      </c>
      <c r="B21" s="7">
        <v>2.0408163264999999</v>
      </c>
      <c r="C21" s="7">
        <f t="shared" si="0"/>
        <v>2.81121642</v>
      </c>
      <c r="D21" s="7">
        <f t="shared" si="1"/>
        <v>2.5496874100000002</v>
      </c>
      <c r="E21" s="7">
        <f t="shared" si="2"/>
        <v>3.0861753900000002</v>
      </c>
      <c r="F21" s="7">
        <f t="shared" si="3"/>
        <v>-27.404510304475249</v>
      </c>
      <c r="H21">
        <v>2.8112164200000001E-2</v>
      </c>
      <c r="I21">
        <v>2.5496874100000001E-2</v>
      </c>
      <c r="J21">
        <v>3.08617539E-2</v>
      </c>
    </row>
    <row r="22" spans="1:10">
      <c r="A22" s="4">
        <v>21</v>
      </c>
      <c r="B22" s="5">
        <v>5.4347826087</v>
      </c>
      <c r="C22" s="5">
        <f t="shared" si="0"/>
        <v>3.1869442700000001</v>
      </c>
      <c r="D22" s="5">
        <f t="shared" si="1"/>
        <v>2.9005505599999997</v>
      </c>
      <c r="E22" s="5">
        <f t="shared" si="2"/>
        <v>3.4659237300000001</v>
      </c>
      <c r="F22" s="5">
        <f t="shared" si="3"/>
        <v>70.532715612877666</v>
      </c>
      <c r="H22">
        <v>3.18694427E-2</v>
      </c>
      <c r="I22">
        <v>2.9005505599999998E-2</v>
      </c>
      <c r="J22">
        <v>3.46592373E-2</v>
      </c>
    </row>
    <row r="23" spans="1:10">
      <c r="A23" s="4">
        <v>22</v>
      </c>
      <c r="B23" s="5">
        <v>2.3255813953</v>
      </c>
      <c r="C23" s="5">
        <f t="shared" si="0"/>
        <v>3.1779748199999998</v>
      </c>
      <c r="D23" s="5">
        <f t="shared" si="1"/>
        <v>2.9342878900000002</v>
      </c>
      <c r="E23" s="5">
        <f t="shared" si="2"/>
        <v>3.4493311399999995</v>
      </c>
      <c r="F23" s="5">
        <f t="shared" si="3"/>
        <v>-26.82190618174879</v>
      </c>
      <c r="H23">
        <v>3.1779748199999999E-2</v>
      </c>
      <c r="I23">
        <v>2.9342878900000001E-2</v>
      </c>
      <c r="J23">
        <v>3.4493311399999997E-2</v>
      </c>
    </row>
    <row r="24" spans="1:10">
      <c r="A24" s="14">
        <v>23</v>
      </c>
      <c r="B24" s="15">
        <v>6.1855670102999998</v>
      </c>
      <c r="C24" s="15">
        <f t="shared" si="0"/>
        <v>3.0321495500000002</v>
      </c>
      <c r="D24" s="15">
        <f t="shared" si="1"/>
        <v>2.7472127200000003</v>
      </c>
      <c r="E24" s="15">
        <f t="shared" si="2"/>
        <v>3.31954846</v>
      </c>
      <c r="F24" s="15">
        <f t="shared" si="3"/>
        <v>103.99940399707526</v>
      </c>
      <c r="H24">
        <v>3.03214955E-2</v>
      </c>
      <c r="I24">
        <v>2.7472127200000002E-2</v>
      </c>
      <c r="J24">
        <v>3.3195484599999998E-2</v>
      </c>
    </row>
    <row r="25" spans="1:10">
      <c r="A25" s="4">
        <v>24</v>
      </c>
      <c r="B25" s="5">
        <v>3.8461538462</v>
      </c>
      <c r="C25" s="5">
        <f t="shared" si="0"/>
        <v>3.3307734200000003</v>
      </c>
      <c r="D25" s="5">
        <f t="shared" si="1"/>
        <v>3.0724647099999998</v>
      </c>
      <c r="E25" s="5">
        <f t="shared" si="2"/>
        <v>3.60724511</v>
      </c>
      <c r="F25" s="5">
        <f t="shared" si="3"/>
        <v>15.473295874926229</v>
      </c>
      <c r="H25">
        <v>3.3307734200000001E-2</v>
      </c>
      <c r="I25">
        <v>3.0724647099999999E-2</v>
      </c>
      <c r="J25">
        <v>3.60724511E-2</v>
      </c>
    </row>
    <row r="26" spans="1:10">
      <c r="A26" s="4">
        <v>25</v>
      </c>
      <c r="B26" s="5">
        <v>3.1578947367999999</v>
      </c>
      <c r="C26" s="5">
        <f t="shared" si="0"/>
        <v>3.1505562500000002</v>
      </c>
      <c r="D26" s="5">
        <f t="shared" si="1"/>
        <v>2.8896492</v>
      </c>
      <c r="E26" s="5">
        <f t="shared" si="2"/>
        <v>3.4418931799999997</v>
      </c>
      <c r="F26" s="5">
        <f t="shared" si="3"/>
        <v>0.23292670302266227</v>
      </c>
      <c r="H26">
        <v>3.1505562500000001E-2</v>
      </c>
      <c r="I26">
        <v>2.8896491999999999E-2</v>
      </c>
      <c r="J26">
        <v>3.4418931799999997E-2</v>
      </c>
    </row>
    <row r="27" spans="1:10">
      <c r="A27" s="4">
        <v>26</v>
      </c>
      <c r="B27" s="5">
        <v>4.0404040404000003</v>
      </c>
      <c r="C27" s="5">
        <f t="shared" si="0"/>
        <v>3.3123262799999997</v>
      </c>
      <c r="D27" s="5">
        <f t="shared" si="1"/>
        <v>3.01115069</v>
      </c>
      <c r="E27" s="5">
        <f t="shared" si="2"/>
        <v>3.6436190700000002</v>
      </c>
      <c r="F27" s="5">
        <f t="shared" si="3"/>
        <v>21.980858733518271</v>
      </c>
      <c r="H27">
        <v>3.3123262799999997E-2</v>
      </c>
      <c r="I27">
        <v>3.0111506900000001E-2</v>
      </c>
      <c r="J27">
        <v>3.6436190700000003E-2</v>
      </c>
    </row>
    <row r="28" spans="1:10">
      <c r="A28" s="4">
        <v>27</v>
      </c>
      <c r="B28" s="5">
        <v>2.0202020202000002</v>
      </c>
      <c r="C28" s="5">
        <f t="shared" si="0"/>
        <v>3.2816208200000001</v>
      </c>
      <c r="D28" s="5">
        <f t="shared" si="1"/>
        <v>3.00300016</v>
      </c>
      <c r="E28" s="5">
        <f t="shared" si="2"/>
        <v>3.5547829900000001</v>
      </c>
      <c r="F28" s="5">
        <f t="shared" si="3"/>
        <v>-38.438895563808614</v>
      </c>
      <c r="H28">
        <v>3.2816208200000002E-2</v>
      </c>
      <c r="I28">
        <v>3.0030001600000002E-2</v>
      </c>
      <c r="J28">
        <v>3.5547829900000001E-2</v>
      </c>
    </row>
    <row r="29" spans="1:10">
      <c r="A29" s="4">
        <v>28</v>
      </c>
      <c r="B29" s="5">
        <v>4.9504950494999997</v>
      </c>
      <c r="C29" s="5">
        <f t="shared" si="0"/>
        <v>3.2768871900000005</v>
      </c>
      <c r="D29" s="5">
        <f t="shared" si="1"/>
        <v>3.0147749899999998</v>
      </c>
      <c r="E29" s="5">
        <f t="shared" si="2"/>
        <v>3.5703647699999999</v>
      </c>
      <c r="F29" s="5">
        <f t="shared" si="3"/>
        <v>51.073099635755213</v>
      </c>
      <c r="H29">
        <v>3.2768871900000003E-2</v>
      </c>
      <c r="I29">
        <v>3.01477499E-2</v>
      </c>
      <c r="J29">
        <v>3.57036477E-2</v>
      </c>
    </row>
    <row r="30" spans="1:10">
      <c r="A30" s="4">
        <v>29</v>
      </c>
      <c r="B30" s="5">
        <v>1.9047619048</v>
      </c>
      <c r="C30" s="5">
        <f t="shared" si="0"/>
        <v>3.1214097699999996</v>
      </c>
      <c r="D30" s="5">
        <f t="shared" si="1"/>
        <v>2.8688068899999997</v>
      </c>
      <c r="E30" s="5">
        <f t="shared" si="2"/>
        <v>3.3931465100000002</v>
      </c>
      <c r="F30" s="5">
        <f t="shared" si="3"/>
        <v>-38.977511920839532</v>
      </c>
      <c r="H30">
        <v>3.1214097699999999E-2</v>
      </c>
      <c r="I30">
        <v>2.8688068899999999E-2</v>
      </c>
      <c r="J30">
        <v>3.3931465100000002E-2</v>
      </c>
    </row>
    <row r="31" spans="1:10">
      <c r="A31" s="18">
        <v>30</v>
      </c>
      <c r="B31" s="19">
        <v>8.5470085470000008</v>
      </c>
      <c r="C31" s="19"/>
      <c r="D31" s="19"/>
      <c r="E31" s="19"/>
      <c r="F31" s="19"/>
    </row>
    <row r="32" spans="1:10">
      <c r="A32" s="16">
        <v>31</v>
      </c>
      <c r="B32" s="17">
        <v>6.7307692308</v>
      </c>
      <c r="C32" s="17">
        <f t="shared" si="0"/>
        <v>3.1410795999999999</v>
      </c>
      <c r="D32" s="17">
        <f t="shared" si="1"/>
        <v>2.8885839300000002</v>
      </c>
      <c r="E32" s="17">
        <f t="shared" si="2"/>
        <v>3.4073131999999999</v>
      </c>
      <c r="F32" s="17">
        <f t="shared" si="3"/>
        <v>114.28203318374996</v>
      </c>
      <c r="H32">
        <v>3.1410795999999998E-2</v>
      </c>
      <c r="I32">
        <v>2.88858393E-2</v>
      </c>
      <c r="J32">
        <v>3.4073131999999999E-2</v>
      </c>
    </row>
    <row r="33" spans="1:10">
      <c r="A33" s="8">
        <v>32</v>
      </c>
      <c r="B33" s="9">
        <v>0</v>
      </c>
      <c r="C33" s="9">
        <f t="shared" si="0"/>
        <v>3.2610592799999996</v>
      </c>
      <c r="D33" s="9">
        <f t="shared" si="1"/>
        <v>2.9576690700000001</v>
      </c>
      <c r="E33" s="9">
        <f t="shared" si="2"/>
        <v>3.5705672399999999</v>
      </c>
      <c r="F33" s="9">
        <f t="shared" si="3"/>
        <v>-100</v>
      </c>
      <c r="H33">
        <v>3.2610592799999998E-2</v>
      </c>
      <c r="I33">
        <v>2.9576690700000002E-2</v>
      </c>
      <c r="J33">
        <v>3.5705672399999999E-2</v>
      </c>
    </row>
    <row r="34" spans="1:10">
      <c r="A34" s="12">
        <v>33</v>
      </c>
      <c r="B34" s="13">
        <v>0</v>
      </c>
      <c r="C34" s="13">
        <f t="shared" si="0"/>
        <v>3.2604684399999999</v>
      </c>
      <c r="D34" s="13">
        <f t="shared" si="1"/>
        <v>2.9818293499999999</v>
      </c>
      <c r="E34" s="13">
        <f t="shared" si="2"/>
        <v>3.5489570800000001</v>
      </c>
      <c r="F34" s="13">
        <f t="shared" si="3"/>
        <v>-100</v>
      </c>
      <c r="H34">
        <v>3.26046844E-2</v>
      </c>
      <c r="I34">
        <v>2.9818293499999999E-2</v>
      </c>
      <c r="J34">
        <v>3.5489570800000002E-2</v>
      </c>
    </row>
    <row r="35" spans="1:10">
      <c r="A35" s="14">
        <v>34</v>
      </c>
      <c r="B35" s="15">
        <v>14.141414141</v>
      </c>
      <c r="C35" s="15">
        <f t="shared" si="0"/>
        <v>3.1710446500000002</v>
      </c>
      <c r="D35" s="15">
        <f t="shared" si="1"/>
        <v>2.9024850600000001</v>
      </c>
      <c r="E35" s="15">
        <f t="shared" si="2"/>
        <v>3.4441563500000001</v>
      </c>
      <c r="F35" s="15">
        <f t="shared" si="3"/>
        <v>345.9544314836437</v>
      </c>
      <c r="H35">
        <v>3.1710446500000003E-2</v>
      </c>
      <c r="I35">
        <v>2.9024850599999999E-2</v>
      </c>
      <c r="J35">
        <v>3.4441563500000001E-2</v>
      </c>
    </row>
    <row r="36" spans="1:10">
      <c r="A36" s="4">
        <v>35</v>
      </c>
      <c r="B36" s="5">
        <v>5.9523809524000004</v>
      </c>
      <c r="C36" s="5">
        <f t="shared" si="0"/>
        <v>3.1513757500000001</v>
      </c>
      <c r="D36" s="5">
        <f t="shared" si="1"/>
        <v>2.8590427699999998</v>
      </c>
      <c r="E36" s="5">
        <f t="shared" si="2"/>
        <v>3.4383625700000002</v>
      </c>
      <c r="F36" s="5">
        <f t="shared" si="3"/>
        <v>88.881981223597336</v>
      </c>
      <c r="H36">
        <v>3.1513757500000003E-2</v>
      </c>
      <c r="I36">
        <v>2.8590427700000001E-2</v>
      </c>
      <c r="J36">
        <v>3.4383625700000003E-2</v>
      </c>
    </row>
    <row r="37" spans="1:10">
      <c r="A37" s="4">
        <v>36</v>
      </c>
      <c r="B37" s="5">
        <v>1.0101010101000001</v>
      </c>
      <c r="C37" s="5">
        <f t="shared" si="0"/>
        <v>2.9841203800000002</v>
      </c>
      <c r="D37" s="5">
        <f t="shared" si="1"/>
        <v>2.7117946800000001</v>
      </c>
      <c r="E37" s="5">
        <f t="shared" si="2"/>
        <v>3.2378958399999997</v>
      </c>
      <c r="F37" s="5">
        <f t="shared" si="3"/>
        <v>-66.150795495053046</v>
      </c>
      <c r="H37">
        <v>2.98412038E-2</v>
      </c>
      <c r="I37">
        <v>2.7117946800000001E-2</v>
      </c>
      <c r="J37">
        <v>3.2378958399999998E-2</v>
      </c>
    </row>
    <row r="38" spans="1:10">
      <c r="A38" s="4">
        <v>37</v>
      </c>
      <c r="B38" s="5">
        <v>3.7383177569999999</v>
      </c>
      <c r="C38" s="5">
        <f t="shared" si="0"/>
        <v>3.07203552</v>
      </c>
      <c r="D38" s="5">
        <f t="shared" si="1"/>
        <v>2.8281896099999999</v>
      </c>
      <c r="E38" s="5">
        <f t="shared" si="2"/>
        <v>3.3329446300000001</v>
      </c>
      <c r="F38" s="5">
        <f t="shared" si="3"/>
        <v>21.688624127627264</v>
      </c>
      <c r="H38">
        <v>3.07203552E-2</v>
      </c>
      <c r="I38">
        <v>2.8281896099999999E-2</v>
      </c>
      <c r="J38">
        <v>3.3329446300000003E-2</v>
      </c>
    </row>
    <row r="39" spans="1:10">
      <c r="A39" s="4">
        <v>38</v>
      </c>
      <c r="B39" s="5">
        <v>0.8849557522</v>
      </c>
      <c r="C39" s="5">
        <f t="shared" si="0"/>
        <v>3.0577544799999998</v>
      </c>
      <c r="D39" s="5">
        <f t="shared" si="1"/>
        <v>2.7844401899999998</v>
      </c>
      <c r="E39" s="5">
        <f t="shared" si="2"/>
        <v>3.3435558200000002</v>
      </c>
      <c r="F39" s="5">
        <f t="shared" si="3"/>
        <v>-71.058639338499148</v>
      </c>
      <c r="H39">
        <v>3.0577544799999998E-2</v>
      </c>
      <c r="I39">
        <v>2.7844401899999999E-2</v>
      </c>
      <c r="J39">
        <v>3.34355582E-2</v>
      </c>
    </row>
    <row r="40" spans="1:10">
      <c r="A40" s="4">
        <v>39</v>
      </c>
      <c r="B40" s="5">
        <v>3.9603960396</v>
      </c>
      <c r="C40" s="5">
        <f t="shared" si="0"/>
        <v>3.1406933900000005</v>
      </c>
      <c r="D40" s="5">
        <f t="shared" si="1"/>
        <v>2.8826051700000002</v>
      </c>
      <c r="E40" s="5">
        <f t="shared" si="2"/>
        <v>3.4097927700000001</v>
      </c>
      <c r="F40" s="5">
        <f t="shared" si="3"/>
        <v>26.099416524068886</v>
      </c>
      <c r="H40">
        <v>3.1406933900000003E-2</v>
      </c>
      <c r="I40">
        <v>2.8826051700000001E-2</v>
      </c>
      <c r="J40">
        <v>3.4097927700000003E-2</v>
      </c>
    </row>
    <row r="41" spans="1:10">
      <c r="A41" s="4">
        <v>40</v>
      </c>
      <c r="B41" s="5">
        <v>2.3255813953</v>
      </c>
      <c r="C41" s="5">
        <f t="shared" si="0"/>
        <v>3.0778608599999999</v>
      </c>
      <c r="D41" s="5">
        <f t="shared" si="1"/>
        <v>2.8141298400000001</v>
      </c>
      <c r="E41" s="5">
        <f t="shared" si="2"/>
        <v>3.3415373900000005</v>
      </c>
      <c r="F41" s="5">
        <f t="shared" si="3"/>
        <v>-24.441633293975475</v>
      </c>
      <c r="H41">
        <v>3.07786086E-2</v>
      </c>
      <c r="I41">
        <v>2.81412984E-2</v>
      </c>
      <c r="J41">
        <v>3.3415373900000003E-2</v>
      </c>
    </row>
    <row r="42" spans="1:10">
      <c r="A42" s="4">
        <v>41</v>
      </c>
      <c r="B42" s="5">
        <v>4.3103448275999998</v>
      </c>
      <c r="C42" s="5">
        <f t="shared" si="0"/>
        <v>3.1481389899999996</v>
      </c>
      <c r="D42" s="5">
        <f t="shared" si="1"/>
        <v>2.9025107599999997</v>
      </c>
      <c r="E42" s="5">
        <f t="shared" si="2"/>
        <v>3.3991053600000001</v>
      </c>
      <c r="F42" s="5">
        <f t="shared" si="3"/>
        <v>36.91723400052296</v>
      </c>
      <c r="H42">
        <v>3.1481389899999997E-2</v>
      </c>
      <c r="I42">
        <v>2.9025107599999999E-2</v>
      </c>
      <c r="J42">
        <v>3.3991053600000001E-2</v>
      </c>
    </row>
    <row r="43" spans="1:10">
      <c r="A43" s="8">
        <v>42</v>
      </c>
      <c r="B43" s="9">
        <v>0</v>
      </c>
      <c r="C43" s="9">
        <f t="shared" si="0"/>
        <v>2.9803455799999998</v>
      </c>
      <c r="D43" s="9">
        <f t="shared" si="1"/>
        <v>2.7372498900000002</v>
      </c>
      <c r="E43" s="9">
        <f t="shared" si="2"/>
        <v>3.2273172699999999</v>
      </c>
      <c r="F43" s="9">
        <f t="shared" si="3"/>
        <v>-100</v>
      </c>
      <c r="H43">
        <v>2.98034558E-2</v>
      </c>
      <c r="I43">
        <v>2.73724989E-2</v>
      </c>
      <c r="J43">
        <v>3.2273172699999998E-2</v>
      </c>
    </row>
    <row r="44" spans="1:10">
      <c r="A44" s="4">
        <v>43</v>
      </c>
      <c r="B44" s="5">
        <v>2.4096385541999998</v>
      </c>
      <c r="C44" s="5">
        <f t="shared" si="0"/>
        <v>3.2228508900000001</v>
      </c>
      <c r="D44" s="5">
        <f t="shared" si="1"/>
        <v>2.9809136399999998</v>
      </c>
      <c r="E44" s="5">
        <f t="shared" si="2"/>
        <v>3.4899417399999999</v>
      </c>
      <c r="F44" s="5">
        <f t="shared" si="3"/>
        <v>-25.232701218764742</v>
      </c>
      <c r="H44">
        <v>3.2228508900000001E-2</v>
      </c>
      <c r="I44">
        <v>2.9809136399999998E-2</v>
      </c>
      <c r="J44">
        <v>3.48994174E-2</v>
      </c>
    </row>
    <row r="45" spans="1:10">
      <c r="A45" s="8">
        <v>44</v>
      </c>
      <c r="B45" s="9">
        <v>0</v>
      </c>
      <c r="C45" s="9">
        <f t="shared" si="0"/>
        <v>3.2210150999999998</v>
      </c>
      <c r="D45" s="9">
        <f t="shared" si="1"/>
        <v>2.9552742799999998</v>
      </c>
      <c r="E45" s="9">
        <f t="shared" si="2"/>
        <v>3.4596128300000002</v>
      </c>
      <c r="F45" s="9">
        <f t="shared" si="3"/>
        <v>-100</v>
      </c>
      <c r="H45">
        <v>3.2210150999999999E-2</v>
      </c>
      <c r="I45">
        <v>2.95527428E-2</v>
      </c>
      <c r="J45">
        <v>3.4596128300000001E-2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Michaela Palumbo</dc:creator>
  <cp:lastModifiedBy>Michaela Palumbo</cp:lastModifiedBy>
  <dcterms:created xsi:type="dcterms:W3CDTF">2017-11-01T00:17:44Z</dcterms:created>
  <dcterms:modified xsi:type="dcterms:W3CDTF">2017-11-01T15:11:58Z</dcterms:modified>
</cp:coreProperties>
</file>