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6062E46-B58E-414E-B1F2-966B047E875B}" xr6:coauthVersionLast="47" xr6:coauthVersionMax="47" xr10:uidLastSave="{00000000-0000-0000-0000-000000000000}"/>
  <bookViews>
    <workbookView xWindow="28680" yWindow="-120" windowWidth="29040" windowHeight="15840" firstSheet="1" activeTab="4" xr2:uid="{00000000-000D-0000-FFFF-FFFF00000000}"/>
  </bookViews>
  <sheets>
    <sheet name="Before Vacuum Test" sheetId="1" r:id="rId1"/>
    <sheet name="After Vacuum Test" sheetId="2" r:id="rId2"/>
    <sheet name="After Vibration Test" sheetId="3" r:id="rId3"/>
    <sheet name="Comparison Before &amp; After VacT" sheetId="4" r:id="rId4"/>
    <sheet name="Comparison Before &amp; After VibT" sheetId="5" r:id="rId5"/>
    <sheet name="Selected Batteri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 a="1"/>
  <c r="D6" i="5" s="1"/>
  <c r="D7" i="4" a="1"/>
  <c r="D7" i="4" s="1"/>
  <c r="D6" i="4"/>
  <c r="J6" i="5" a="1"/>
  <c r="J6" i="5" s="1"/>
  <c r="G6" i="5" a="1"/>
  <c r="G6" i="5" s="1"/>
  <c r="J5" i="4" a="1"/>
  <c r="J5" i="4" s="1"/>
  <c r="G5" i="4" a="1"/>
  <c r="G5" i="4" s="1"/>
  <c r="D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<sst xmlns="http://schemas.openxmlformats.org/spreadsheetml/2006/main" count="91" uniqueCount="44">
  <si>
    <t>Battery No.</t>
  </si>
  <si>
    <t>Mass (g)</t>
  </si>
  <si>
    <t>Length (mm)</t>
  </si>
  <si>
    <t>OCV (V)</t>
  </si>
  <si>
    <t>Diameter (mm)</t>
  </si>
  <si>
    <t>Capacity (Ah)</t>
  </si>
  <si>
    <t>Battery No</t>
  </si>
  <si>
    <t>Mass</t>
  </si>
  <si>
    <t>OCV</t>
  </si>
  <si>
    <t>Capacity</t>
  </si>
  <si>
    <t>Before Vacuum Test [g]</t>
  </si>
  <si>
    <t>After Vacuum Test [g]</t>
  </si>
  <si>
    <t xml:space="preserve">Change  [%]*   (&lt;0.1) </t>
  </si>
  <si>
    <t xml:space="preserve">Before Vacuum Test [V] </t>
  </si>
  <si>
    <t>After Vacuum Test [V]</t>
  </si>
  <si>
    <t>Change [%]* (&lt;0.1)</t>
  </si>
  <si>
    <t>Change [%]*     (&lt;5)</t>
  </si>
  <si>
    <t>SET 1</t>
  </si>
  <si>
    <t>Cell No.</t>
  </si>
  <si>
    <t>OCV [V]</t>
  </si>
  <si>
    <t>Mass [g]</t>
  </si>
  <si>
    <t>Capacity [Ah]</t>
  </si>
  <si>
    <t>Impedance [mΩ]</t>
  </si>
  <si>
    <t>Series 1</t>
  </si>
  <si>
    <t>Series 2</t>
  </si>
  <si>
    <t>SET 2</t>
  </si>
  <si>
    <t>SET 3</t>
  </si>
  <si>
    <t>SET 4</t>
  </si>
  <si>
    <t>SET 5</t>
  </si>
  <si>
    <t>BIRDS-5 FM SELECTED BATTERIES</t>
  </si>
  <si>
    <t>Before VibrationTest [g]</t>
  </si>
  <si>
    <t>After Vibration Test [g]</t>
  </si>
  <si>
    <t xml:space="preserve">Before Vibration Test [V] </t>
  </si>
  <si>
    <t>After Vibration Test [V]</t>
  </si>
  <si>
    <t xml:space="preserve">After Vibration Test [mAh] </t>
  </si>
  <si>
    <t>Before Vibration Test [mAh]</t>
  </si>
  <si>
    <t xml:space="preserve">After Vacuum Test [mAh] </t>
  </si>
  <si>
    <t>Before Vacuum Test [mAh]</t>
  </si>
  <si>
    <t>Key:</t>
  </si>
  <si>
    <t>Set 1</t>
  </si>
  <si>
    <t>Set 2</t>
  </si>
  <si>
    <t>Set 3</t>
  </si>
  <si>
    <t>Set 4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</si>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</sst>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1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8"/>
  <sheetViews>
    <sheetView topLeftCell="A65" workbookViewId="0">
      <selection activeCell="K89" sqref="K89"/>
    </sheetView>
  </sheetViews>
  <sheetFormatPr defaultRowHeight="14.5" x14ac:dyDescent="0.35"/>
  <cols>
    <col min="1" max="1" width="11.453125" style="1" customWidth="1"/>
    <col min="2" max="2" width="13.81640625" style="1" customWidth="1"/>
    <col min="3" max="3" width="14" style="1" customWidth="1"/>
    <col min="4" max="4" width="13" style="1" customWidth="1"/>
    <col min="5" max="5" width="16.1796875" style="1" customWidth="1"/>
    <col min="6" max="6" width="13.1796875" style="2" customWidth="1"/>
  </cols>
  <sheetData>
    <row r="2" spans="1:6" ht="21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</row>
    <row r="3" spans="1:6" x14ac:dyDescent="0.35">
      <c r="A3" s="2">
        <v>1</v>
      </c>
      <c r="B3" s="2">
        <v>26.41</v>
      </c>
      <c r="C3" s="2">
        <v>50.15</v>
      </c>
      <c r="D3" s="2">
        <v>1.36</v>
      </c>
      <c r="E3" s="6">
        <v>14.05</v>
      </c>
      <c r="F3" s="2">
        <v>981</v>
      </c>
    </row>
    <row r="4" spans="1:6" x14ac:dyDescent="0.35">
      <c r="A4" s="2">
        <v>2</v>
      </c>
      <c r="B4" s="2">
        <v>26.34</v>
      </c>
      <c r="C4" s="2">
        <v>50.15</v>
      </c>
      <c r="D4" s="2">
        <v>1.36</v>
      </c>
      <c r="E4" s="6">
        <v>14.04</v>
      </c>
      <c r="F4" s="2">
        <v>1374</v>
      </c>
    </row>
    <row r="5" spans="1:6" x14ac:dyDescent="0.35">
      <c r="A5" s="2">
        <v>3</v>
      </c>
      <c r="B5" s="2">
        <v>26.4</v>
      </c>
      <c r="C5" s="2">
        <v>50.15</v>
      </c>
      <c r="D5" s="2">
        <v>1.36</v>
      </c>
      <c r="E5" s="6">
        <v>14.05</v>
      </c>
      <c r="F5" s="2">
        <v>1388</v>
      </c>
    </row>
    <row r="6" spans="1:6" x14ac:dyDescent="0.35">
      <c r="A6" s="2">
        <v>4</v>
      </c>
      <c r="B6" s="2">
        <v>26.27</v>
      </c>
      <c r="C6" s="2">
        <v>50.15</v>
      </c>
      <c r="D6" s="2">
        <v>1.36</v>
      </c>
      <c r="E6" s="6">
        <v>14.09</v>
      </c>
      <c r="F6" s="2">
        <v>1363</v>
      </c>
    </row>
    <row r="7" spans="1:6" x14ac:dyDescent="0.35">
      <c r="A7" s="2">
        <v>5</v>
      </c>
      <c r="B7" s="2">
        <v>26.44</v>
      </c>
      <c r="C7" s="2">
        <v>50.09</v>
      </c>
      <c r="D7" s="2">
        <v>1.36</v>
      </c>
      <c r="E7" s="6">
        <v>14</v>
      </c>
      <c r="F7" s="2">
        <v>1304</v>
      </c>
    </row>
    <row r="8" spans="1:6" x14ac:dyDescent="0.35">
      <c r="A8" s="2">
        <v>6</v>
      </c>
      <c r="B8" s="2">
        <v>26.5</v>
      </c>
      <c r="C8" s="2">
        <v>50.15</v>
      </c>
      <c r="D8" s="2">
        <v>1.36</v>
      </c>
      <c r="E8" s="6">
        <v>14.04</v>
      </c>
      <c r="F8" s="2">
        <v>856</v>
      </c>
    </row>
    <row r="9" spans="1:6" x14ac:dyDescent="0.35">
      <c r="A9" s="2">
        <v>7</v>
      </c>
      <c r="B9" s="2">
        <v>26.38</v>
      </c>
      <c r="C9" s="2">
        <v>50.25</v>
      </c>
      <c r="D9" s="2">
        <v>1.36</v>
      </c>
      <c r="E9" s="6">
        <v>14.05</v>
      </c>
      <c r="F9" s="2">
        <v>1365</v>
      </c>
    </row>
    <row r="10" spans="1:6" x14ac:dyDescent="0.35">
      <c r="A10" s="2">
        <v>8</v>
      </c>
      <c r="B10" s="2">
        <v>26.33</v>
      </c>
      <c r="C10" s="2">
        <v>50.17</v>
      </c>
      <c r="D10" s="2">
        <v>1.36</v>
      </c>
      <c r="E10" s="6">
        <v>13.87</v>
      </c>
      <c r="F10" s="2">
        <v>1379</v>
      </c>
    </row>
    <row r="11" spans="1:6" x14ac:dyDescent="0.35">
      <c r="A11" s="2">
        <v>9</v>
      </c>
      <c r="B11" s="2">
        <v>26.37</v>
      </c>
      <c r="C11" s="2">
        <v>50.14</v>
      </c>
      <c r="D11" s="2">
        <v>1.36</v>
      </c>
      <c r="E11" s="6">
        <v>14.03</v>
      </c>
      <c r="F11" s="2">
        <v>1069</v>
      </c>
    </row>
    <row r="12" spans="1:6" x14ac:dyDescent="0.35">
      <c r="A12" s="2">
        <v>10</v>
      </c>
      <c r="B12" s="2">
        <v>26.33</v>
      </c>
      <c r="C12" s="2">
        <v>50.12</v>
      </c>
      <c r="D12" s="2">
        <v>1.36</v>
      </c>
      <c r="E12" s="6">
        <v>14.07</v>
      </c>
      <c r="F12" s="2">
        <v>1321</v>
      </c>
    </row>
    <row r="13" spans="1:6" x14ac:dyDescent="0.35">
      <c r="A13" s="2">
        <v>11</v>
      </c>
      <c r="B13" s="2">
        <v>26.34</v>
      </c>
      <c r="C13" s="2">
        <v>50.12</v>
      </c>
      <c r="D13" s="2">
        <v>1.36</v>
      </c>
      <c r="E13" s="6">
        <v>14.09</v>
      </c>
      <c r="F13" s="2">
        <v>1331</v>
      </c>
    </row>
    <row r="14" spans="1:6" x14ac:dyDescent="0.35">
      <c r="A14" s="2">
        <v>12</v>
      </c>
      <c r="B14" s="2">
        <v>26.39</v>
      </c>
      <c r="C14" s="2">
        <v>50.12</v>
      </c>
      <c r="D14" s="2">
        <v>1.36</v>
      </c>
      <c r="E14" s="6">
        <v>14.07</v>
      </c>
      <c r="F14" s="2">
        <v>1356</v>
      </c>
    </row>
    <row r="15" spans="1:6" x14ac:dyDescent="0.35">
      <c r="A15" s="2">
        <v>13</v>
      </c>
      <c r="B15" s="2">
        <v>26.42</v>
      </c>
      <c r="C15" s="2">
        <v>50.12</v>
      </c>
      <c r="D15" s="2">
        <v>1.36</v>
      </c>
      <c r="E15" s="6">
        <v>14.06</v>
      </c>
      <c r="F15" s="2">
        <v>1331</v>
      </c>
    </row>
    <row r="16" spans="1:6" x14ac:dyDescent="0.35">
      <c r="A16" s="2">
        <v>14</v>
      </c>
      <c r="B16" s="2">
        <v>26.54</v>
      </c>
      <c r="C16" s="2">
        <v>50.11</v>
      </c>
      <c r="D16" s="2">
        <v>1.36</v>
      </c>
      <c r="E16" s="6">
        <v>14.1</v>
      </c>
      <c r="F16" s="2">
        <v>1341</v>
      </c>
    </row>
    <row r="17" spans="1:6" x14ac:dyDescent="0.35">
      <c r="A17" s="2">
        <v>15</v>
      </c>
      <c r="B17" s="2">
        <v>26.37</v>
      </c>
      <c r="C17" s="2">
        <v>50.11</v>
      </c>
      <c r="D17" s="2">
        <v>1.36</v>
      </c>
      <c r="E17" s="6">
        <v>14.07</v>
      </c>
      <c r="F17" s="2">
        <v>1318</v>
      </c>
    </row>
    <row r="18" spans="1:6" x14ac:dyDescent="0.35">
      <c r="A18" s="2">
        <v>16</v>
      </c>
      <c r="B18" s="2">
        <v>26.33</v>
      </c>
      <c r="C18" s="2">
        <v>50.12</v>
      </c>
      <c r="D18" s="2">
        <v>1.36</v>
      </c>
      <c r="E18" s="6">
        <v>14.07</v>
      </c>
      <c r="F18" s="2">
        <v>1320</v>
      </c>
    </row>
    <row r="19" spans="1:6" x14ac:dyDescent="0.35">
      <c r="A19" s="2">
        <v>17</v>
      </c>
      <c r="B19" s="2">
        <v>26.61</v>
      </c>
      <c r="C19" s="2">
        <v>50.13</v>
      </c>
      <c r="D19" s="2">
        <v>1.36</v>
      </c>
      <c r="E19" s="6">
        <v>14.08</v>
      </c>
      <c r="F19" s="2">
        <v>1347</v>
      </c>
    </row>
    <row r="20" spans="1:6" x14ac:dyDescent="0.35">
      <c r="A20" s="2">
        <v>18</v>
      </c>
      <c r="B20" s="2">
        <v>26.33</v>
      </c>
      <c r="C20" s="2">
        <v>50.14</v>
      </c>
      <c r="D20" s="2">
        <v>1.36</v>
      </c>
      <c r="E20" s="6">
        <v>14.06</v>
      </c>
      <c r="F20" s="2">
        <v>1316</v>
      </c>
    </row>
    <row r="21" spans="1:6" x14ac:dyDescent="0.35">
      <c r="A21" s="2">
        <v>19</v>
      </c>
      <c r="B21" s="2">
        <v>26.37</v>
      </c>
      <c r="C21" s="2">
        <v>50.16</v>
      </c>
      <c r="D21" s="2">
        <v>1.36</v>
      </c>
      <c r="E21" s="6">
        <v>14.13</v>
      </c>
      <c r="F21" s="2">
        <v>1319</v>
      </c>
    </row>
    <row r="22" spans="1:6" x14ac:dyDescent="0.35">
      <c r="A22" s="2">
        <v>20</v>
      </c>
      <c r="B22" s="2">
        <v>26.4</v>
      </c>
      <c r="C22" s="2">
        <v>50.15</v>
      </c>
      <c r="D22" s="2">
        <v>1.36</v>
      </c>
      <c r="E22" s="6">
        <v>14.11</v>
      </c>
      <c r="F22" s="2">
        <v>1305</v>
      </c>
    </row>
    <row r="23" spans="1:6" x14ac:dyDescent="0.35">
      <c r="A23" s="2">
        <v>21</v>
      </c>
      <c r="B23" s="2">
        <v>26.31</v>
      </c>
      <c r="C23" s="2">
        <v>50.14</v>
      </c>
      <c r="D23" s="2">
        <v>1.36</v>
      </c>
      <c r="E23" s="6">
        <v>14.04</v>
      </c>
      <c r="F23" s="2">
        <v>1340</v>
      </c>
    </row>
    <row r="24" spans="1:6" x14ac:dyDescent="0.35">
      <c r="A24" s="2">
        <v>22</v>
      </c>
      <c r="B24" s="2">
        <v>26.3</v>
      </c>
      <c r="C24" s="2">
        <v>50.16</v>
      </c>
      <c r="D24" s="2">
        <v>1.36</v>
      </c>
      <c r="E24" s="6">
        <v>14.02</v>
      </c>
      <c r="F24" s="2">
        <v>1334</v>
      </c>
    </row>
    <row r="25" spans="1:6" x14ac:dyDescent="0.35">
      <c r="A25" s="2">
        <v>23</v>
      </c>
      <c r="B25" s="2">
        <v>26.75</v>
      </c>
      <c r="C25" s="2">
        <v>50.17</v>
      </c>
      <c r="D25" s="2">
        <v>1.36</v>
      </c>
      <c r="E25" s="6">
        <v>14.12</v>
      </c>
      <c r="F25" s="2">
        <v>1345</v>
      </c>
    </row>
    <row r="26" spans="1:6" x14ac:dyDescent="0.35">
      <c r="A26" s="2">
        <v>24</v>
      </c>
      <c r="B26" s="2">
        <v>26.24</v>
      </c>
      <c r="C26" s="2">
        <v>50.17</v>
      </c>
      <c r="D26" s="2">
        <v>1.36</v>
      </c>
      <c r="E26" s="6">
        <v>14.13</v>
      </c>
      <c r="F26" s="2">
        <v>1326</v>
      </c>
    </row>
    <row r="27" spans="1:6" x14ac:dyDescent="0.35">
      <c r="A27" s="2">
        <v>25</v>
      </c>
      <c r="B27" s="2">
        <v>26.5</v>
      </c>
      <c r="C27" s="2">
        <v>50.17</v>
      </c>
      <c r="D27" s="2">
        <v>1.36</v>
      </c>
      <c r="E27" s="6">
        <v>14.09</v>
      </c>
      <c r="F27" s="2">
        <v>1335</v>
      </c>
    </row>
    <row r="28" spans="1:6" x14ac:dyDescent="0.35">
      <c r="A28" s="2">
        <v>26</v>
      </c>
      <c r="B28" s="2">
        <v>26.49</v>
      </c>
      <c r="C28" s="2">
        <v>50.16</v>
      </c>
      <c r="D28" s="2">
        <v>1.36</v>
      </c>
      <c r="E28" s="6">
        <v>14.12</v>
      </c>
      <c r="F28" s="2">
        <v>1359</v>
      </c>
    </row>
    <row r="29" spans="1:6" x14ac:dyDescent="0.35">
      <c r="A29" s="2">
        <v>27</v>
      </c>
      <c r="B29" s="2">
        <v>26.54</v>
      </c>
      <c r="C29" s="2">
        <v>50.15</v>
      </c>
      <c r="D29" s="2">
        <v>1.36</v>
      </c>
      <c r="E29" s="6">
        <v>14.12</v>
      </c>
      <c r="F29" s="2">
        <v>1344</v>
      </c>
    </row>
    <row r="30" spans="1:6" x14ac:dyDescent="0.35">
      <c r="A30" s="2">
        <v>28</v>
      </c>
      <c r="B30" s="2">
        <v>26.53</v>
      </c>
      <c r="C30" s="2">
        <v>50.15</v>
      </c>
      <c r="D30" s="2">
        <v>1.36</v>
      </c>
      <c r="E30" s="6">
        <v>14.08</v>
      </c>
      <c r="F30" s="2">
        <v>1344</v>
      </c>
    </row>
    <row r="31" spans="1:6" x14ac:dyDescent="0.35">
      <c r="A31" s="2">
        <v>29</v>
      </c>
      <c r="B31" s="2">
        <v>26.25</v>
      </c>
      <c r="C31" s="2">
        <v>50.13</v>
      </c>
      <c r="D31" s="2">
        <v>1.36</v>
      </c>
      <c r="E31" s="6">
        <v>14.12</v>
      </c>
      <c r="F31" s="2">
        <v>1410</v>
      </c>
    </row>
    <row r="32" spans="1:6" x14ac:dyDescent="0.35">
      <c r="A32" s="2">
        <v>30</v>
      </c>
      <c r="B32" s="2">
        <v>26.25</v>
      </c>
      <c r="C32" s="2">
        <v>50.15</v>
      </c>
      <c r="D32" s="2">
        <v>1.36</v>
      </c>
      <c r="E32" s="6">
        <v>14.11</v>
      </c>
      <c r="F32" s="2">
        <v>1487</v>
      </c>
    </row>
    <row r="33" spans="1:6" x14ac:dyDescent="0.35">
      <c r="A33" s="2">
        <v>31</v>
      </c>
      <c r="B33" s="2">
        <v>26.33</v>
      </c>
      <c r="C33" s="2">
        <v>50.14</v>
      </c>
      <c r="D33" s="2">
        <v>1.36</v>
      </c>
      <c r="E33" s="6">
        <v>14.06</v>
      </c>
      <c r="F33" s="2">
        <v>1439</v>
      </c>
    </row>
    <row r="34" spans="1:6" x14ac:dyDescent="0.35">
      <c r="A34" s="2">
        <v>32</v>
      </c>
      <c r="B34" s="2">
        <v>26.3</v>
      </c>
      <c r="C34" s="2">
        <v>50.15</v>
      </c>
      <c r="D34" s="2">
        <v>1.36</v>
      </c>
      <c r="E34" s="6">
        <v>14.08</v>
      </c>
      <c r="F34" s="2">
        <v>1465</v>
      </c>
    </row>
    <row r="35" spans="1:6" x14ac:dyDescent="0.35">
      <c r="A35" s="2">
        <v>33</v>
      </c>
      <c r="B35" s="2">
        <v>26.53</v>
      </c>
      <c r="C35" s="2">
        <v>50.16</v>
      </c>
      <c r="D35" s="2">
        <v>1.36</v>
      </c>
      <c r="E35" s="6">
        <v>14.11</v>
      </c>
      <c r="F35" s="2">
        <v>1437</v>
      </c>
    </row>
    <row r="36" spans="1:6" x14ac:dyDescent="0.35">
      <c r="A36" s="2">
        <v>34</v>
      </c>
      <c r="B36" s="2">
        <v>26.3</v>
      </c>
      <c r="C36" s="2">
        <v>50.14</v>
      </c>
      <c r="D36" s="2">
        <v>1.36</v>
      </c>
      <c r="E36" s="6">
        <v>14.06</v>
      </c>
      <c r="F36" s="2">
        <v>1432</v>
      </c>
    </row>
    <row r="37" spans="1:6" x14ac:dyDescent="0.35">
      <c r="A37" s="2">
        <v>35</v>
      </c>
      <c r="B37" s="2">
        <v>26.39</v>
      </c>
      <c r="C37" s="2">
        <v>50.16</v>
      </c>
      <c r="D37" s="2">
        <v>1.36</v>
      </c>
      <c r="E37" s="6">
        <v>14.13</v>
      </c>
      <c r="F37" s="2">
        <v>1475</v>
      </c>
    </row>
    <row r="38" spans="1:6" x14ac:dyDescent="0.35">
      <c r="A38" s="2">
        <v>36</v>
      </c>
      <c r="B38" s="2">
        <v>26.39</v>
      </c>
      <c r="C38" s="2">
        <v>50.16</v>
      </c>
      <c r="D38" s="2">
        <v>1.36</v>
      </c>
      <c r="E38" s="6">
        <v>14.13</v>
      </c>
      <c r="F38" s="2">
        <v>1447</v>
      </c>
    </row>
    <row r="39" spans="1:6" x14ac:dyDescent="0.35">
      <c r="A39" s="2">
        <v>37</v>
      </c>
      <c r="B39" s="2">
        <v>26.47</v>
      </c>
      <c r="C39" s="2">
        <v>50.12</v>
      </c>
      <c r="D39" s="2">
        <v>1.36</v>
      </c>
      <c r="E39" s="6">
        <v>14.06</v>
      </c>
      <c r="F39" s="2">
        <v>1483</v>
      </c>
    </row>
    <row r="40" spans="1:6" x14ac:dyDescent="0.35">
      <c r="A40" s="2">
        <v>38</v>
      </c>
      <c r="B40" s="2">
        <v>26.45</v>
      </c>
      <c r="C40" s="2">
        <v>50.18</v>
      </c>
      <c r="D40" s="2">
        <v>1.36</v>
      </c>
      <c r="E40" s="6">
        <v>14.05</v>
      </c>
      <c r="F40" s="2">
        <v>1474</v>
      </c>
    </row>
    <row r="41" spans="1:6" x14ac:dyDescent="0.35">
      <c r="A41" s="2">
        <v>39</v>
      </c>
      <c r="B41" s="2">
        <v>26.34</v>
      </c>
      <c r="C41" s="2">
        <v>50.16</v>
      </c>
      <c r="D41" s="2">
        <v>1.36</v>
      </c>
      <c r="E41" s="6">
        <v>14.12</v>
      </c>
      <c r="F41" s="2">
        <v>1458</v>
      </c>
    </row>
    <row r="42" spans="1:6" x14ac:dyDescent="0.35">
      <c r="A42" s="2">
        <v>40</v>
      </c>
      <c r="B42" s="2">
        <v>26.48</v>
      </c>
      <c r="C42" s="2">
        <v>50.13</v>
      </c>
      <c r="D42" s="2">
        <v>1.36</v>
      </c>
      <c r="E42" s="6">
        <v>14.12</v>
      </c>
      <c r="F42" s="2">
        <v>1463</v>
      </c>
    </row>
    <row r="43" spans="1:6" x14ac:dyDescent="0.35">
      <c r="A43" s="2">
        <v>41</v>
      </c>
      <c r="B43" s="2">
        <v>26.23</v>
      </c>
      <c r="C43" s="2">
        <v>50.15</v>
      </c>
      <c r="D43" s="2">
        <v>1.36</v>
      </c>
      <c r="E43" s="6">
        <v>14.05</v>
      </c>
      <c r="F43" s="2">
        <v>1471</v>
      </c>
    </row>
    <row r="44" spans="1:6" x14ac:dyDescent="0.35">
      <c r="A44" s="2">
        <v>42</v>
      </c>
      <c r="B44" s="2">
        <v>26.21</v>
      </c>
      <c r="C44" s="2">
        <v>50.18</v>
      </c>
      <c r="D44" s="2">
        <v>1.36</v>
      </c>
      <c r="E44" s="6">
        <v>14.12</v>
      </c>
      <c r="F44" s="2">
        <v>1458</v>
      </c>
    </row>
    <row r="45" spans="1:6" x14ac:dyDescent="0.35">
      <c r="A45" s="2">
        <v>43</v>
      </c>
      <c r="B45" s="2">
        <v>26.26</v>
      </c>
      <c r="C45" s="2">
        <v>50.18</v>
      </c>
      <c r="D45" s="2">
        <v>1.36</v>
      </c>
      <c r="E45" s="6">
        <v>14.12</v>
      </c>
      <c r="F45" s="2">
        <v>1472</v>
      </c>
    </row>
    <row r="46" spans="1:6" x14ac:dyDescent="0.35">
      <c r="A46" s="2">
        <v>44</v>
      </c>
      <c r="B46" s="2">
        <v>26.32</v>
      </c>
      <c r="C46" s="2">
        <v>50.12</v>
      </c>
      <c r="D46" s="2">
        <v>1.36</v>
      </c>
      <c r="E46" s="6">
        <v>14.12</v>
      </c>
      <c r="F46" s="2">
        <v>1468</v>
      </c>
    </row>
    <row r="47" spans="1:6" x14ac:dyDescent="0.35">
      <c r="A47" s="2">
        <v>45</v>
      </c>
      <c r="B47" s="2">
        <v>26.38</v>
      </c>
      <c r="C47" s="2">
        <v>50.15</v>
      </c>
      <c r="D47" s="2">
        <v>1.36</v>
      </c>
      <c r="E47" s="6">
        <v>14.05</v>
      </c>
      <c r="F47" s="2">
        <v>1475</v>
      </c>
    </row>
    <row r="48" spans="1:6" x14ac:dyDescent="0.35">
      <c r="A48" s="2">
        <v>46</v>
      </c>
      <c r="B48" s="2">
        <v>26.4</v>
      </c>
      <c r="C48" s="2">
        <v>50.15</v>
      </c>
      <c r="D48" s="2">
        <v>1.36</v>
      </c>
      <c r="E48" s="6">
        <v>14.12</v>
      </c>
      <c r="F48" s="2">
        <v>1475</v>
      </c>
    </row>
    <row r="49" spans="1:6" x14ac:dyDescent="0.35">
      <c r="A49" s="2">
        <v>47</v>
      </c>
      <c r="B49" s="2">
        <v>26.37</v>
      </c>
      <c r="C49" s="2">
        <v>50.14</v>
      </c>
      <c r="D49" s="2">
        <v>1.36</v>
      </c>
      <c r="E49" s="6">
        <v>14.12</v>
      </c>
      <c r="F49" s="2">
        <v>1477</v>
      </c>
    </row>
    <row r="50" spans="1:6" x14ac:dyDescent="0.35">
      <c r="A50" s="2">
        <v>48</v>
      </c>
      <c r="B50" s="2">
        <v>26.45</v>
      </c>
      <c r="C50" s="2">
        <v>50.15</v>
      </c>
      <c r="D50" s="2">
        <v>1.36</v>
      </c>
      <c r="E50" s="6">
        <v>14.1</v>
      </c>
      <c r="F50" s="2">
        <v>1435</v>
      </c>
    </row>
    <row r="51" spans="1:6" x14ac:dyDescent="0.35">
      <c r="A51" s="2">
        <v>49</v>
      </c>
      <c r="B51" s="2">
        <v>26.4</v>
      </c>
      <c r="C51" s="2">
        <v>50.15</v>
      </c>
      <c r="D51" s="2">
        <v>1.36</v>
      </c>
      <c r="E51" s="6">
        <v>14.1</v>
      </c>
      <c r="F51" s="2">
        <v>1438</v>
      </c>
    </row>
    <row r="52" spans="1:6" x14ac:dyDescent="0.35">
      <c r="A52" s="2">
        <v>50</v>
      </c>
      <c r="B52" s="2">
        <v>26.31</v>
      </c>
      <c r="C52" s="2">
        <v>50.17</v>
      </c>
      <c r="D52" s="2">
        <v>1.36</v>
      </c>
      <c r="E52" s="6">
        <v>14.05</v>
      </c>
      <c r="F52" s="2">
        <v>1423</v>
      </c>
    </row>
    <row r="53" spans="1:6" x14ac:dyDescent="0.35">
      <c r="A53" s="2">
        <v>51</v>
      </c>
      <c r="B53" s="2">
        <v>26.41</v>
      </c>
      <c r="C53" s="2">
        <v>50.15</v>
      </c>
      <c r="D53" s="2">
        <v>1.36</v>
      </c>
      <c r="E53" s="6">
        <v>14.04</v>
      </c>
      <c r="F53" s="2">
        <v>1480</v>
      </c>
    </row>
    <row r="54" spans="1:6" x14ac:dyDescent="0.35">
      <c r="A54" s="2">
        <v>52</v>
      </c>
      <c r="B54" s="2">
        <v>26.34</v>
      </c>
      <c r="C54" s="2">
        <v>50.15</v>
      </c>
      <c r="D54" s="2">
        <v>1.36</v>
      </c>
      <c r="E54" s="6">
        <v>14.07</v>
      </c>
      <c r="F54" s="2">
        <v>1472</v>
      </c>
    </row>
    <row r="55" spans="1:6" x14ac:dyDescent="0.35">
      <c r="A55" s="2">
        <v>53</v>
      </c>
      <c r="B55" s="2">
        <v>26.41</v>
      </c>
      <c r="C55" s="2">
        <v>50.14</v>
      </c>
      <c r="D55" s="2">
        <v>1.36</v>
      </c>
      <c r="E55" s="6">
        <v>14.06</v>
      </c>
      <c r="F55" s="2">
        <v>1478</v>
      </c>
    </row>
    <row r="56" spans="1:6" x14ac:dyDescent="0.35">
      <c r="A56" s="2">
        <v>54</v>
      </c>
      <c r="B56" s="2">
        <v>26.46</v>
      </c>
      <c r="C56" s="2">
        <v>50.15</v>
      </c>
      <c r="D56" s="2">
        <v>1.36</v>
      </c>
      <c r="E56" s="6">
        <v>14.05</v>
      </c>
      <c r="F56" s="2">
        <v>1485</v>
      </c>
    </row>
    <row r="57" spans="1:6" x14ac:dyDescent="0.35">
      <c r="A57" s="2">
        <v>55</v>
      </c>
      <c r="B57" s="2">
        <v>26.52</v>
      </c>
      <c r="C57" s="2">
        <v>50.15</v>
      </c>
      <c r="D57" s="2">
        <v>1.36</v>
      </c>
      <c r="E57" s="6">
        <v>14.1</v>
      </c>
      <c r="F57" s="2">
        <v>1467</v>
      </c>
    </row>
    <row r="58" spans="1:6" x14ac:dyDescent="0.35">
      <c r="A58" s="2">
        <v>56</v>
      </c>
      <c r="B58" s="2">
        <v>26.39</v>
      </c>
      <c r="C58" s="2">
        <v>50.15</v>
      </c>
      <c r="D58" s="2">
        <v>1.36</v>
      </c>
      <c r="E58" s="6">
        <v>14.05</v>
      </c>
      <c r="F58" s="2">
        <v>1489</v>
      </c>
    </row>
    <row r="59" spans="1:6" x14ac:dyDescent="0.35">
      <c r="A59" s="2">
        <v>57</v>
      </c>
      <c r="B59" s="2">
        <v>26.5</v>
      </c>
      <c r="C59" s="2">
        <v>50.16</v>
      </c>
      <c r="D59" s="2">
        <v>1.36</v>
      </c>
      <c r="E59" s="6">
        <v>14.1</v>
      </c>
      <c r="F59" s="2">
        <v>1499</v>
      </c>
    </row>
    <row r="60" spans="1:6" x14ac:dyDescent="0.35">
      <c r="A60" s="2">
        <v>58</v>
      </c>
      <c r="B60" s="2">
        <v>26.42</v>
      </c>
      <c r="C60" s="2">
        <v>50.15</v>
      </c>
      <c r="D60" s="2">
        <v>1.36</v>
      </c>
      <c r="E60" s="6">
        <v>14.05</v>
      </c>
      <c r="F60" s="2">
        <v>1483</v>
      </c>
    </row>
    <row r="61" spans="1:6" x14ac:dyDescent="0.35">
      <c r="A61" s="2">
        <v>59</v>
      </c>
      <c r="B61" s="2">
        <v>26.44</v>
      </c>
      <c r="C61" s="2">
        <v>50.14</v>
      </c>
      <c r="D61" s="2">
        <v>1.36</v>
      </c>
      <c r="E61" s="6">
        <v>14.06</v>
      </c>
      <c r="F61" s="2">
        <v>1481</v>
      </c>
    </row>
    <row r="62" spans="1:6" x14ac:dyDescent="0.35">
      <c r="A62" s="2">
        <v>60</v>
      </c>
      <c r="B62" s="2">
        <v>26.4</v>
      </c>
      <c r="C62" s="2">
        <v>50.15</v>
      </c>
      <c r="D62" s="2">
        <v>1.36</v>
      </c>
      <c r="E62" s="6">
        <v>14.04</v>
      </c>
      <c r="F62" s="2">
        <v>1488</v>
      </c>
    </row>
    <row r="63" spans="1:6" x14ac:dyDescent="0.35">
      <c r="A63" s="2">
        <v>61</v>
      </c>
      <c r="B63" s="2">
        <v>26.35</v>
      </c>
      <c r="C63" s="2">
        <v>50.15</v>
      </c>
      <c r="D63" s="2">
        <v>1.36</v>
      </c>
      <c r="E63" s="6">
        <v>14.1</v>
      </c>
      <c r="F63" s="2">
        <v>1490</v>
      </c>
    </row>
    <row r="64" spans="1:6" x14ac:dyDescent="0.35">
      <c r="A64" s="2">
        <v>62</v>
      </c>
      <c r="B64" s="2">
        <v>26.23</v>
      </c>
      <c r="C64" s="2">
        <v>50.13</v>
      </c>
      <c r="D64" s="2">
        <v>1.36</v>
      </c>
      <c r="E64" s="6">
        <v>14.05</v>
      </c>
      <c r="F64" s="2">
        <v>1469</v>
      </c>
    </row>
    <row r="65" spans="1:6" x14ac:dyDescent="0.35">
      <c r="A65" s="2">
        <v>63</v>
      </c>
      <c r="B65" s="2">
        <v>26.36</v>
      </c>
      <c r="C65" s="2">
        <v>50.15</v>
      </c>
      <c r="D65" s="2">
        <v>1.36</v>
      </c>
      <c r="E65" s="6">
        <v>14.05</v>
      </c>
      <c r="F65" s="2">
        <v>1448</v>
      </c>
    </row>
    <row r="66" spans="1:6" x14ac:dyDescent="0.35">
      <c r="A66" s="2">
        <v>64</v>
      </c>
      <c r="B66" s="2">
        <v>26.57</v>
      </c>
      <c r="C66" s="2">
        <v>50.16</v>
      </c>
      <c r="D66" s="2">
        <v>1.36</v>
      </c>
      <c r="E66" s="6">
        <v>14.07</v>
      </c>
      <c r="F66" s="2">
        <v>1508</v>
      </c>
    </row>
    <row r="67" spans="1:6" x14ac:dyDescent="0.35">
      <c r="A67" s="2">
        <v>65</v>
      </c>
      <c r="B67" s="2">
        <v>26.45</v>
      </c>
      <c r="C67" s="2">
        <v>50.17</v>
      </c>
      <c r="D67" s="2">
        <v>1.36</v>
      </c>
      <c r="E67" s="6">
        <v>14.05</v>
      </c>
      <c r="F67" s="2">
        <v>1524</v>
      </c>
    </row>
    <row r="68" spans="1:6" x14ac:dyDescent="0.35">
      <c r="A68" s="2">
        <v>66</v>
      </c>
      <c r="B68" s="2">
        <v>26.53</v>
      </c>
      <c r="C68" s="2">
        <v>50.15</v>
      </c>
      <c r="D68" s="2">
        <v>1.36</v>
      </c>
      <c r="E68" s="6">
        <v>14.05</v>
      </c>
      <c r="F68" s="2">
        <v>1523</v>
      </c>
    </row>
    <row r="69" spans="1:6" x14ac:dyDescent="0.35">
      <c r="A69" s="2">
        <v>67</v>
      </c>
      <c r="B69" s="2">
        <v>26.62</v>
      </c>
      <c r="C69" s="2">
        <v>50.14</v>
      </c>
      <c r="D69" s="2">
        <v>1.36</v>
      </c>
      <c r="E69" s="6">
        <v>14.05</v>
      </c>
      <c r="F69" s="2">
        <v>1501</v>
      </c>
    </row>
    <row r="70" spans="1:6" x14ac:dyDescent="0.35">
      <c r="A70" s="2">
        <v>68</v>
      </c>
      <c r="B70" s="2">
        <v>26.33</v>
      </c>
      <c r="C70" s="2">
        <v>50.15</v>
      </c>
      <c r="D70" s="2">
        <v>1.36</v>
      </c>
      <c r="E70" s="6">
        <v>14.05</v>
      </c>
      <c r="F70" s="2">
        <v>1410</v>
      </c>
    </row>
    <row r="71" spans="1:6" x14ac:dyDescent="0.35">
      <c r="A71" s="2">
        <v>69</v>
      </c>
      <c r="B71" s="2">
        <v>26.52</v>
      </c>
      <c r="C71" s="2">
        <v>50.14</v>
      </c>
      <c r="D71" s="2">
        <v>1.36</v>
      </c>
      <c r="E71" s="6">
        <v>14.06</v>
      </c>
      <c r="F71" s="2">
        <v>1465</v>
      </c>
    </row>
    <row r="72" spans="1:6" x14ac:dyDescent="0.35">
      <c r="A72" s="2">
        <v>70</v>
      </c>
      <c r="B72" s="2">
        <v>26.56</v>
      </c>
      <c r="C72" s="2">
        <v>50.17</v>
      </c>
      <c r="D72" s="2">
        <v>1.36</v>
      </c>
      <c r="E72" s="6">
        <v>14.06</v>
      </c>
      <c r="F72" s="2">
        <v>1491</v>
      </c>
    </row>
    <row r="73" spans="1:6" x14ac:dyDescent="0.35">
      <c r="A73" s="2">
        <v>71</v>
      </c>
      <c r="B73" s="2">
        <v>26.61</v>
      </c>
      <c r="C73" s="2">
        <v>50.14</v>
      </c>
      <c r="D73" s="2">
        <v>1.36</v>
      </c>
      <c r="E73" s="6">
        <v>14.07</v>
      </c>
      <c r="F73" s="2">
        <v>1545</v>
      </c>
    </row>
    <row r="74" spans="1:6" x14ac:dyDescent="0.35">
      <c r="A74" s="2">
        <v>72</v>
      </c>
      <c r="B74" s="2">
        <v>26.5</v>
      </c>
      <c r="C74" s="2">
        <v>50.13</v>
      </c>
      <c r="D74" s="2">
        <v>1.36</v>
      </c>
      <c r="E74" s="6">
        <v>14.06</v>
      </c>
      <c r="F74" s="2">
        <v>1530</v>
      </c>
    </row>
    <row r="75" spans="1:6" x14ac:dyDescent="0.35">
      <c r="A75" s="2">
        <v>73</v>
      </c>
      <c r="B75" s="2">
        <v>26.39</v>
      </c>
      <c r="C75" s="2">
        <v>50.16</v>
      </c>
      <c r="D75" s="2">
        <v>1.36</v>
      </c>
      <c r="E75" s="6">
        <v>14.06</v>
      </c>
      <c r="F75" s="2">
        <v>1536</v>
      </c>
    </row>
    <row r="76" spans="1:6" x14ac:dyDescent="0.35">
      <c r="A76" s="2">
        <v>74</v>
      </c>
      <c r="B76" s="2">
        <v>26.5</v>
      </c>
      <c r="C76" s="2">
        <v>50.16</v>
      </c>
      <c r="D76" s="2">
        <v>1.36</v>
      </c>
      <c r="E76" s="6">
        <v>14.05</v>
      </c>
      <c r="F76" s="2">
        <v>1527</v>
      </c>
    </row>
    <row r="77" spans="1:6" x14ac:dyDescent="0.35">
      <c r="A77" s="2">
        <v>75</v>
      </c>
      <c r="B77" s="2">
        <v>26.41</v>
      </c>
      <c r="C77" s="2">
        <v>50.14</v>
      </c>
      <c r="D77" s="2">
        <v>1.36</v>
      </c>
      <c r="E77" s="6">
        <v>14.03</v>
      </c>
      <c r="F77" s="2">
        <v>1479</v>
      </c>
    </row>
    <row r="78" spans="1:6" x14ac:dyDescent="0.35">
      <c r="A78" s="2">
        <v>76</v>
      </c>
      <c r="B78" s="2">
        <v>26.45</v>
      </c>
      <c r="C78" s="2">
        <v>50.15</v>
      </c>
      <c r="D78" s="2">
        <v>1.36</v>
      </c>
      <c r="E78" s="6">
        <v>14.06</v>
      </c>
      <c r="F78" s="2">
        <v>1459</v>
      </c>
    </row>
    <row r="79" spans="1:6" x14ac:dyDescent="0.35">
      <c r="A79" s="2">
        <v>77</v>
      </c>
      <c r="B79" s="2">
        <v>26.31</v>
      </c>
      <c r="C79" s="2">
        <v>50.15</v>
      </c>
      <c r="D79" s="2">
        <v>1.36</v>
      </c>
      <c r="E79" s="6">
        <v>14.05</v>
      </c>
      <c r="F79" s="2">
        <v>1522</v>
      </c>
    </row>
    <row r="80" spans="1:6" x14ac:dyDescent="0.35">
      <c r="A80" s="2">
        <v>78</v>
      </c>
      <c r="B80" s="2">
        <v>26.36</v>
      </c>
      <c r="C80" s="2">
        <v>50.15</v>
      </c>
      <c r="D80" s="2">
        <v>1.36</v>
      </c>
      <c r="E80" s="6">
        <v>14.05</v>
      </c>
      <c r="F80" s="2">
        <v>1523</v>
      </c>
    </row>
    <row r="81" spans="1:6" x14ac:dyDescent="0.35">
      <c r="A81" s="2">
        <v>79</v>
      </c>
      <c r="B81" s="2">
        <v>26.47</v>
      </c>
      <c r="C81" s="2">
        <v>50.13</v>
      </c>
      <c r="D81" s="2">
        <v>1.36</v>
      </c>
      <c r="E81" s="6">
        <v>14.04</v>
      </c>
      <c r="F81" s="2">
        <v>1527</v>
      </c>
    </row>
    <row r="82" spans="1:6" x14ac:dyDescent="0.35">
      <c r="A82" s="2">
        <v>80</v>
      </c>
      <c r="B82" s="2">
        <v>26.33</v>
      </c>
      <c r="C82" s="2">
        <v>50.16</v>
      </c>
      <c r="D82" s="2">
        <v>1.36</v>
      </c>
      <c r="E82" s="6">
        <v>14.06</v>
      </c>
      <c r="F82" s="2">
        <v>1505</v>
      </c>
    </row>
    <row r="83" spans="1:6" x14ac:dyDescent="0.35">
      <c r="A83" s="2">
        <v>81</v>
      </c>
      <c r="B83" s="2">
        <v>26.38</v>
      </c>
      <c r="C83" s="2">
        <v>50.17</v>
      </c>
      <c r="D83" s="2">
        <v>1.36</v>
      </c>
      <c r="E83" s="6">
        <v>14.04</v>
      </c>
      <c r="F83" s="2">
        <v>1509</v>
      </c>
    </row>
    <row r="84" spans="1:6" x14ac:dyDescent="0.35">
      <c r="A84" s="2">
        <v>82</v>
      </c>
      <c r="B84" s="2">
        <v>26.31</v>
      </c>
      <c r="C84" s="2">
        <v>50.15</v>
      </c>
      <c r="D84" s="2">
        <v>1.36</v>
      </c>
      <c r="E84" s="6">
        <v>14.06</v>
      </c>
      <c r="F84" s="2">
        <v>1505</v>
      </c>
    </row>
    <row r="85" spans="1:6" x14ac:dyDescent="0.35">
      <c r="A85" s="2">
        <v>83</v>
      </c>
      <c r="B85" s="2">
        <v>26.42</v>
      </c>
      <c r="C85" s="2">
        <v>50.15</v>
      </c>
      <c r="D85" s="2">
        <v>1.36</v>
      </c>
      <c r="E85" s="6">
        <v>14.06</v>
      </c>
      <c r="F85" s="2">
        <v>1522</v>
      </c>
    </row>
    <row r="86" spans="1:6" x14ac:dyDescent="0.35">
      <c r="A86" s="2">
        <v>84</v>
      </c>
      <c r="B86" s="2">
        <v>26.4</v>
      </c>
      <c r="C86" s="2">
        <v>50.15</v>
      </c>
      <c r="D86" s="2">
        <v>1.36</v>
      </c>
      <c r="E86" s="6">
        <v>14.06</v>
      </c>
      <c r="F86" s="2">
        <v>1507</v>
      </c>
    </row>
    <row r="87" spans="1:6" x14ac:dyDescent="0.35">
      <c r="A87" s="2">
        <v>85</v>
      </c>
      <c r="B87" s="2">
        <v>26.42</v>
      </c>
      <c r="C87" s="2">
        <v>50.15</v>
      </c>
      <c r="D87" s="2">
        <v>1.36</v>
      </c>
      <c r="E87" s="6">
        <v>14.06</v>
      </c>
      <c r="F87" s="2">
        <v>1520</v>
      </c>
    </row>
    <row r="88" spans="1:6" x14ac:dyDescent="0.35">
      <c r="A88" s="2">
        <v>86</v>
      </c>
      <c r="B88" s="2">
        <v>26.4</v>
      </c>
      <c r="C88" s="2">
        <v>50.13</v>
      </c>
      <c r="D88" s="2">
        <v>1.36</v>
      </c>
      <c r="E88" s="6">
        <v>14.04</v>
      </c>
      <c r="F88" s="2">
        <v>1504</v>
      </c>
    </row>
    <row r="89" spans="1:6" x14ac:dyDescent="0.35">
      <c r="A89" s="2">
        <v>87</v>
      </c>
      <c r="B89" s="2">
        <v>26.48</v>
      </c>
      <c r="C89" s="2">
        <v>50.15</v>
      </c>
      <c r="D89" s="2">
        <v>1.36</v>
      </c>
      <c r="E89" s="6">
        <v>14.05</v>
      </c>
      <c r="F89" s="2">
        <v>1392</v>
      </c>
    </row>
    <row r="90" spans="1:6" x14ac:dyDescent="0.35">
      <c r="A90" s="2">
        <v>88</v>
      </c>
      <c r="B90" s="2">
        <v>26.29</v>
      </c>
      <c r="C90" s="2">
        <v>50.15</v>
      </c>
      <c r="D90" s="2">
        <v>1.36</v>
      </c>
      <c r="E90" s="6">
        <v>14.04</v>
      </c>
      <c r="F90" s="2">
        <v>1489</v>
      </c>
    </row>
    <row r="91" spans="1:6" x14ac:dyDescent="0.35">
      <c r="A91" s="2">
        <v>89</v>
      </c>
      <c r="B91" s="2">
        <v>26.39</v>
      </c>
      <c r="C91" s="2">
        <v>50.15</v>
      </c>
      <c r="D91" s="2">
        <v>1.36</v>
      </c>
      <c r="E91" s="6">
        <v>14.06</v>
      </c>
      <c r="F91" s="2">
        <v>1497</v>
      </c>
    </row>
    <row r="92" spans="1:6" x14ac:dyDescent="0.35">
      <c r="A92" s="2">
        <v>90</v>
      </c>
      <c r="B92" s="2">
        <v>26.4</v>
      </c>
      <c r="C92" s="2">
        <v>50.14</v>
      </c>
      <c r="D92" s="2">
        <v>1.36</v>
      </c>
      <c r="E92" s="6">
        <v>14.05</v>
      </c>
      <c r="F92" s="2">
        <v>1451</v>
      </c>
    </row>
    <row r="93" spans="1:6" x14ac:dyDescent="0.35">
      <c r="A93" s="2">
        <v>91</v>
      </c>
      <c r="B93" s="2">
        <v>26.39</v>
      </c>
      <c r="C93" s="2">
        <v>50.14</v>
      </c>
      <c r="D93" s="2">
        <v>1.36</v>
      </c>
      <c r="E93" s="6">
        <v>14.06</v>
      </c>
      <c r="F93" s="2">
        <v>1418</v>
      </c>
    </row>
    <row r="94" spans="1:6" x14ac:dyDescent="0.35">
      <c r="A94" s="2">
        <v>92</v>
      </c>
      <c r="B94" s="2">
        <v>26.51</v>
      </c>
      <c r="C94" s="2">
        <v>50.16</v>
      </c>
      <c r="D94" s="2">
        <v>1.36</v>
      </c>
      <c r="E94" s="6">
        <v>14.04</v>
      </c>
      <c r="F94" s="2">
        <v>1496</v>
      </c>
    </row>
    <row r="95" spans="1:6" x14ac:dyDescent="0.35">
      <c r="A95" s="2">
        <v>93</v>
      </c>
      <c r="B95" s="2">
        <v>26.43</v>
      </c>
      <c r="C95" s="2">
        <v>50.14</v>
      </c>
      <c r="D95" s="2">
        <v>1.36</v>
      </c>
      <c r="E95" s="6">
        <v>14.05</v>
      </c>
      <c r="F95" s="2">
        <v>1472</v>
      </c>
    </row>
    <row r="96" spans="1:6" x14ac:dyDescent="0.35">
      <c r="A96" s="2">
        <v>94</v>
      </c>
      <c r="B96" s="2">
        <v>26.52</v>
      </c>
      <c r="C96" s="2">
        <v>50.16</v>
      </c>
      <c r="D96" s="2">
        <v>1.36</v>
      </c>
      <c r="E96" s="6">
        <v>14.06</v>
      </c>
      <c r="F96" s="2">
        <v>1501</v>
      </c>
    </row>
    <row r="97" spans="1:6" x14ac:dyDescent="0.35">
      <c r="A97" s="2">
        <v>95</v>
      </c>
      <c r="B97" s="2">
        <v>26.37</v>
      </c>
      <c r="C97" s="2">
        <v>50.15</v>
      </c>
      <c r="D97" s="2">
        <v>1.36</v>
      </c>
      <c r="E97" s="6">
        <v>14.06</v>
      </c>
      <c r="F97" s="2">
        <v>1471</v>
      </c>
    </row>
    <row r="98" spans="1:6" x14ac:dyDescent="0.35">
      <c r="A98" s="2">
        <v>96</v>
      </c>
      <c r="B98" s="2">
        <v>26.53</v>
      </c>
      <c r="C98" s="2">
        <v>50.15</v>
      </c>
      <c r="D98" s="2">
        <v>1.36</v>
      </c>
      <c r="E98" s="6">
        <v>14.06</v>
      </c>
      <c r="F98" s="2">
        <v>1479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7438-DC9F-4587-BCEE-47A7866F0027}">
  <dimension ref="A2:F98"/>
  <sheetViews>
    <sheetView topLeftCell="A62" workbookViewId="0">
      <selection activeCell="I89" sqref="I89"/>
    </sheetView>
  </sheetViews>
  <sheetFormatPr defaultRowHeight="14.5" x14ac:dyDescent="0.35"/>
  <cols>
    <col min="1" max="1" width="11.453125" customWidth="1"/>
    <col min="2" max="2" width="13.81640625" customWidth="1"/>
    <col min="3" max="3" width="14" customWidth="1"/>
    <col min="4" max="4" width="13" customWidth="1"/>
    <col min="5" max="5" width="16.1796875" customWidth="1"/>
    <col min="6" max="6" width="13.1796875" customWidth="1"/>
  </cols>
  <sheetData>
    <row r="2" spans="1:6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5">
      <c r="A3" s="2">
        <v>1</v>
      </c>
      <c r="B3" s="2">
        <v>26.41</v>
      </c>
      <c r="C3" s="2">
        <v>50.13</v>
      </c>
      <c r="D3" s="2">
        <v>1.36</v>
      </c>
      <c r="E3" s="2">
        <v>14.02</v>
      </c>
      <c r="F3" s="2">
        <v>1499</v>
      </c>
    </row>
    <row r="4" spans="1:6" x14ac:dyDescent="0.35">
      <c r="A4" s="2">
        <v>2</v>
      </c>
      <c r="B4" s="2">
        <v>26.33</v>
      </c>
      <c r="C4" s="2">
        <v>50.15</v>
      </c>
      <c r="D4" s="2">
        <v>1.36</v>
      </c>
      <c r="E4" s="2">
        <v>14.02</v>
      </c>
      <c r="F4" s="2">
        <v>1493</v>
      </c>
    </row>
    <row r="5" spans="1:6" x14ac:dyDescent="0.35">
      <c r="A5" s="2">
        <v>3</v>
      </c>
      <c r="B5" s="2">
        <v>26.39</v>
      </c>
      <c r="C5" s="2">
        <v>50.14</v>
      </c>
      <c r="D5" s="2">
        <v>1.36</v>
      </c>
      <c r="E5" s="2">
        <v>14.03</v>
      </c>
      <c r="F5" s="2">
        <v>1496</v>
      </c>
    </row>
    <row r="6" spans="1:6" x14ac:dyDescent="0.35">
      <c r="A6" s="2">
        <v>4</v>
      </c>
      <c r="B6" s="2">
        <v>26.25</v>
      </c>
      <c r="C6" s="2">
        <v>50.12</v>
      </c>
      <c r="D6" s="2">
        <v>1.36</v>
      </c>
      <c r="E6" s="2">
        <v>14.02</v>
      </c>
      <c r="F6" s="2">
        <v>1452</v>
      </c>
    </row>
    <row r="7" spans="1:6" x14ac:dyDescent="0.35">
      <c r="A7" s="2">
        <v>5</v>
      </c>
      <c r="B7" s="2">
        <v>26.42</v>
      </c>
      <c r="C7" s="2">
        <v>50.14</v>
      </c>
      <c r="D7" s="2">
        <v>1.36</v>
      </c>
      <c r="E7" s="2">
        <v>14.02</v>
      </c>
      <c r="F7" s="2">
        <v>1457</v>
      </c>
    </row>
    <row r="8" spans="1:6" x14ac:dyDescent="0.35">
      <c r="A8" s="2">
        <v>6</v>
      </c>
      <c r="B8" s="2">
        <v>26.49</v>
      </c>
      <c r="C8" s="2">
        <v>50.14</v>
      </c>
      <c r="D8" s="2">
        <v>1.36</v>
      </c>
      <c r="E8" s="2">
        <v>14.02</v>
      </c>
      <c r="F8" s="2">
        <v>1503</v>
      </c>
    </row>
    <row r="9" spans="1:6" x14ac:dyDescent="0.35">
      <c r="A9" s="2">
        <v>7</v>
      </c>
      <c r="B9" s="2">
        <v>26.38</v>
      </c>
      <c r="C9" s="2">
        <v>50.15</v>
      </c>
      <c r="D9" s="2">
        <v>1.36</v>
      </c>
      <c r="E9" s="2">
        <v>14.03</v>
      </c>
      <c r="F9" s="2">
        <v>1437</v>
      </c>
    </row>
    <row r="10" spans="1:6" x14ac:dyDescent="0.35">
      <c r="A10" s="2">
        <v>8</v>
      </c>
      <c r="B10" s="2">
        <v>26.32</v>
      </c>
      <c r="C10" s="2">
        <v>50.15</v>
      </c>
      <c r="D10" s="2">
        <v>1.36</v>
      </c>
      <c r="E10" s="2">
        <v>14.03</v>
      </c>
      <c r="F10" s="2">
        <v>1454</v>
      </c>
    </row>
    <row r="11" spans="1:6" x14ac:dyDescent="0.35">
      <c r="A11" s="2">
        <v>9</v>
      </c>
      <c r="B11" s="2">
        <v>26.34</v>
      </c>
      <c r="C11" s="2">
        <v>50.13</v>
      </c>
      <c r="D11" s="2">
        <v>1.36</v>
      </c>
      <c r="E11" s="2">
        <v>14.02</v>
      </c>
      <c r="F11" s="2">
        <v>1073</v>
      </c>
    </row>
    <row r="12" spans="1:6" x14ac:dyDescent="0.35">
      <c r="A12" s="2">
        <v>10</v>
      </c>
      <c r="B12" s="2">
        <v>26.36</v>
      </c>
      <c r="C12" s="2">
        <v>50.13</v>
      </c>
      <c r="D12" s="2">
        <v>1.36</v>
      </c>
      <c r="E12" s="2">
        <v>14.01</v>
      </c>
      <c r="F12" s="2">
        <v>1483</v>
      </c>
    </row>
    <row r="13" spans="1:6" x14ac:dyDescent="0.35">
      <c r="A13" s="2">
        <v>11</v>
      </c>
      <c r="B13" s="2">
        <v>26.34</v>
      </c>
      <c r="C13" s="2">
        <v>50.12</v>
      </c>
      <c r="D13" s="2">
        <v>1.36</v>
      </c>
      <c r="E13" s="2">
        <v>14.03</v>
      </c>
      <c r="F13" s="2">
        <v>1483</v>
      </c>
    </row>
    <row r="14" spans="1:6" x14ac:dyDescent="0.35">
      <c r="A14" s="2">
        <v>12</v>
      </c>
      <c r="B14" s="2">
        <v>26.39</v>
      </c>
      <c r="C14" s="2">
        <v>50.12</v>
      </c>
      <c r="D14" s="2">
        <v>1.36</v>
      </c>
      <c r="E14" s="2">
        <v>14.01</v>
      </c>
      <c r="F14" s="2">
        <v>1487</v>
      </c>
    </row>
    <row r="15" spans="1:6" x14ac:dyDescent="0.35">
      <c r="A15" s="2">
        <v>13</v>
      </c>
      <c r="B15" s="2">
        <v>26.42</v>
      </c>
      <c r="C15" s="2">
        <v>50.12</v>
      </c>
      <c r="D15" s="2">
        <v>1.36</v>
      </c>
      <c r="E15" s="2">
        <v>14.02</v>
      </c>
      <c r="F15" s="2">
        <v>1504</v>
      </c>
    </row>
    <row r="16" spans="1:6" x14ac:dyDescent="0.35">
      <c r="A16" s="2">
        <v>14</v>
      </c>
      <c r="B16" s="2">
        <v>26.52</v>
      </c>
      <c r="C16" s="2">
        <v>50.15</v>
      </c>
      <c r="D16" s="2">
        <v>1.36</v>
      </c>
      <c r="E16" s="2">
        <v>14.01</v>
      </c>
      <c r="F16" s="2">
        <v>1504</v>
      </c>
    </row>
    <row r="17" spans="1:6" x14ac:dyDescent="0.35">
      <c r="A17" s="2">
        <v>15</v>
      </c>
      <c r="B17" s="2">
        <v>26.36</v>
      </c>
      <c r="C17" s="2">
        <v>50.11</v>
      </c>
      <c r="D17" s="2">
        <v>1.36</v>
      </c>
      <c r="E17" s="2">
        <v>14.01</v>
      </c>
      <c r="F17" s="2">
        <v>1478</v>
      </c>
    </row>
    <row r="18" spans="1:6" x14ac:dyDescent="0.35">
      <c r="A18" s="2">
        <v>16</v>
      </c>
      <c r="B18" s="2">
        <v>26.34</v>
      </c>
      <c r="C18" s="2">
        <v>50.1</v>
      </c>
      <c r="D18" s="2">
        <v>1.36</v>
      </c>
      <c r="E18" s="2">
        <v>14.01</v>
      </c>
      <c r="F18" s="2">
        <v>1503</v>
      </c>
    </row>
    <row r="19" spans="1:6" x14ac:dyDescent="0.35">
      <c r="A19" s="2">
        <v>17</v>
      </c>
      <c r="B19" s="2">
        <v>26.6</v>
      </c>
      <c r="C19" s="2">
        <v>50.12</v>
      </c>
      <c r="D19" s="2">
        <v>1.36</v>
      </c>
      <c r="E19" s="2">
        <v>14.01</v>
      </c>
      <c r="F19" s="2">
        <v>1512</v>
      </c>
    </row>
    <row r="20" spans="1:6" x14ac:dyDescent="0.35">
      <c r="A20" s="2">
        <v>18</v>
      </c>
      <c r="B20" s="2">
        <v>26.33</v>
      </c>
      <c r="C20" s="2">
        <v>50.1</v>
      </c>
      <c r="D20" s="2">
        <v>1.36</v>
      </c>
      <c r="E20" s="2">
        <v>14.02</v>
      </c>
      <c r="F20" s="2">
        <v>1481</v>
      </c>
    </row>
    <row r="21" spans="1:6" x14ac:dyDescent="0.35">
      <c r="A21" s="2">
        <v>19</v>
      </c>
      <c r="B21" s="2">
        <v>26.37</v>
      </c>
      <c r="C21" s="2">
        <v>50.1</v>
      </c>
      <c r="D21" s="2">
        <v>1.36</v>
      </c>
      <c r="E21" s="2">
        <v>14.02</v>
      </c>
      <c r="F21" s="2">
        <v>1484</v>
      </c>
    </row>
    <row r="22" spans="1:6" x14ac:dyDescent="0.35">
      <c r="A22" s="2">
        <v>20</v>
      </c>
      <c r="B22" s="2">
        <v>26.39</v>
      </c>
      <c r="C22" s="2">
        <v>50.12</v>
      </c>
      <c r="D22" s="2">
        <v>1.36</v>
      </c>
      <c r="E22" s="2">
        <v>14.02</v>
      </c>
      <c r="F22" s="2">
        <v>1491</v>
      </c>
    </row>
    <row r="23" spans="1:6" x14ac:dyDescent="0.35">
      <c r="A23" s="2">
        <v>21</v>
      </c>
      <c r="B23" s="2">
        <v>26.3</v>
      </c>
      <c r="C23" s="2">
        <v>50.11</v>
      </c>
      <c r="D23" s="2">
        <v>1.36</v>
      </c>
      <c r="E23" s="2">
        <v>14.01</v>
      </c>
      <c r="F23" s="2">
        <v>1499</v>
      </c>
    </row>
    <row r="24" spans="1:6" x14ac:dyDescent="0.35">
      <c r="A24" s="2">
        <v>22</v>
      </c>
      <c r="B24" s="2">
        <v>26.28</v>
      </c>
      <c r="C24" s="2">
        <v>50.12</v>
      </c>
      <c r="D24" s="2">
        <v>1.36</v>
      </c>
      <c r="E24" s="2">
        <v>14.01</v>
      </c>
      <c r="F24" s="2">
        <v>1495</v>
      </c>
    </row>
    <row r="25" spans="1:6" x14ac:dyDescent="0.35">
      <c r="A25" s="2">
        <v>23</v>
      </c>
      <c r="B25" s="2">
        <v>26.74</v>
      </c>
      <c r="C25" s="2">
        <v>50.1</v>
      </c>
      <c r="D25" s="2">
        <v>1.36</v>
      </c>
      <c r="E25" s="2">
        <v>14.03</v>
      </c>
      <c r="F25" s="2">
        <v>1454</v>
      </c>
    </row>
    <row r="26" spans="1:6" x14ac:dyDescent="0.35">
      <c r="A26" s="2">
        <v>24</v>
      </c>
      <c r="B26" s="2">
        <v>26.24</v>
      </c>
      <c r="C26" s="2">
        <v>50.11</v>
      </c>
      <c r="D26" s="2">
        <v>1.36</v>
      </c>
      <c r="E26" s="2">
        <v>14.03</v>
      </c>
      <c r="F26" s="2">
        <v>1429</v>
      </c>
    </row>
    <row r="27" spans="1:6" x14ac:dyDescent="0.35">
      <c r="A27" s="2">
        <v>25</v>
      </c>
      <c r="B27" s="2">
        <v>26.49</v>
      </c>
      <c r="C27" s="2">
        <v>50.1</v>
      </c>
      <c r="D27" s="2">
        <v>1.36</v>
      </c>
      <c r="E27" s="2">
        <v>14.01</v>
      </c>
      <c r="F27" s="2">
        <v>1475</v>
      </c>
    </row>
    <row r="28" spans="1:6" x14ac:dyDescent="0.35">
      <c r="A28" s="2">
        <v>26</v>
      </c>
      <c r="B28" s="2">
        <v>26.48</v>
      </c>
      <c r="C28" s="2">
        <v>50.11</v>
      </c>
      <c r="D28" s="2">
        <v>1.36</v>
      </c>
      <c r="E28" s="2">
        <v>14.03</v>
      </c>
      <c r="F28" s="2">
        <v>1444</v>
      </c>
    </row>
    <row r="29" spans="1:6" x14ac:dyDescent="0.35">
      <c r="A29" s="2">
        <v>27</v>
      </c>
      <c r="B29" s="2">
        <v>26.54</v>
      </c>
      <c r="C29" s="2">
        <v>50.1</v>
      </c>
      <c r="D29" s="2">
        <v>1.36</v>
      </c>
      <c r="E29" s="2">
        <v>14.04</v>
      </c>
      <c r="F29" s="2">
        <v>1481</v>
      </c>
    </row>
    <row r="30" spans="1:6" x14ac:dyDescent="0.35">
      <c r="A30" s="2">
        <v>28</v>
      </c>
      <c r="B30" s="2">
        <v>26.53</v>
      </c>
      <c r="C30" s="2">
        <v>50.11</v>
      </c>
      <c r="D30" s="2">
        <v>1.36</v>
      </c>
      <c r="E30" s="2">
        <v>14.03</v>
      </c>
      <c r="F30" s="2">
        <v>1469</v>
      </c>
    </row>
    <row r="31" spans="1:6" x14ac:dyDescent="0.35">
      <c r="A31" s="2">
        <v>29</v>
      </c>
      <c r="B31" s="2">
        <v>26.24</v>
      </c>
      <c r="C31" s="2">
        <v>50.1</v>
      </c>
      <c r="D31" s="2">
        <v>1.36</v>
      </c>
      <c r="E31" s="2">
        <v>14.02</v>
      </c>
      <c r="F31" s="2">
        <v>1468</v>
      </c>
    </row>
    <row r="32" spans="1:6" x14ac:dyDescent="0.35">
      <c r="A32" s="2">
        <v>30</v>
      </c>
      <c r="B32" s="2">
        <v>26.25</v>
      </c>
      <c r="C32" s="2">
        <v>50.1</v>
      </c>
      <c r="D32" s="2">
        <v>1.36</v>
      </c>
      <c r="E32" s="2">
        <v>14.01</v>
      </c>
      <c r="F32" s="2">
        <v>1490</v>
      </c>
    </row>
    <row r="33" spans="1:6" x14ac:dyDescent="0.35">
      <c r="A33" s="2">
        <v>31</v>
      </c>
      <c r="B33" s="2">
        <v>26.32</v>
      </c>
      <c r="C33" s="2">
        <v>50.09</v>
      </c>
      <c r="D33" s="2">
        <v>1.36</v>
      </c>
      <c r="E33" s="2">
        <v>14.01</v>
      </c>
      <c r="F33" s="2">
        <v>1472</v>
      </c>
    </row>
    <row r="34" spans="1:6" x14ac:dyDescent="0.35">
      <c r="A34" s="2">
        <v>32</v>
      </c>
      <c r="B34" s="2">
        <v>26.29</v>
      </c>
      <c r="C34" s="2">
        <v>50.1</v>
      </c>
      <c r="D34" s="2">
        <v>1.36</v>
      </c>
      <c r="E34" s="2">
        <v>14.01</v>
      </c>
      <c r="F34" s="2">
        <v>1480</v>
      </c>
    </row>
    <row r="35" spans="1:6" x14ac:dyDescent="0.35">
      <c r="A35" s="2">
        <v>33</v>
      </c>
      <c r="B35" s="2">
        <v>26.52</v>
      </c>
      <c r="C35" s="2">
        <v>50.11</v>
      </c>
      <c r="D35" s="2">
        <v>1.36</v>
      </c>
      <c r="E35" s="2">
        <v>14.01</v>
      </c>
      <c r="F35" s="2">
        <v>1434</v>
      </c>
    </row>
    <row r="36" spans="1:6" x14ac:dyDescent="0.35">
      <c r="A36" s="2">
        <v>34</v>
      </c>
      <c r="B36" s="2">
        <v>26.28</v>
      </c>
      <c r="C36" s="2">
        <v>50.1</v>
      </c>
      <c r="D36" s="2">
        <v>1.36</v>
      </c>
      <c r="E36" s="2">
        <v>14.02</v>
      </c>
      <c r="F36" s="2">
        <v>1471</v>
      </c>
    </row>
    <row r="37" spans="1:6" x14ac:dyDescent="0.35">
      <c r="A37" s="2">
        <v>35</v>
      </c>
      <c r="B37" s="2">
        <v>26.39</v>
      </c>
      <c r="C37" s="2">
        <v>50.1</v>
      </c>
      <c r="D37" s="2">
        <v>1.36</v>
      </c>
      <c r="E37" s="2">
        <v>14.01</v>
      </c>
      <c r="F37" s="2">
        <v>1503</v>
      </c>
    </row>
    <row r="38" spans="1:6" x14ac:dyDescent="0.35">
      <c r="A38" s="2">
        <v>36</v>
      </c>
      <c r="B38" s="2">
        <v>26.38</v>
      </c>
      <c r="C38" s="2">
        <v>50.11</v>
      </c>
      <c r="D38" s="2">
        <v>1.36</v>
      </c>
      <c r="E38" s="2">
        <v>14.02</v>
      </c>
      <c r="F38" s="2">
        <v>1489</v>
      </c>
    </row>
    <row r="39" spans="1:6" x14ac:dyDescent="0.35">
      <c r="A39" s="2">
        <v>37</v>
      </c>
      <c r="B39" s="2">
        <v>26.49</v>
      </c>
      <c r="C39" s="2">
        <v>50.09</v>
      </c>
      <c r="D39" s="2">
        <v>1.36</v>
      </c>
      <c r="E39" s="2">
        <v>14.02</v>
      </c>
      <c r="F39" s="2">
        <v>1508</v>
      </c>
    </row>
    <row r="40" spans="1:6" x14ac:dyDescent="0.35">
      <c r="A40" s="2">
        <v>38</v>
      </c>
      <c r="B40" s="2">
        <v>26.46</v>
      </c>
      <c r="C40" s="2">
        <v>50.1</v>
      </c>
      <c r="D40" s="2">
        <v>1.36</v>
      </c>
      <c r="E40" s="2">
        <v>14</v>
      </c>
      <c r="F40" s="2">
        <v>1489</v>
      </c>
    </row>
    <row r="41" spans="1:6" x14ac:dyDescent="0.35">
      <c r="A41" s="2">
        <v>39</v>
      </c>
      <c r="B41" s="2">
        <v>26.36</v>
      </c>
      <c r="C41" s="2">
        <v>50.11</v>
      </c>
      <c r="D41" s="2">
        <v>1.36</v>
      </c>
      <c r="E41" s="2">
        <v>14.02</v>
      </c>
      <c r="F41" s="2">
        <v>1465</v>
      </c>
    </row>
    <row r="42" spans="1:6" x14ac:dyDescent="0.35">
      <c r="A42" s="2">
        <v>40</v>
      </c>
      <c r="B42" s="2">
        <v>26.48</v>
      </c>
      <c r="C42" s="2">
        <v>50.1</v>
      </c>
      <c r="D42" s="2">
        <v>1.36</v>
      </c>
      <c r="E42" s="2">
        <v>14.02</v>
      </c>
      <c r="F42" s="2">
        <v>1480</v>
      </c>
    </row>
    <row r="43" spans="1:6" x14ac:dyDescent="0.35">
      <c r="A43" s="2">
        <v>41</v>
      </c>
      <c r="B43" s="2">
        <v>26.22</v>
      </c>
      <c r="C43" s="2">
        <v>50.09</v>
      </c>
      <c r="D43" s="2">
        <v>1.36</v>
      </c>
      <c r="E43" s="2">
        <v>14.02</v>
      </c>
      <c r="F43" s="2">
        <v>1485</v>
      </c>
    </row>
    <row r="44" spans="1:6" x14ac:dyDescent="0.35">
      <c r="A44" s="2">
        <v>42</v>
      </c>
      <c r="B44" s="2">
        <v>26.21</v>
      </c>
      <c r="C44" s="2">
        <v>50.1</v>
      </c>
      <c r="D44" s="2">
        <v>1.36</v>
      </c>
      <c r="E44" s="2">
        <v>14.02</v>
      </c>
      <c r="F44" s="2">
        <v>1470</v>
      </c>
    </row>
    <row r="45" spans="1:6" x14ac:dyDescent="0.35">
      <c r="A45" s="2">
        <v>43</v>
      </c>
      <c r="B45" s="2">
        <v>26.27</v>
      </c>
      <c r="C45" s="2">
        <v>50.1</v>
      </c>
      <c r="D45" s="2">
        <v>1.36</v>
      </c>
      <c r="E45" s="2">
        <v>14.02</v>
      </c>
      <c r="F45" s="2">
        <v>1479</v>
      </c>
    </row>
    <row r="46" spans="1:6" x14ac:dyDescent="0.35">
      <c r="A46" s="2">
        <v>44</v>
      </c>
      <c r="B46" s="2">
        <v>26.32</v>
      </c>
      <c r="C46" s="2">
        <v>50.11</v>
      </c>
      <c r="D46" s="2">
        <v>1.36</v>
      </c>
      <c r="E46" s="2">
        <v>14</v>
      </c>
      <c r="F46" s="2">
        <v>1461</v>
      </c>
    </row>
    <row r="47" spans="1:6" x14ac:dyDescent="0.35">
      <c r="A47" s="2">
        <v>45</v>
      </c>
      <c r="B47" s="2">
        <v>26.38</v>
      </c>
      <c r="C47" s="2">
        <v>50.1</v>
      </c>
      <c r="D47" s="2">
        <v>1.36</v>
      </c>
      <c r="E47" s="2">
        <v>14.03</v>
      </c>
      <c r="F47" s="2">
        <v>1508</v>
      </c>
    </row>
    <row r="48" spans="1:6" x14ac:dyDescent="0.35">
      <c r="A48" s="2">
        <v>46</v>
      </c>
      <c r="B48" s="2">
        <v>26.4</v>
      </c>
      <c r="C48" s="2">
        <v>50.1</v>
      </c>
      <c r="D48" s="2">
        <v>1.36</v>
      </c>
      <c r="E48" s="2">
        <v>14.03</v>
      </c>
      <c r="F48" s="2">
        <v>1516</v>
      </c>
    </row>
    <row r="49" spans="1:6" x14ac:dyDescent="0.35">
      <c r="A49" s="2">
        <v>47</v>
      </c>
      <c r="B49" s="2">
        <v>26.36</v>
      </c>
      <c r="C49" s="2">
        <v>50.11</v>
      </c>
      <c r="D49" s="2">
        <v>1.36</v>
      </c>
      <c r="E49" s="2">
        <v>14</v>
      </c>
      <c r="F49" s="2">
        <v>1511</v>
      </c>
    </row>
    <row r="50" spans="1:6" x14ac:dyDescent="0.35">
      <c r="A50" s="2">
        <v>48</v>
      </c>
      <c r="B50" s="2">
        <v>26.46</v>
      </c>
      <c r="C50" s="2">
        <v>50.1</v>
      </c>
      <c r="D50" s="2">
        <v>1.36</v>
      </c>
      <c r="E50" s="2">
        <v>14</v>
      </c>
      <c r="F50" s="2">
        <v>1435</v>
      </c>
    </row>
    <row r="51" spans="1:6" x14ac:dyDescent="0.35">
      <c r="A51" s="2">
        <v>49</v>
      </c>
      <c r="B51" s="2">
        <v>26.4</v>
      </c>
      <c r="C51" s="2">
        <v>50.1</v>
      </c>
      <c r="D51" s="2">
        <v>1.36</v>
      </c>
      <c r="E51" s="2">
        <v>14.02</v>
      </c>
      <c r="F51" s="2">
        <v>1467</v>
      </c>
    </row>
    <row r="52" spans="1:6" x14ac:dyDescent="0.35">
      <c r="A52" s="2">
        <v>50</v>
      </c>
      <c r="B52" s="2">
        <v>26.3</v>
      </c>
      <c r="C52" s="2">
        <v>50.11</v>
      </c>
      <c r="D52" s="2">
        <v>1.36</v>
      </c>
      <c r="E52" s="2">
        <v>14</v>
      </c>
      <c r="F52" s="3"/>
    </row>
    <row r="53" spans="1:6" x14ac:dyDescent="0.35">
      <c r="A53" s="2">
        <v>51</v>
      </c>
      <c r="B53" s="2">
        <v>26.41</v>
      </c>
      <c r="C53" s="2">
        <v>50.12</v>
      </c>
      <c r="D53" s="2">
        <v>1.36</v>
      </c>
      <c r="E53" s="2">
        <v>14</v>
      </c>
      <c r="F53" s="3"/>
    </row>
    <row r="54" spans="1:6" x14ac:dyDescent="0.35">
      <c r="A54" s="2">
        <v>52</v>
      </c>
      <c r="B54" s="2">
        <v>26.35</v>
      </c>
      <c r="C54" s="2">
        <v>50.12</v>
      </c>
      <c r="D54" s="2">
        <v>1.36</v>
      </c>
      <c r="E54" s="2">
        <v>14.01</v>
      </c>
      <c r="F54" s="3"/>
    </row>
    <row r="55" spans="1:6" x14ac:dyDescent="0.35">
      <c r="A55" s="2">
        <v>53</v>
      </c>
      <c r="B55" s="2">
        <v>26.4</v>
      </c>
      <c r="C55" s="2">
        <v>50.11</v>
      </c>
      <c r="D55" s="2">
        <v>1.36</v>
      </c>
      <c r="E55" s="2">
        <v>14</v>
      </c>
      <c r="F55" s="3"/>
    </row>
    <row r="56" spans="1:6" x14ac:dyDescent="0.35">
      <c r="A56" s="2">
        <v>54</v>
      </c>
      <c r="B56" s="2">
        <v>26.47</v>
      </c>
      <c r="C56" s="2">
        <v>50.09</v>
      </c>
      <c r="D56" s="2">
        <v>1.36</v>
      </c>
      <c r="E56" s="2">
        <v>14.01</v>
      </c>
      <c r="F56" s="3"/>
    </row>
    <row r="57" spans="1:6" x14ac:dyDescent="0.35">
      <c r="A57" s="2">
        <v>55</v>
      </c>
      <c r="B57" s="2">
        <v>26.51</v>
      </c>
      <c r="C57" s="2">
        <v>50.1</v>
      </c>
      <c r="D57" s="2">
        <v>1.36</v>
      </c>
      <c r="E57" s="2">
        <v>14.02</v>
      </c>
      <c r="F57" s="3"/>
    </row>
    <row r="58" spans="1:6" x14ac:dyDescent="0.35">
      <c r="A58" s="2">
        <v>56</v>
      </c>
      <c r="B58" s="2">
        <v>26.39</v>
      </c>
      <c r="C58" s="2">
        <v>50.1</v>
      </c>
      <c r="D58" s="2">
        <v>1.36</v>
      </c>
      <c r="E58" s="2">
        <v>14.01</v>
      </c>
      <c r="F58" s="3"/>
    </row>
    <row r="59" spans="1:6" x14ac:dyDescent="0.35">
      <c r="A59" s="2">
        <v>57</v>
      </c>
      <c r="B59" s="2">
        <v>26.49</v>
      </c>
      <c r="C59" s="2">
        <v>50.1</v>
      </c>
      <c r="D59" s="2">
        <v>1.36</v>
      </c>
      <c r="E59" s="2">
        <v>14</v>
      </c>
      <c r="F59" s="3"/>
    </row>
    <row r="60" spans="1:6" x14ac:dyDescent="0.35">
      <c r="A60" s="2">
        <v>58</v>
      </c>
      <c r="B60" s="2">
        <v>26.41</v>
      </c>
      <c r="C60" s="2">
        <v>50.11</v>
      </c>
      <c r="D60" s="2">
        <v>1.36</v>
      </c>
      <c r="E60" s="2">
        <v>14</v>
      </c>
      <c r="F60" s="3"/>
    </row>
    <row r="61" spans="1:6" x14ac:dyDescent="0.35">
      <c r="A61" s="2">
        <v>59</v>
      </c>
      <c r="B61" s="2">
        <v>26.43</v>
      </c>
      <c r="C61" s="2">
        <v>50.11</v>
      </c>
      <c r="D61" s="2">
        <v>1.36</v>
      </c>
      <c r="E61" s="2">
        <v>14.01</v>
      </c>
      <c r="F61" s="3"/>
    </row>
    <row r="62" spans="1:6" x14ac:dyDescent="0.35">
      <c r="A62" s="2">
        <v>60</v>
      </c>
      <c r="B62" s="2">
        <v>26.4</v>
      </c>
      <c r="C62" s="2">
        <v>50.1</v>
      </c>
      <c r="D62" s="2">
        <v>1.36</v>
      </c>
      <c r="E62" s="2">
        <v>13.99</v>
      </c>
      <c r="F62" s="3"/>
    </row>
    <row r="63" spans="1:6" x14ac:dyDescent="0.35">
      <c r="A63" s="2">
        <v>61</v>
      </c>
      <c r="B63" s="2">
        <v>26.34</v>
      </c>
      <c r="C63" s="2">
        <v>50.11</v>
      </c>
      <c r="D63" s="2">
        <v>1.36</v>
      </c>
      <c r="E63" s="2">
        <v>14.01</v>
      </c>
      <c r="F63" s="3"/>
    </row>
    <row r="64" spans="1:6" x14ac:dyDescent="0.35">
      <c r="A64" s="2">
        <v>62</v>
      </c>
      <c r="B64" s="2">
        <v>26.22</v>
      </c>
      <c r="C64" s="2">
        <v>50.12</v>
      </c>
      <c r="D64" s="2">
        <v>1.36</v>
      </c>
      <c r="E64" s="2">
        <v>14.01</v>
      </c>
      <c r="F64" s="3"/>
    </row>
    <row r="65" spans="1:6" x14ac:dyDescent="0.35">
      <c r="A65" s="2">
        <v>63</v>
      </c>
      <c r="B65" s="2">
        <v>26.35</v>
      </c>
      <c r="C65" s="2">
        <v>50.11</v>
      </c>
      <c r="D65" s="2">
        <v>1.36</v>
      </c>
      <c r="E65" s="2">
        <v>14.01</v>
      </c>
      <c r="F65" s="3"/>
    </row>
    <row r="66" spans="1:6" x14ac:dyDescent="0.35">
      <c r="A66" s="2">
        <v>64</v>
      </c>
      <c r="B66" s="2">
        <v>26.55</v>
      </c>
      <c r="C66" s="2">
        <v>50.11</v>
      </c>
      <c r="D66" s="2">
        <v>1.36</v>
      </c>
      <c r="E66" s="2">
        <v>14.01</v>
      </c>
      <c r="F66" s="3"/>
    </row>
    <row r="67" spans="1:6" x14ac:dyDescent="0.35">
      <c r="A67" s="2">
        <v>65</v>
      </c>
      <c r="B67" s="2">
        <v>26.45</v>
      </c>
      <c r="C67" s="2">
        <v>50.1</v>
      </c>
      <c r="D67" s="2">
        <v>1.36</v>
      </c>
      <c r="E67" s="2">
        <v>14</v>
      </c>
      <c r="F67" s="3"/>
    </row>
    <row r="68" spans="1:6" x14ac:dyDescent="0.35">
      <c r="A68" s="2">
        <v>66</v>
      </c>
      <c r="B68" s="2">
        <v>26.51</v>
      </c>
      <c r="C68" s="2">
        <v>50.1</v>
      </c>
      <c r="D68" s="2">
        <v>1.36</v>
      </c>
      <c r="E68" s="2">
        <v>14</v>
      </c>
      <c r="F68" s="3"/>
    </row>
    <row r="69" spans="1:6" x14ac:dyDescent="0.35">
      <c r="A69" s="2">
        <v>67</v>
      </c>
      <c r="B69" s="2">
        <v>26.61</v>
      </c>
      <c r="C69" s="2">
        <v>50.09</v>
      </c>
      <c r="D69" s="2">
        <v>1.36</v>
      </c>
      <c r="E69" s="2">
        <v>14.01</v>
      </c>
      <c r="F69" s="3"/>
    </row>
    <row r="70" spans="1:6" x14ac:dyDescent="0.35">
      <c r="A70" s="2">
        <v>68</v>
      </c>
      <c r="B70" s="2">
        <v>26.33</v>
      </c>
      <c r="C70" s="2">
        <v>50.12</v>
      </c>
      <c r="D70" s="2">
        <v>1.36</v>
      </c>
      <c r="E70" s="2">
        <v>14</v>
      </c>
      <c r="F70" s="3"/>
    </row>
    <row r="71" spans="1:6" x14ac:dyDescent="0.35">
      <c r="A71" s="2">
        <v>69</v>
      </c>
      <c r="B71" s="2">
        <v>26.52</v>
      </c>
      <c r="C71" s="2">
        <v>50.13</v>
      </c>
      <c r="D71" s="2">
        <v>1.36</v>
      </c>
      <c r="E71" s="2">
        <v>14.01</v>
      </c>
      <c r="F71" s="3"/>
    </row>
    <row r="72" spans="1:6" x14ac:dyDescent="0.35">
      <c r="A72" s="2">
        <v>70</v>
      </c>
      <c r="B72" s="2">
        <v>26.55</v>
      </c>
      <c r="C72" s="2">
        <v>50.12</v>
      </c>
      <c r="D72" s="2">
        <v>1.36</v>
      </c>
      <c r="E72" s="2">
        <v>14.02</v>
      </c>
      <c r="F72" s="3"/>
    </row>
    <row r="73" spans="1:6" x14ac:dyDescent="0.35">
      <c r="A73" s="2">
        <v>71</v>
      </c>
      <c r="B73" s="2">
        <v>26.6</v>
      </c>
      <c r="C73" s="2">
        <v>50.1</v>
      </c>
      <c r="D73" s="2">
        <v>1.36</v>
      </c>
      <c r="E73" s="2">
        <v>14.01</v>
      </c>
      <c r="F73" s="3"/>
    </row>
    <row r="74" spans="1:6" x14ac:dyDescent="0.35">
      <c r="A74" s="2">
        <v>72</v>
      </c>
      <c r="B74" s="2">
        <v>26.49</v>
      </c>
      <c r="C74" s="2">
        <v>50.1</v>
      </c>
      <c r="D74" s="2">
        <v>1.36</v>
      </c>
      <c r="E74" s="2">
        <v>14.02</v>
      </c>
      <c r="F74" s="3"/>
    </row>
    <row r="75" spans="1:6" x14ac:dyDescent="0.35">
      <c r="A75" s="2">
        <v>73</v>
      </c>
      <c r="B75" s="2">
        <v>26.39</v>
      </c>
      <c r="C75" s="2">
        <v>50.1</v>
      </c>
      <c r="D75" s="2">
        <v>1.36</v>
      </c>
      <c r="E75" s="2">
        <v>14</v>
      </c>
      <c r="F75" s="3"/>
    </row>
    <row r="76" spans="1:6" x14ac:dyDescent="0.35">
      <c r="A76" s="2">
        <v>74</v>
      </c>
      <c r="B76" s="2">
        <v>26.5</v>
      </c>
      <c r="C76" s="2">
        <v>50.11</v>
      </c>
      <c r="D76" s="2">
        <v>1.36</v>
      </c>
      <c r="E76" s="2">
        <v>13.99</v>
      </c>
      <c r="F76" s="3"/>
    </row>
    <row r="77" spans="1:6" x14ac:dyDescent="0.35">
      <c r="A77" s="2">
        <v>75</v>
      </c>
      <c r="B77" s="2">
        <v>26.41</v>
      </c>
      <c r="C77" s="2">
        <v>50.11</v>
      </c>
      <c r="D77" s="2">
        <v>1.36</v>
      </c>
      <c r="E77" s="2">
        <v>14.02</v>
      </c>
      <c r="F77" s="3"/>
    </row>
    <row r="78" spans="1:6" x14ac:dyDescent="0.35">
      <c r="A78" s="2">
        <v>76</v>
      </c>
      <c r="B78" s="2">
        <v>26.44</v>
      </c>
      <c r="C78" s="2">
        <v>50.12</v>
      </c>
      <c r="D78" s="2">
        <v>1.36</v>
      </c>
      <c r="E78" s="2">
        <v>14.03</v>
      </c>
      <c r="F78" s="3"/>
    </row>
    <row r="79" spans="1:6" x14ac:dyDescent="0.35">
      <c r="A79" s="2">
        <v>77</v>
      </c>
      <c r="B79" s="2">
        <v>26.3</v>
      </c>
      <c r="C79" s="2">
        <v>50.13</v>
      </c>
      <c r="D79" s="2">
        <v>1.36</v>
      </c>
      <c r="E79" s="2">
        <v>13.99</v>
      </c>
      <c r="F79" s="3"/>
    </row>
    <row r="80" spans="1:6" x14ac:dyDescent="0.35">
      <c r="A80" s="2">
        <v>78</v>
      </c>
      <c r="B80" s="2">
        <v>26.36</v>
      </c>
      <c r="C80" s="2">
        <v>50.12</v>
      </c>
      <c r="D80" s="2">
        <v>1.36</v>
      </c>
      <c r="E80" s="2">
        <v>13.95</v>
      </c>
      <c r="F80" s="3"/>
    </row>
    <row r="81" spans="1:6" x14ac:dyDescent="0.35">
      <c r="A81" s="2">
        <v>79</v>
      </c>
      <c r="B81" s="2">
        <v>26.46</v>
      </c>
      <c r="C81" s="2">
        <v>50.12</v>
      </c>
      <c r="D81" s="2">
        <v>1.36</v>
      </c>
      <c r="E81" s="2">
        <v>14.02</v>
      </c>
      <c r="F81" s="3"/>
    </row>
    <row r="82" spans="1:6" x14ac:dyDescent="0.35">
      <c r="A82" s="2">
        <v>80</v>
      </c>
      <c r="B82" s="2">
        <v>26.33</v>
      </c>
      <c r="C82" s="2">
        <v>50.1</v>
      </c>
      <c r="D82" s="2">
        <v>1.36</v>
      </c>
      <c r="E82" s="2">
        <v>14.02</v>
      </c>
      <c r="F82" s="3"/>
    </row>
    <row r="83" spans="1:6" x14ac:dyDescent="0.35">
      <c r="A83" s="2">
        <v>81</v>
      </c>
      <c r="B83" s="2">
        <v>26.37</v>
      </c>
      <c r="C83" s="2">
        <v>50.13</v>
      </c>
      <c r="D83" s="2">
        <v>1.36</v>
      </c>
      <c r="E83" s="2">
        <v>14.03</v>
      </c>
      <c r="F83" s="3"/>
    </row>
    <row r="84" spans="1:6" x14ac:dyDescent="0.35">
      <c r="A84" s="2">
        <v>82</v>
      </c>
      <c r="B84" s="2">
        <v>26.31</v>
      </c>
      <c r="C84" s="2">
        <v>50.11</v>
      </c>
      <c r="D84" s="2">
        <v>1.36</v>
      </c>
      <c r="E84" s="2">
        <v>14.03</v>
      </c>
      <c r="F84" s="3"/>
    </row>
    <row r="85" spans="1:6" x14ac:dyDescent="0.35">
      <c r="A85" s="2">
        <v>83</v>
      </c>
      <c r="B85" s="2">
        <v>26.4</v>
      </c>
      <c r="C85" s="2">
        <v>50.09</v>
      </c>
      <c r="D85" s="2">
        <v>1.36</v>
      </c>
      <c r="E85" s="2">
        <v>14.03</v>
      </c>
      <c r="F85" s="3"/>
    </row>
    <row r="86" spans="1:6" x14ac:dyDescent="0.35">
      <c r="A86" s="2">
        <v>84</v>
      </c>
      <c r="B86" s="2">
        <v>26.39</v>
      </c>
      <c r="C86" s="2">
        <v>50.13</v>
      </c>
      <c r="D86" s="2">
        <v>1.36</v>
      </c>
      <c r="E86" s="2">
        <v>14.04</v>
      </c>
      <c r="F86" s="3"/>
    </row>
    <row r="87" spans="1:6" x14ac:dyDescent="0.35">
      <c r="A87" s="2">
        <v>85</v>
      </c>
      <c r="B87" s="2">
        <v>26.45</v>
      </c>
      <c r="C87" s="2">
        <v>50.1</v>
      </c>
      <c r="D87" s="2">
        <v>1.36</v>
      </c>
      <c r="E87" s="2">
        <v>14.03</v>
      </c>
      <c r="F87" s="3"/>
    </row>
    <row r="88" spans="1:6" x14ac:dyDescent="0.35">
      <c r="A88" s="2">
        <v>86</v>
      </c>
      <c r="B88" s="2">
        <v>26.43</v>
      </c>
      <c r="C88" s="2">
        <v>50.14</v>
      </c>
      <c r="D88" s="2">
        <v>1.36</v>
      </c>
      <c r="E88" s="2">
        <v>14.02</v>
      </c>
      <c r="F88" s="3"/>
    </row>
    <row r="89" spans="1:6" x14ac:dyDescent="0.35">
      <c r="A89" s="2">
        <v>87</v>
      </c>
      <c r="B89" s="2">
        <v>26.51</v>
      </c>
      <c r="C89" s="2">
        <v>50.13</v>
      </c>
      <c r="D89" s="2">
        <v>1.36</v>
      </c>
      <c r="E89" s="2">
        <v>13.97</v>
      </c>
      <c r="F89" s="3"/>
    </row>
    <row r="90" spans="1:6" x14ac:dyDescent="0.35">
      <c r="A90" s="2">
        <v>88</v>
      </c>
      <c r="B90" s="2">
        <v>26.32</v>
      </c>
      <c r="C90" s="2">
        <v>50.11</v>
      </c>
      <c r="D90" s="2">
        <v>1.36</v>
      </c>
      <c r="E90" s="2">
        <v>13.99</v>
      </c>
      <c r="F90" s="3"/>
    </row>
    <row r="91" spans="1:6" x14ac:dyDescent="0.35">
      <c r="A91" s="2">
        <v>89</v>
      </c>
      <c r="B91" s="2">
        <v>26.42</v>
      </c>
      <c r="C91" s="2">
        <v>50.12</v>
      </c>
      <c r="D91" s="2">
        <v>1.36</v>
      </c>
      <c r="E91" s="2">
        <v>14.02</v>
      </c>
      <c r="F91" s="3"/>
    </row>
    <row r="92" spans="1:6" x14ac:dyDescent="0.35">
      <c r="A92" s="2">
        <v>90</v>
      </c>
      <c r="B92" s="2">
        <v>26.43</v>
      </c>
      <c r="C92" s="2">
        <v>50.12</v>
      </c>
      <c r="D92" s="2">
        <v>1.36</v>
      </c>
      <c r="E92" s="2">
        <v>14.03</v>
      </c>
      <c r="F92" s="3"/>
    </row>
    <row r="93" spans="1:6" x14ac:dyDescent="0.35">
      <c r="A93" s="2">
        <v>91</v>
      </c>
      <c r="B93" s="2">
        <v>26.41</v>
      </c>
      <c r="C93" s="2">
        <v>50.11</v>
      </c>
      <c r="D93" s="2">
        <v>1.36</v>
      </c>
      <c r="E93" s="2">
        <v>14.05</v>
      </c>
      <c r="F93" s="3"/>
    </row>
    <row r="94" spans="1:6" x14ac:dyDescent="0.35">
      <c r="A94" s="2">
        <v>92</v>
      </c>
      <c r="B94" s="2">
        <v>26.54</v>
      </c>
      <c r="C94" s="2">
        <v>50.14</v>
      </c>
      <c r="D94" s="2">
        <v>1.36</v>
      </c>
      <c r="E94" s="2">
        <v>14</v>
      </c>
      <c r="F94" s="3"/>
    </row>
    <row r="95" spans="1:6" x14ac:dyDescent="0.35">
      <c r="A95" s="2">
        <v>93</v>
      </c>
      <c r="B95" s="2">
        <v>26.45</v>
      </c>
      <c r="C95" s="2">
        <v>50.13</v>
      </c>
      <c r="D95" s="2">
        <v>1.36</v>
      </c>
      <c r="E95" s="2">
        <v>14.02</v>
      </c>
      <c r="F95" s="3"/>
    </row>
    <row r="96" spans="1:6" x14ac:dyDescent="0.35">
      <c r="A96" s="2">
        <v>94</v>
      </c>
      <c r="B96" s="2">
        <v>26.54</v>
      </c>
      <c r="C96" s="2">
        <v>50.13</v>
      </c>
      <c r="D96" s="2">
        <v>1.36</v>
      </c>
      <c r="E96" s="2">
        <v>14.03</v>
      </c>
      <c r="F96" s="3"/>
    </row>
    <row r="97" spans="1:6" x14ac:dyDescent="0.35">
      <c r="A97" s="2">
        <v>95</v>
      </c>
      <c r="B97" s="2">
        <v>26.41</v>
      </c>
      <c r="C97" s="2">
        <v>50.12</v>
      </c>
      <c r="D97" s="2">
        <v>1.36</v>
      </c>
      <c r="E97" s="2">
        <v>14</v>
      </c>
      <c r="F97" s="3"/>
    </row>
    <row r="98" spans="1:6" x14ac:dyDescent="0.35">
      <c r="A98" s="2">
        <v>96</v>
      </c>
      <c r="B98" s="2">
        <v>26.55</v>
      </c>
      <c r="C98" s="2">
        <v>50.13</v>
      </c>
      <c r="D98" s="2">
        <v>1.36</v>
      </c>
      <c r="E98" s="2">
        <v>14</v>
      </c>
      <c r="F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0CF0-F03D-4B41-86E2-68E3A4C2709D}">
  <dimension ref="A1:F97"/>
  <sheetViews>
    <sheetView topLeftCell="A38" workbookViewId="0">
      <selection activeCell="M56" sqref="M56"/>
    </sheetView>
  </sheetViews>
  <sheetFormatPr defaultRowHeight="14.5" x14ac:dyDescent="0.35"/>
  <cols>
    <col min="1" max="1" width="11.453125" customWidth="1"/>
    <col min="2" max="2" width="13.81640625" customWidth="1"/>
    <col min="3" max="3" width="14" customWidth="1"/>
    <col min="4" max="4" width="13" customWidth="1"/>
    <col min="5" max="5" width="16.1796875" customWidth="1"/>
    <col min="6" max="6" width="13.1796875" style="2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0" t="s">
        <v>5</v>
      </c>
    </row>
    <row r="2" spans="1:6" x14ac:dyDescent="0.35">
      <c r="A2" s="7">
        <v>1</v>
      </c>
      <c r="B2" s="7">
        <v>26.41</v>
      </c>
      <c r="C2" s="7">
        <v>50.12</v>
      </c>
      <c r="D2" s="7">
        <v>1.36</v>
      </c>
      <c r="E2" s="17">
        <v>14.01</v>
      </c>
      <c r="F2" s="2">
        <v>981</v>
      </c>
    </row>
    <row r="3" spans="1:6" x14ac:dyDescent="0.35">
      <c r="A3" s="7">
        <v>2</v>
      </c>
      <c r="B3" s="7">
        <v>26.32</v>
      </c>
      <c r="C3" s="7">
        <v>50.13</v>
      </c>
      <c r="D3" s="7">
        <v>1.36</v>
      </c>
      <c r="E3" s="17">
        <v>14.02</v>
      </c>
      <c r="F3" s="2">
        <v>1493</v>
      </c>
    </row>
    <row r="4" spans="1:6" x14ac:dyDescent="0.35">
      <c r="A4" s="7">
        <v>3</v>
      </c>
      <c r="B4" s="7">
        <v>26.39</v>
      </c>
      <c r="C4" s="7">
        <v>50.13</v>
      </c>
      <c r="D4" s="7">
        <v>1.36</v>
      </c>
      <c r="E4" s="17">
        <v>14.03</v>
      </c>
      <c r="F4" s="2">
        <v>1496</v>
      </c>
    </row>
    <row r="5" spans="1:6" x14ac:dyDescent="0.35">
      <c r="A5" s="7">
        <v>4</v>
      </c>
      <c r="B5" s="7">
        <v>26.24</v>
      </c>
      <c r="C5" s="7">
        <v>50.12</v>
      </c>
      <c r="D5" s="7">
        <v>1.36</v>
      </c>
      <c r="E5" s="17">
        <v>14.03</v>
      </c>
      <c r="F5" s="2">
        <v>1452</v>
      </c>
    </row>
    <row r="6" spans="1:6" x14ac:dyDescent="0.35">
      <c r="A6" s="7">
        <v>5</v>
      </c>
      <c r="B6" s="7">
        <v>26.41</v>
      </c>
      <c r="C6" s="7">
        <v>50.14</v>
      </c>
      <c r="D6" s="7">
        <v>1.36</v>
      </c>
      <c r="E6" s="17">
        <v>14.02</v>
      </c>
      <c r="F6" s="2">
        <v>984</v>
      </c>
    </row>
    <row r="7" spans="1:6" x14ac:dyDescent="0.35">
      <c r="A7" s="7">
        <v>6</v>
      </c>
      <c r="B7" s="7">
        <v>26.46</v>
      </c>
      <c r="C7" s="7">
        <v>50.12</v>
      </c>
      <c r="D7" s="7">
        <v>1.36</v>
      </c>
      <c r="E7" s="17">
        <v>14.02</v>
      </c>
      <c r="F7" s="2">
        <v>978</v>
      </c>
    </row>
    <row r="8" spans="1:6" x14ac:dyDescent="0.35">
      <c r="A8" s="7">
        <v>7</v>
      </c>
      <c r="B8" s="7">
        <v>26.36</v>
      </c>
      <c r="C8" s="7">
        <v>50.13</v>
      </c>
      <c r="D8" s="7">
        <v>1.36</v>
      </c>
      <c r="E8" s="17">
        <v>14.04</v>
      </c>
      <c r="F8" s="2">
        <v>980</v>
      </c>
    </row>
    <row r="9" spans="1:6" x14ac:dyDescent="0.35">
      <c r="A9" s="7">
        <v>8</v>
      </c>
      <c r="B9" s="7">
        <v>26.32</v>
      </c>
      <c r="C9" s="7">
        <v>50.12</v>
      </c>
      <c r="D9" s="7">
        <v>1.36</v>
      </c>
      <c r="E9" s="17">
        <v>14.03</v>
      </c>
      <c r="F9" s="2">
        <v>976</v>
      </c>
    </row>
    <row r="10" spans="1:6" x14ac:dyDescent="0.35">
      <c r="A10" s="7">
        <v>9</v>
      </c>
      <c r="B10" s="7">
        <v>26.33</v>
      </c>
      <c r="C10" s="7">
        <v>50.08</v>
      </c>
      <c r="D10" s="7">
        <v>1.36</v>
      </c>
      <c r="E10" s="17">
        <v>14.02</v>
      </c>
      <c r="F10" s="2">
        <v>1073</v>
      </c>
    </row>
    <row r="11" spans="1:6" x14ac:dyDescent="0.35">
      <c r="A11" s="7">
        <v>10</v>
      </c>
      <c r="B11" s="7">
        <v>26.31</v>
      </c>
      <c r="C11" s="7">
        <v>50.1</v>
      </c>
      <c r="D11" s="7">
        <v>1.36</v>
      </c>
      <c r="E11" s="17">
        <v>14.02</v>
      </c>
      <c r="F11" s="2">
        <v>1483</v>
      </c>
    </row>
    <row r="12" spans="1:6" x14ac:dyDescent="0.35">
      <c r="A12" s="7">
        <v>11</v>
      </c>
      <c r="B12" s="7">
        <v>26.33</v>
      </c>
      <c r="C12" s="7">
        <v>50.12</v>
      </c>
      <c r="D12" s="7">
        <v>1.36</v>
      </c>
      <c r="E12" s="17">
        <v>14.03</v>
      </c>
      <c r="F12" s="2">
        <v>1483</v>
      </c>
    </row>
    <row r="13" spans="1:6" x14ac:dyDescent="0.35">
      <c r="A13" s="7">
        <v>12</v>
      </c>
      <c r="B13" s="7">
        <v>26.37</v>
      </c>
      <c r="C13" s="7">
        <v>50.12</v>
      </c>
      <c r="D13" s="7">
        <v>1.36</v>
      </c>
      <c r="E13" s="17">
        <v>14.02</v>
      </c>
      <c r="F13" s="2">
        <v>1487</v>
      </c>
    </row>
    <row r="14" spans="1:6" x14ac:dyDescent="0.35">
      <c r="A14" s="7">
        <v>13</v>
      </c>
      <c r="B14" s="7">
        <v>26.42</v>
      </c>
      <c r="C14" s="7">
        <v>50.12</v>
      </c>
      <c r="D14" s="7">
        <v>1.36</v>
      </c>
      <c r="E14" s="17">
        <v>14.01</v>
      </c>
      <c r="F14" s="2">
        <v>980</v>
      </c>
    </row>
    <row r="15" spans="1:6" x14ac:dyDescent="0.35">
      <c r="A15" s="7">
        <v>14</v>
      </c>
      <c r="B15" s="7">
        <v>26.51</v>
      </c>
      <c r="C15" s="7">
        <v>50.12</v>
      </c>
      <c r="D15" s="7">
        <v>1.36</v>
      </c>
      <c r="E15" s="17">
        <v>14.02</v>
      </c>
      <c r="F15" s="2">
        <v>983</v>
      </c>
    </row>
    <row r="16" spans="1:6" x14ac:dyDescent="0.35">
      <c r="A16" s="7">
        <v>15</v>
      </c>
      <c r="B16" s="7">
        <v>26.36</v>
      </c>
      <c r="C16" s="7">
        <v>50.13</v>
      </c>
      <c r="D16" s="7">
        <v>1.36</v>
      </c>
      <c r="E16" s="17">
        <v>14.02</v>
      </c>
      <c r="F16" s="2">
        <v>987</v>
      </c>
    </row>
    <row r="17" spans="1:6" x14ac:dyDescent="0.35">
      <c r="A17" s="7">
        <v>16</v>
      </c>
      <c r="B17" s="7">
        <v>26.31</v>
      </c>
      <c r="C17" s="7">
        <v>50.13</v>
      </c>
      <c r="D17" s="7">
        <v>1.36</v>
      </c>
      <c r="E17" s="17">
        <v>14.03</v>
      </c>
      <c r="F17" s="2">
        <v>992</v>
      </c>
    </row>
    <row r="18" spans="1:6" x14ac:dyDescent="0.35">
      <c r="A18" s="7">
        <v>17</v>
      </c>
      <c r="B18" s="7">
        <v>26.6</v>
      </c>
      <c r="C18" s="7">
        <v>50.13</v>
      </c>
      <c r="D18" s="7">
        <v>1.36</v>
      </c>
      <c r="E18" s="17">
        <v>14.01</v>
      </c>
      <c r="F18" s="2">
        <v>992</v>
      </c>
    </row>
    <row r="19" spans="1:6" x14ac:dyDescent="0.35">
      <c r="A19" s="7">
        <v>18</v>
      </c>
      <c r="B19" s="7">
        <v>26.31</v>
      </c>
      <c r="C19" s="7">
        <v>50.12</v>
      </c>
      <c r="D19" s="7">
        <v>1.36</v>
      </c>
      <c r="E19" s="17">
        <v>14.03</v>
      </c>
      <c r="F19" s="2">
        <v>986</v>
      </c>
    </row>
    <row r="20" spans="1:6" x14ac:dyDescent="0.35">
      <c r="A20" s="7">
        <v>19</v>
      </c>
      <c r="B20" s="7">
        <v>26.35</v>
      </c>
      <c r="C20" s="7">
        <v>50.13</v>
      </c>
      <c r="D20" s="7">
        <v>1.36</v>
      </c>
      <c r="E20" s="17">
        <v>14.02</v>
      </c>
      <c r="F20" s="2">
        <v>984</v>
      </c>
    </row>
    <row r="21" spans="1:6" x14ac:dyDescent="0.35">
      <c r="A21" s="7">
        <v>20</v>
      </c>
      <c r="B21" s="7">
        <v>26.39</v>
      </c>
      <c r="C21" s="7">
        <v>50.12</v>
      </c>
      <c r="D21" s="7">
        <v>1.36</v>
      </c>
      <c r="E21" s="17">
        <v>14.03</v>
      </c>
      <c r="F21" s="2">
        <v>1130</v>
      </c>
    </row>
    <row r="22" spans="1:6" x14ac:dyDescent="0.35">
      <c r="A22" s="7">
        <v>21</v>
      </c>
      <c r="B22" s="7">
        <v>26.29</v>
      </c>
      <c r="C22" s="7">
        <v>50.12</v>
      </c>
      <c r="D22" s="7">
        <v>1.36</v>
      </c>
      <c r="E22" s="17">
        <v>14.03</v>
      </c>
      <c r="F22" s="2">
        <v>1131</v>
      </c>
    </row>
    <row r="23" spans="1:6" x14ac:dyDescent="0.35">
      <c r="A23" s="7">
        <v>22</v>
      </c>
      <c r="B23" s="7">
        <v>26.28</v>
      </c>
      <c r="C23" s="7">
        <v>50.13</v>
      </c>
      <c r="D23" s="7">
        <v>1.36</v>
      </c>
      <c r="E23" s="17">
        <v>14.03</v>
      </c>
      <c r="F23" s="2">
        <v>1131</v>
      </c>
    </row>
    <row r="24" spans="1:6" x14ac:dyDescent="0.35">
      <c r="A24" s="7">
        <v>23</v>
      </c>
      <c r="B24" s="7">
        <v>26.72</v>
      </c>
      <c r="C24" s="7">
        <v>50.13</v>
      </c>
      <c r="D24" s="7">
        <v>1.36</v>
      </c>
      <c r="E24" s="17">
        <v>14.02</v>
      </c>
      <c r="F24" s="2">
        <v>1136</v>
      </c>
    </row>
    <row r="25" spans="1:6" x14ac:dyDescent="0.35">
      <c r="A25" s="7">
        <v>24</v>
      </c>
      <c r="B25" s="7">
        <v>26.22</v>
      </c>
      <c r="C25" s="7">
        <v>50.1</v>
      </c>
      <c r="D25" s="7">
        <v>1.36</v>
      </c>
      <c r="E25" s="17">
        <v>14.03</v>
      </c>
      <c r="F25" s="2">
        <v>1128</v>
      </c>
    </row>
    <row r="26" spans="1:6" x14ac:dyDescent="0.35">
      <c r="A26" s="7">
        <v>25</v>
      </c>
      <c r="B26" s="7">
        <v>26.49</v>
      </c>
      <c r="C26" s="7">
        <v>50.1</v>
      </c>
      <c r="D26" s="7">
        <v>1.36</v>
      </c>
      <c r="E26" s="17">
        <v>14.01</v>
      </c>
      <c r="F26" s="2">
        <v>1129</v>
      </c>
    </row>
    <row r="27" spans="1:6" x14ac:dyDescent="0.35">
      <c r="A27" s="7">
        <v>26</v>
      </c>
      <c r="B27" s="7">
        <v>26.49</v>
      </c>
      <c r="C27" s="7">
        <v>50.11</v>
      </c>
      <c r="D27" s="7">
        <v>1.36</v>
      </c>
      <c r="E27" s="17">
        <v>14.03</v>
      </c>
      <c r="F27" s="2">
        <v>1129</v>
      </c>
    </row>
    <row r="28" spans="1:6" x14ac:dyDescent="0.35">
      <c r="A28" s="7">
        <v>27</v>
      </c>
      <c r="B28" s="7">
        <v>26.53</v>
      </c>
      <c r="C28" s="7">
        <v>50.13</v>
      </c>
      <c r="D28" s="7">
        <v>1.36</v>
      </c>
      <c r="E28" s="17">
        <v>14.01</v>
      </c>
      <c r="F28" s="2">
        <v>1127</v>
      </c>
    </row>
    <row r="29" spans="1:6" x14ac:dyDescent="0.35">
      <c r="A29" s="7">
        <v>28</v>
      </c>
      <c r="B29" s="7">
        <v>26.53</v>
      </c>
      <c r="C29" s="7">
        <v>50.12</v>
      </c>
      <c r="D29" s="7">
        <v>1.36</v>
      </c>
      <c r="E29" s="17">
        <v>14.03</v>
      </c>
      <c r="F29" s="2">
        <v>1127</v>
      </c>
    </row>
    <row r="30" spans="1:6" x14ac:dyDescent="0.35">
      <c r="A30" s="7">
        <v>29</v>
      </c>
      <c r="B30" s="7">
        <v>26.24</v>
      </c>
      <c r="C30" s="7">
        <v>50.12</v>
      </c>
      <c r="D30" s="7">
        <v>1.36</v>
      </c>
      <c r="E30" s="17">
        <v>14.03</v>
      </c>
      <c r="F30" s="2">
        <v>1128</v>
      </c>
    </row>
    <row r="31" spans="1:6" x14ac:dyDescent="0.35">
      <c r="A31" s="7">
        <v>30</v>
      </c>
      <c r="B31" s="7">
        <v>26.24</v>
      </c>
      <c r="C31" s="7">
        <v>50.1</v>
      </c>
      <c r="D31" s="7">
        <v>1.36</v>
      </c>
      <c r="E31" s="17">
        <v>14.02</v>
      </c>
      <c r="F31" s="2">
        <v>1490</v>
      </c>
    </row>
    <row r="32" spans="1:6" x14ac:dyDescent="0.35">
      <c r="A32" s="7">
        <v>31</v>
      </c>
      <c r="B32" s="7">
        <v>26.32</v>
      </c>
      <c r="C32" s="7">
        <v>50.09</v>
      </c>
      <c r="D32" s="7">
        <v>1.36</v>
      </c>
      <c r="E32" s="17">
        <v>14.01</v>
      </c>
      <c r="F32" s="7"/>
    </row>
    <row r="33" spans="1:6" x14ac:dyDescent="0.35">
      <c r="A33" s="7">
        <v>32</v>
      </c>
      <c r="B33" s="7">
        <v>26.29</v>
      </c>
      <c r="C33" s="7">
        <v>50.11</v>
      </c>
      <c r="D33" s="7">
        <v>1.36</v>
      </c>
      <c r="E33" s="17">
        <v>14.01</v>
      </c>
      <c r="F33" s="7"/>
    </row>
    <row r="34" spans="1:6" x14ac:dyDescent="0.35">
      <c r="A34" s="7">
        <v>33</v>
      </c>
      <c r="B34" s="7">
        <v>26.52</v>
      </c>
      <c r="C34" s="7">
        <v>50.12</v>
      </c>
      <c r="D34" s="7">
        <v>1.36</v>
      </c>
      <c r="E34" s="17">
        <v>14.03</v>
      </c>
      <c r="F34" s="7"/>
    </row>
    <row r="35" spans="1:6" x14ac:dyDescent="0.35">
      <c r="A35" s="7">
        <v>34</v>
      </c>
      <c r="B35" s="7">
        <v>26.28</v>
      </c>
      <c r="C35" s="7">
        <v>50.09</v>
      </c>
      <c r="D35" s="7">
        <v>1.36</v>
      </c>
      <c r="E35" s="17">
        <v>14.03</v>
      </c>
      <c r="F35" s="7"/>
    </row>
    <row r="36" spans="1:6" x14ac:dyDescent="0.35">
      <c r="A36" s="7">
        <v>35</v>
      </c>
      <c r="B36" s="7">
        <v>26.38</v>
      </c>
      <c r="C36" s="7">
        <v>50.11</v>
      </c>
      <c r="D36" s="7">
        <v>1.36</v>
      </c>
      <c r="E36" s="17">
        <v>14.02</v>
      </c>
      <c r="F36" s="7"/>
    </row>
    <row r="37" spans="1:6" x14ac:dyDescent="0.35">
      <c r="A37" s="7">
        <v>36</v>
      </c>
      <c r="B37" s="7">
        <v>26.37</v>
      </c>
      <c r="C37" s="7">
        <v>50.11</v>
      </c>
      <c r="D37" s="7">
        <v>1.36</v>
      </c>
      <c r="E37" s="17">
        <v>14.02</v>
      </c>
      <c r="F37" s="7"/>
    </row>
    <row r="38" spans="1:6" x14ac:dyDescent="0.35">
      <c r="A38" s="7">
        <v>37</v>
      </c>
      <c r="B38" s="7">
        <v>26.45</v>
      </c>
      <c r="C38" s="7">
        <v>50.1</v>
      </c>
      <c r="D38" s="7">
        <v>1.36</v>
      </c>
      <c r="E38" s="17">
        <v>14.03</v>
      </c>
      <c r="F38" s="7"/>
    </row>
    <row r="39" spans="1:6" x14ac:dyDescent="0.35">
      <c r="A39" s="7">
        <v>38</v>
      </c>
      <c r="B39" s="7">
        <v>26.43</v>
      </c>
      <c r="C39" s="7">
        <v>50.1</v>
      </c>
      <c r="D39" s="7">
        <v>1.36</v>
      </c>
      <c r="E39" s="17">
        <v>14.01</v>
      </c>
      <c r="F39" s="7"/>
    </row>
    <row r="40" spans="1:6" x14ac:dyDescent="0.35">
      <c r="A40" s="7">
        <v>39</v>
      </c>
      <c r="B40" s="7">
        <v>26.32</v>
      </c>
      <c r="C40" s="7">
        <v>50.11</v>
      </c>
      <c r="D40" s="7">
        <v>1.36</v>
      </c>
      <c r="E40" s="17">
        <v>14.01</v>
      </c>
      <c r="F40" s="7"/>
    </row>
    <row r="41" spans="1:6" x14ac:dyDescent="0.35">
      <c r="A41" s="7">
        <v>40</v>
      </c>
      <c r="B41" s="7">
        <v>26.48</v>
      </c>
      <c r="C41" s="7">
        <v>50.1</v>
      </c>
      <c r="D41" s="7">
        <v>1.36</v>
      </c>
      <c r="E41" s="17">
        <v>14.03</v>
      </c>
      <c r="F41" s="7"/>
    </row>
    <row r="42" spans="1:6" x14ac:dyDescent="0.35">
      <c r="A42" s="7">
        <v>41</v>
      </c>
      <c r="B42" s="7">
        <v>26.22</v>
      </c>
      <c r="C42" s="7">
        <v>50.09</v>
      </c>
      <c r="D42" s="7">
        <v>1.36</v>
      </c>
      <c r="E42" s="17">
        <v>14.04</v>
      </c>
      <c r="F42" s="7"/>
    </row>
    <row r="43" spans="1:6" x14ac:dyDescent="0.35">
      <c r="A43" s="7">
        <v>42</v>
      </c>
      <c r="B43" s="7">
        <v>26.19</v>
      </c>
      <c r="C43" s="7">
        <v>50.13</v>
      </c>
      <c r="D43" s="7">
        <v>1.36</v>
      </c>
      <c r="E43" s="17">
        <v>14.02</v>
      </c>
      <c r="F43" s="7"/>
    </row>
    <row r="44" spans="1:6" x14ac:dyDescent="0.35">
      <c r="A44" s="7">
        <v>43</v>
      </c>
      <c r="B44" s="7">
        <v>26.24</v>
      </c>
      <c r="C44" s="7">
        <v>50.12</v>
      </c>
      <c r="D44" s="7">
        <v>1.36</v>
      </c>
      <c r="E44" s="17">
        <v>14.02</v>
      </c>
      <c r="F44" s="7"/>
    </row>
    <row r="45" spans="1:6" x14ac:dyDescent="0.35">
      <c r="A45" s="7">
        <v>44</v>
      </c>
      <c r="B45" s="7">
        <v>26.31</v>
      </c>
      <c r="C45" s="7">
        <v>50.12</v>
      </c>
      <c r="D45" s="7">
        <v>1.36</v>
      </c>
      <c r="E45" s="17">
        <v>14.01</v>
      </c>
      <c r="F45" s="7"/>
    </row>
    <row r="46" spans="1:6" x14ac:dyDescent="0.35">
      <c r="A46" s="7">
        <v>45</v>
      </c>
      <c r="B46" s="7">
        <v>26.37</v>
      </c>
      <c r="C46" s="7">
        <v>50.13</v>
      </c>
      <c r="D46" s="7">
        <v>1.36</v>
      </c>
      <c r="E46" s="17">
        <v>14.03</v>
      </c>
      <c r="F46" s="7"/>
    </row>
    <row r="47" spans="1:6" x14ac:dyDescent="0.35">
      <c r="A47" s="7">
        <v>46</v>
      </c>
      <c r="B47" s="7">
        <v>26.38</v>
      </c>
      <c r="C47" s="7">
        <v>50.13</v>
      </c>
      <c r="D47" s="7">
        <v>1.36</v>
      </c>
      <c r="E47" s="17">
        <v>14.02</v>
      </c>
      <c r="F47" s="7"/>
    </row>
    <row r="48" spans="1:6" x14ac:dyDescent="0.35">
      <c r="A48" s="7">
        <v>47</v>
      </c>
      <c r="B48" s="7">
        <v>26.47</v>
      </c>
      <c r="C48" s="7">
        <v>50.13</v>
      </c>
      <c r="D48" s="7">
        <v>1.36</v>
      </c>
      <c r="E48" s="17">
        <v>14.02</v>
      </c>
      <c r="F48" s="7"/>
    </row>
    <row r="49" spans="1:6" x14ac:dyDescent="0.35">
      <c r="A49" s="7">
        <v>48</v>
      </c>
      <c r="B49" s="7">
        <v>26.42</v>
      </c>
      <c r="C49" s="7">
        <v>50.12</v>
      </c>
      <c r="D49" s="7">
        <v>1.36</v>
      </c>
      <c r="E49" s="17">
        <v>14.02</v>
      </c>
      <c r="F49" s="7"/>
    </row>
    <row r="50" spans="1:6" x14ac:dyDescent="0.35">
      <c r="A50" s="7">
        <v>49</v>
      </c>
      <c r="B50" s="7">
        <v>26.38</v>
      </c>
      <c r="C50" s="7">
        <v>50.12</v>
      </c>
      <c r="D50" s="7">
        <v>1.36</v>
      </c>
      <c r="E50" s="17">
        <v>14.03</v>
      </c>
      <c r="F50" s="7"/>
    </row>
    <row r="51" spans="1:6" x14ac:dyDescent="0.35">
      <c r="A51" s="7">
        <v>50</v>
      </c>
      <c r="B51" s="7">
        <v>26.29</v>
      </c>
      <c r="C51" s="7">
        <v>50.13</v>
      </c>
      <c r="D51" s="7">
        <v>1.36</v>
      </c>
      <c r="E51" s="17">
        <v>14.03</v>
      </c>
      <c r="F51" s="7"/>
    </row>
    <row r="52" spans="1:6" x14ac:dyDescent="0.35">
      <c r="A52" s="7">
        <v>51</v>
      </c>
      <c r="B52" s="7">
        <v>26.39</v>
      </c>
      <c r="C52" s="7">
        <v>50.1</v>
      </c>
      <c r="D52" s="7">
        <v>1.36</v>
      </c>
      <c r="E52" s="17">
        <v>14.02</v>
      </c>
      <c r="F52" s="7"/>
    </row>
    <row r="53" spans="1:6" x14ac:dyDescent="0.35">
      <c r="A53" s="7">
        <v>52</v>
      </c>
      <c r="B53" s="7">
        <v>26.33</v>
      </c>
      <c r="C53" s="7">
        <v>50.1</v>
      </c>
      <c r="D53" s="7">
        <v>1.36</v>
      </c>
      <c r="E53" s="17">
        <v>14.03</v>
      </c>
      <c r="F53" s="7"/>
    </row>
    <row r="54" spans="1:6" x14ac:dyDescent="0.35">
      <c r="A54" s="7">
        <v>53</v>
      </c>
      <c r="B54" s="7">
        <v>26.26</v>
      </c>
      <c r="C54" s="7">
        <v>50.1</v>
      </c>
      <c r="D54" s="7">
        <v>1.36</v>
      </c>
      <c r="E54" s="17">
        <v>14.02</v>
      </c>
      <c r="F54" s="7"/>
    </row>
    <row r="55" spans="1:6" x14ac:dyDescent="0.35">
      <c r="A55" s="7">
        <v>54</v>
      </c>
      <c r="B55" s="7">
        <v>26.45</v>
      </c>
      <c r="C55" s="7">
        <v>50.1</v>
      </c>
      <c r="D55" s="7">
        <v>1.36</v>
      </c>
      <c r="E55" s="17">
        <v>14.02</v>
      </c>
      <c r="F55" s="7"/>
    </row>
    <row r="56" spans="1:6" x14ac:dyDescent="0.35">
      <c r="A56" s="7">
        <v>55</v>
      </c>
      <c r="B56" s="7">
        <v>26.5</v>
      </c>
      <c r="C56" s="7">
        <v>50.13</v>
      </c>
      <c r="D56" s="7">
        <v>1.36</v>
      </c>
      <c r="E56" s="17">
        <v>14.02</v>
      </c>
      <c r="F56" s="7"/>
    </row>
    <row r="57" spans="1:6" x14ac:dyDescent="0.35">
      <c r="A57" s="7">
        <v>56</v>
      </c>
      <c r="B57" s="7">
        <v>26.37</v>
      </c>
      <c r="C57" s="7">
        <v>50.15</v>
      </c>
      <c r="D57" s="7">
        <v>1.36</v>
      </c>
      <c r="E57" s="17">
        <v>14.03</v>
      </c>
      <c r="F57" s="7"/>
    </row>
    <row r="58" spans="1:6" x14ac:dyDescent="0.35">
      <c r="A58" s="7">
        <v>57</v>
      </c>
      <c r="B58" s="7">
        <v>26.48</v>
      </c>
      <c r="C58" s="7">
        <v>50.13</v>
      </c>
      <c r="D58" s="7">
        <v>1.36</v>
      </c>
      <c r="E58" s="17">
        <v>14.01</v>
      </c>
      <c r="F58" s="7"/>
    </row>
    <row r="59" spans="1:6" x14ac:dyDescent="0.35">
      <c r="A59" s="7">
        <v>58</v>
      </c>
      <c r="B59" s="7">
        <v>26.4</v>
      </c>
      <c r="C59" s="7">
        <v>50.13</v>
      </c>
      <c r="D59" s="7">
        <v>1.36</v>
      </c>
      <c r="E59" s="17">
        <v>14.03</v>
      </c>
      <c r="F59" s="7"/>
    </row>
    <row r="60" spans="1:6" x14ac:dyDescent="0.35">
      <c r="A60" s="7">
        <v>59</v>
      </c>
      <c r="B60" s="7">
        <v>26.43</v>
      </c>
      <c r="C60" s="7">
        <v>50.12</v>
      </c>
      <c r="D60" s="7">
        <v>1.36</v>
      </c>
      <c r="E60" s="17">
        <v>14.01</v>
      </c>
      <c r="F60" s="7"/>
    </row>
    <row r="61" spans="1:6" x14ac:dyDescent="0.35">
      <c r="A61" s="7">
        <v>60</v>
      </c>
      <c r="B61" s="7">
        <v>26.39</v>
      </c>
      <c r="C61" s="7">
        <v>50.14</v>
      </c>
      <c r="D61" s="7">
        <v>1.36</v>
      </c>
      <c r="E61" s="17">
        <v>14.01</v>
      </c>
      <c r="F61" s="7"/>
    </row>
    <row r="62" spans="1:6" x14ac:dyDescent="0.35">
      <c r="A62" s="7">
        <v>61</v>
      </c>
      <c r="B62" s="7">
        <v>26.34</v>
      </c>
      <c r="C62" s="7">
        <v>50.13</v>
      </c>
      <c r="D62" s="7">
        <v>1.36</v>
      </c>
      <c r="E62" s="17">
        <v>14</v>
      </c>
      <c r="F62" s="7"/>
    </row>
    <row r="63" spans="1:6" x14ac:dyDescent="0.35">
      <c r="A63" s="7">
        <v>62</v>
      </c>
      <c r="B63" s="7">
        <v>26.21</v>
      </c>
      <c r="C63" s="7">
        <v>50.13</v>
      </c>
      <c r="D63" s="7">
        <v>1.36</v>
      </c>
      <c r="E63" s="17">
        <v>14.02</v>
      </c>
      <c r="F63" s="7"/>
    </row>
    <row r="64" spans="1:6" x14ac:dyDescent="0.35">
      <c r="A64" s="7">
        <v>63</v>
      </c>
      <c r="B64" s="7">
        <v>26.35</v>
      </c>
      <c r="C64" s="7">
        <v>50.12</v>
      </c>
      <c r="D64" s="7">
        <v>1.36</v>
      </c>
      <c r="E64" s="17">
        <v>14.03</v>
      </c>
      <c r="F64" s="7"/>
    </row>
    <row r="65" spans="1:6" x14ac:dyDescent="0.35">
      <c r="A65" s="7">
        <v>64</v>
      </c>
      <c r="B65" s="7">
        <v>26.54</v>
      </c>
      <c r="C65" s="7">
        <v>50.13</v>
      </c>
      <c r="D65" s="7">
        <v>1.36</v>
      </c>
      <c r="E65" s="17">
        <v>14.01</v>
      </c>
      <c r="F65" s="7"/>
    </row>
    <row r="66" spans="1:6" x14ac:dyDescent="0.35">
      <c r="A66" s="7">
        <v>65</v>
      </c>
      <c r="B66" s="7">
        <v>26.44</v>
      </c>
      <c r="C66" s="7">
        <v>50.14</v>
      </c>
      <c r="D66" s="7">
        <v>1.36</v>
      </c>
      <c r="E66" s="17">
        <v>14.02</v>
      </c>
      <c r="F66" s="7"/>
    </row>
    <row r="67" spans="1:6" x14ac:dyDescent="0.35">
      <c r="A67" s="7">
        <v>66</v>
      </c>
      <c r="B67" s="7">
        <v>26.52</v>
      </c>
      <c r="C67" s="7">
        <v>50.13</v>
      </c>
      <c r="D67" s="7">
        <v>1.36</v>
      </c>
      <c r="E67" s="17">
        <v>14.03</v>
      </c>
      <c r="F67" s="7"/>
    </row>
    <row r="68" spans="1:6" x14ac:dyDescent="0.35">
      <c r="A68" s="7">
        <v>67</v>
      </c>
      <c r="B68" s="7">
        <v>26.6</v>
      </c>
      <c r="C68" s="7">
        <v>50.13</v>
      </c>
      <c r="D68" s="7">
        <v>1.36</v>
      </c>
      <c r="E68" s="17">
        <v>14.02</v>
      </c>
      <c r="F68" s="7"/>
    </row>
    <row r="69" spans="1:6" x14ac:dyDescent="0.35">
      <c r="A69" s="7">
        <v>68</v>
      </c>
      <c r="B69" s="7">
        <v>26.31</v>
      </c>
      <c r="C69" s="7">
        <v>50.13</v>
      </c>
      <c r="D69" s="7">
        <v>1.36</v>
      </c>
      <c r="E69" s="17">
        <v>14.02</v>
      </c>
      <c r="F69" s="7"/>
    </row>
    <row r="70" spans="1:6" x14ac:dyDescent="0.35">
      <c r="A70" s="7">
        <v>69</v>
      </c>
      <c r="B70" s="7">
        <v>26.5</v>
      </c>
      <c r="C70" s="7">
        <v>50.12</v>
      </c>
      <c r="D70" s="7">
        <v>1.36</v>
      </c>
      <c r="E70" s="17">
        <v>14.01</v>
      </c>
      <c r="F70" s="7"/>
    </row>
    <row r="71" spans="1:6" x14ac:dyDescent="0.35">
      <c r="A71" s="7">
        <v>70</v>
      </c>
      <c r="B71" s="7">
        <v>26.54</v>
      </c>
      <c r="C71" s="7">
        <v>50.12</v>
      </c>
      <c r="D71" s="7">
        <v>1.36</v>
      </c>
      <c r="E71" s="17">
        <v>14.01</v>
      </c>
      <c r="F71" s="7"/>
    </row>
    <row r="72" spans="1:6" x14ac:dyDescent="0.35">
      <c r="A72" s="8">
        <v>71</v>
      </c>
      <c r="B72" s="8">
        <v>26.59</v>
      </c>
      <c r="C72" s="8">
        <v>50.13</v>
      </c>
      <c r="D72" s="7">
        <v>1.36</v>
      </c>
      <c r="E72" s="18">
        <v>14.01</v>
      </c>
      <c r="F72" s="7"/>
    </row>
    <row r="73" spans="1:6" x14ac:dyDescent="0.35">
      <c r="A73" s="9">
        <v>72</v>
      </c>
      <c r="B73" s="9">
        <v>26.49</v>
      </c>
      <c r="C73" s="9">
        <v>50.12</v>
      </c>
      <c r="D73" s="7">
        <v>1.36</v>
      </c>
      <c r="E73" s="19">
        <v>14.03</v>
      </c>
      <c r="F73" s="7"/>
    </row>
    <row r="74" spans="1:6" x14ac:dyDescent="0.35">
      <c r="A74" s="2"/>
      <c r="B74" s="2"/>
      <c r="C74" s="2"/>
      <c r="D74" s="2"/>
      <c r="E74" s="6"/>
    </row>
    <row r="75" spans="1:6" x14ac:dyDescent="0.35">
      <c r="A75" s="2"/>
      <c r="B75" s="2"/>
      <c r="C75" s="2"/>
      <c r="D75" s="2"/>
      <c r="E75" s="6"/>
    </row>
    <row r="76" spans="1:6" x14ac:dyDescent="0.35">
      <c r="A76" s="2"/>
      <c r="B76" s="2"/>
      <c r="C76" s="2"/>
      <c r="D76" s="2"/>
      <c r="E76" s="6"/>
    </row>
    <row r="77" spans="1:6" x14ac:dyDescent="0.35">
      <c r="A77" s="2"/>
      <c r="B77" s="2"/>
      <c r="C77" s="2"/>
      <c r="D77" s="2"/>
      <c r="E77" s="6"/>
    </row>
    <row r="78" spans="1:6" x14ac:dyDescent="0.35">
      <c r="A78" s="2"/>
      <c r="B78" s="2"/>
      <c r="C78" s="2"/>
      <c r="D78" s="2"/>
      <c r="E78" s="6"/>
    </row>
    <row r="79" spans="1:6" x14ac:dyDescent="0.35">
      <c r="A79" s="2"/>
      <c r="B79" s="2"/>
      <c r="C79" s="2"/>
      <c r="D79" s="2"/>
      <c r="E79" s="6"/>
    </row>
    <row r="80" spans="1:6" x14ac:dyDescent="0.35">
      <c r="A80" s="2"/>
      <c r="B80" s="2"/>
      <c r="C80" s="2"/>
      <c r="D80" s="2"/>
      <c r="E80" s="6"/>
    </row>
    <row r="81" spans="1:5" x14ac:dyDescent="0.35">
      <c r="A81" s="2"/>
      <c r="B81" s="2"/>
      <c r="C81" s="2"/>
      <c r="D81" s="2"/>
      <c r="E81" s="6"/>
    </row>
    <row r="82" spans="1:5" x14ac:dyDescent="0.35">
      <c r="A82" s="2"/>
      <c r="B82" s="2"/>
      <c r="C82" s="2"/>
      <c r="D82" s="2"/>
      <c r="E82" s="6"/>
    </row>
    <row r="83" spans="1:5" x14ac:dyDescent="0.35">
      <c r="A83" s="2"/>
      <c r="B83" s="2"/>
      <c r="C83" s="2"/>
      <c r="D83" s="2"/>
      <c r="E83" s="6"/>
    </row>
    <row r="84" spans="1:5" x14ac:dyDescent="0.35">
      <c r="A84" s="2"/>
      <c r="B84" s="2"/>
      <c r="C84" s="2"/>
      <c r="D84" s="2"/>
      <c r="E84" s="6"/>
    </row>
    <row r="85" spans="1:5" x14ac:dyDescent="0.35">
      <c r="A85" s="2"/>
      <c r="B85" s="2"/>
      <c r="C85" s="2"/>
      <c r="D85" s="2"/>
      <c r="E85" s="6"/>
    </row>
    <row r="86" spans="1:5" x14ac:dyDescent="0.35">
      <c r="A86" s="2"/>
      <c r="B86" s="2"/>
      <c r="C86" s="2"/>
      <c r="D86" s="2"/>
      <c r="E86" s="6"/>
    </row>
    <row r="87" spans="1:5" x14ac:dyDescent="0.35">
      <c r="A87" s="2"/>
      <c r="B87" s="2"/>
      <c r="C87" s="2"/>
      <c r="D87" s="2"/>
      <c r="E87" s="6"/>
    </row>
    <row r="88" spans="1:5" x14ac:dyDescent="0.35">
      <c r="A88" s="2"/>
      <c r="B88" s="2"/>
      <c r="C88" s="2"/>
      <c r="D88" s="2"/>
      <c r="E88" s="6"/>
    </row>
    <row r="89" spans="1:5" x14ac:dyDescent="0.35">
      <c r="A89" s="2"/>
      <c r="B89" s="2"/>
      <c r="C89" s="2"/>
      <c r="D89" s="2"/>
      <c r="E89" s="6"/>
    </row>
    <row r="90" spans="1:5" x14ac:dyDescent="0.35">
      <c r="A90" s="2"/>
      <c r="B90" s="2"/>
      <c r="C90" s="2"/>
      <c r="D90" s="2"/>
      <c r="E90" s="6"/>
    </row>
    <row r="91" spans="1:5" x14ac:dyDescent="0.35">
      <c r="A91" s="2"/>
      <c r="B91" s="2"/>
      <c r="C91" s="2"/>
      <c r="D91" s="2"/>
      <c r="E91" s="6"/>
    </row>
    <row r="92" spans="1:5" x14ac:dyDescent="0.35">
      <c r="A92" s="2"/>
      <c r="B92" s="2"/>
      <c r="C92" s="2"/>
      <c r="D92" s="2"/>
      <c r="E92" s="6"/>
    </row>
    <row r="93" spans="1:5" x14ac:dyDescent="0.35">
      <c r="A93" s="2"/>
      <c r="B93" s="2"/>
      <c r="C93" s="2"/>
      <c r="D93" s="2"/>
      <c r="E93" s="6"/>
    </row>
    <row r="94" spans="1:5" x14ac:dyDescent="0.35">
      <c r="A94" s="2"/>
      <c r="B94" s="2"/>
      <c r="C94" s="2"/>
      <c r="D94" s="2"/>
      <c r="E94" s="6"/>
    </row>
    <row r="95" spans="1:5" x14ac:dyDescent="0.35">
      <c r="A95" s="2"/>
      <c r="B95" s="2"/>
      <c r="C95" s="2"/>
      <c r="D95" s="2"/>
      <c r="E95" s="6"/>
    </row>
    <row r="96" spans="1:5" x14ac:dyDescent="0.35">
      <c r="A96" s="2"/>
      <c r="B96" s="2"/>
      <c r="C96" s="2"/>
      <c r="D96" s="2"/>
      <c r="E96" s="6"/>
    </row>
    <row r="97" spans="1:5" x14ac:dyDescent="0.35">
      <c r="A97" s="2"/>
      <c r="B97" s="2"/>
      <c r="C97" s="2"/>
      <c r="D97" s="2"/>
      <c r="E9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29EB-0419-4C85-AA30-A88C4C374082}">
  <dimension ref="A1:K100"/>
  <sheetViews>
    <sheetView topLeftCell="A19" workbookViewId="0">
      <selection activeCell="K45" sqref="K45"/>
    </sheetView>
  </sheetViews>
  <sheetFormatPr defaultRowHeight="14.5" x14ac:dyDescent="0.35"/>
  <cols>
    <col min="1" max="1" width="8.7265625" style="1"/>
    <col min="2" max="2" width="11.453125" customWidth="1"/>
    <col min="3" max="3" width="11.1796875" customWidth="1"/>
    <col min="4" max="4" width="11" customWidth="1"/>
    <col min="5" max="6" width="11.36328125" customWidth="1"/>
    <col min="7" max="7" width="13.36328125" customWidth="1"/>
    <col min="8" max="8" width="12.6328125" customWidth="1"/>
    <col min="9" max="9" width="11.7265625" customWidth="1"/>
    <col min="10" max="10" width="10.6328125" customWidth="1"/>
    <col min="11" max="11" width="8.7265625" style="3"/>
  </cols>
  <sheetData>
    <row r="1" spans="1:11" x14ac:dyDescent="0.35">
      <c r="A1" s="43" t="s">
        <v>6</v>
      </c>
      <c r="B1" s="43" t="s">
        <v>7</v>
      </c>
      <c r="C1" s="43"/>
      <c r="D1" s="43"/>
      <c r="E1" s="43" t="s">
        <v>8</v>
      </c>
      <c r="F1" s="43"/>
      <c r="G1" s="43"/>
      <c r="H1" s="43" t="s">
        <v>9</v>
      </c>
      <c r="I1" s="43"/>
      <c r="J1" s="43"/>
    </row>
    <row r="2" spans="1:11" x14ac:dyDescent="0.35">
      <c r="A2" s="43"/>
      <c r="B2" s="41" t="s">
        <v>10</v>
      </c>
      <c r="C2" s="41" t="s">
        <v>11</v>
      </c>
      <c r="D2" s="41" t="s">
        <v>12</v>
      </c>
      <c r="E2" s="41" t="s">
        <v>13</v>
      </c>
      <c r="F2" s="41" t="s">
        <v>14</v>
      </c>
      <c r="G2" s="41" t="s">
        <v>15</v>
      </c>
      <c r="H2" s="41" t="s">
        <v>37</v>
      </c>
      <c r="I2" s="41" t="s">
        <v>36</v>
      </c>
      <c r="J2" s="42" t="s">
        <v>16</v>
      </c>
    </row>
    <row r="3" spans="1:11" x14ac:dyDescent="0.35">
      <c r="A3" s="43"/>
      <c r="B3" s="41"/>
      <c r="C3" s="41"/>
      <c r="D3" s="41"/>
      <c r="E3" s="41"/>
      <c r="F3" s="41"/>
      <c r="G3" s="41"/>
      <c r="H3" s="41"/>
      <c r="I3" s="41"/>
      <c r="J3" s="42"/>
    </row>
    <row r="4" spans="1:11" x14ac:dyDescent="0.35">
      <c r="A4" s="43"/>
      <c r="B4" s="41"/>
      <c r="C4" s="41"/>
      <c r="D4" s="41"/>
      <c r="E4" s="41"/>
      <c r="F4" s="41"/>
      <c r="G4" s="41"/>
      <c r="H4" s="41"/>
      <c r="I4" s="41"/>
      <c r="J4" s="42"/>
    </row>
    <row r="5" spans="1:11" x14ac:dyDescent="0.35">
      <c r="A5" s="11">
        <v>1</v>
      </c>
      <c r="B5" s="2">
        <v>26.41</v>
      </c>
      <c r="C5" s="2">
        <v>26.41</v>
      </c>
      <c r="D5" s="16">
        <f>(((C5-B5)/B5)*100)</f>
        <v>0</v>
      </c>
      <c r="E5" s="2">
        <v>1.36</v>
      </c>
      <c r="F5" s="2">
        <v>1.36</v>
      </c>
      <c r="G5" s="13" cm="1">
        <f t="array" ref="G5:G100">(((F5:F100-E5:E100)/E5:E100)*100)</f>
        <v>0</v>
      </c>
      <c r="H5" s="2">
        <v>981</v>
      </c>
      <c r="I5" s="2">
        <v>1499</v>
      </c>
      <c r="J5" s="31" cm="1">
        <f t="array" ref="J5:J100">(((I5:I100-H5:H100)/H5:H100)*100)</f>
        <v>52.803261977573904</v>
      </c>
    </row>
    <row r="6" spans="1:11" x14ac:dyDescent="0.35">
      <c r="A6" s="11">
        <v>2</v>
      </c>
      <c r="B6" s="2">
        <v>26.34</v>
      </c>
      <c r="C6" s="2">
        <v>26.33</v>
      </c>
      <c r="D6" s="12">
        <f>(((C6-B6)/B6)*100)</f>
        <v>-3.7965072133642988E-2</v>
      </c>
      <c r="E6" s="2">
        <v>1.36</v>
      </c>
      <c r="F6" s="2">
        <v>1.36</v>
      </c>
      <c r="G6" s="13">
        <v>0</v>
      </c>
      <c r="H6" s="2">
        <v>1501</v>
      </c>
      <c r="I6" s="2">
        <v>1490</v>
      </c>
      <c r="J6" s="31">
        <v>-0.73284477015323113</v>
      </c>
      <c r="K6" s="20"/>
    </row>
    <row r="7" spans="1:11" x14ac:dyDescent="0.35">
      <c r="A7" s="11">
        <v>3</v>
      </c>
      <c r="B7" s="2">
        <v>26.4</v>
      </c>
      <c r="C7" s="2">
        <v>26.39</v>
      </c>
      <c r="D7" s="12" cm="1">
        <f t="array" ref="D7:D100">(((C7:C100-B7:B100)/B7:B100)*100)</f>
        <v>-3.7878787878780344E-2</v>
      </c>
      <c r="E7" s="2">
        <v>1.36</v>
      </c>
      <c r="F7" s="2">
        <v>1.36</v>
      </c>
      <c r="G7" s="13">
        <v>0</v>
      </c>
      <c r="H7" s="2">
        <v>1501</v>
      </c>
      <c r="I7" s="2">
        <v>1480</v>
      </c>
      <c r="J7" s="31">
        <v>-1.3990672884743505</v>
      </c>
      <c r="K7" s="20"/>
    </row>
    <row r="8" spans="1:11" x14ac:dyDescent="0.35">
      <c r="A8" s="11">
        <v>4</v>
      </c>
      <c r="B8" s="2">
        <v>26.27</v>
      </c>
      <c r="C8" s="2">
        <v>26.25</v>
      </c>
      <c r="D8" s="12">
        <v>-7.6132470498666061E-2</v>
      </c>
      <c r="E8" s="2">
        <v>1.36</v>
      </c>
      <c r="F8" s="2">
        <v>1.36</v>
      </c>
      <c r="G8" s="13">
        <v>0</v>
      </c>
      <c r="H8" s="2">
        <v>1463</v>
      </c>
      <c r="I8" s="2">
        <v>1452</v>
      </c>
      <c r="J8" s="31">
        <v>-0.75187969924812026</v>
      </c>
      <c r="K8" s="20"/>
    </row>
    <row r="9" spans="1:11" x14ac:dyDescent="0.35">
      <c r="A9" s="11">
        <v>5</v>
      </c>
      <c r="B9" s="2">
        <v>26.44</v>
      </c>
      <c r="C9" s="2">
        <v>26.42</v>
      </c>
      <c r="D9" s="15">
        <v>-7.5642965204234386E-2</v>
      </c>
      <c r="E9" s="2">
        <v>1.36</v>
      </c>
      <c r="F9" s="2">
        <v>1.36</v>
      </c>
      <c r="G9" s="13">
        <v>0</v>
      </c>
      <c r="H9" s="2">
        <v>1304</v>
      </c>
      <c r="I9" s="2">
        <v>1457</v>
      </c>
      <c r="J9" s="31">
        <v>11.733128834355828</v>
      </c>
      <c r="K9" s="33"/>
    </row>
    <row r="10" spans="1:11" x14ac:dyDescent="0.35">
      <c r="A10" s="11">
        <v>6</v>
      </c>
      <c r="B10" s="2">
        <v>26.5</v>
      </c>
      <c r="C10" s="2">
        <v>26.49</v>
      </c>
      <c r="D10" s="15">
        <v>-3.773584905660967E-2</v>
      </c>
      <c r="E10" s="2">
        <v>1.36</v>
      </c>
      <c r="F10" s="2">
        <v>1.36</v>
      </c>
      <c r="G10" s="13">
        <v>0</v>
      </c>
      <c r="H10" s="2">
        <v>1560</v>
      </c>
      <c r="I10" s="2">
        <v>1601</v>
      </c>
      <c r="J10" s="31">
        <v>2.6282051282051282</v>
      </c>
      <c r="K10" s="20"/>
    </row>
    <row r="11" spans="1:11" x14ac:dyDescent="0.35">
      <c r="A11" s="11">
        <v>7</v>
      </c>
      <c r="B11" s="2">
        <v>26.38</v>
      </c>
      <c r="C11" s="2">
        <v>26.38</v>
      </c>
      <c r="D11" s="12">
        <v>0</v>
      </c>
      <c r="E11" s="2">
        <v>1.36</v>
      </c>
      <c r="F11" s="2">
        <v>1.36</v>
      </c>
      <c r="G11" s="13">
        <v>0</v>
      </c>
      <c r="H11" s="2">
        <v>1365</v>
      </c>
      <c r="I11" s="2">
        <v>1437</v>
      </c>
      <c r="J11" s="31">
        <v>5.2747252747252746</v>
      </c>
    </row>
    <row r="12" spans="1:11" x14ac:dyDescent="0.35">
      <c r="A12" s="11">
        <v>9</v>
      </c>
      <c r="B12" s="2">
        <v>26.33</v>
      </c>
      <c r="C12" s="2">
        <v>26.32</v>
      </c>
      <c r="D12" s="12">
        <v>-3.7979491074812043E-2</v>
      </c>
      <c r="E12" s="2">
        <v>1.36</v>
      </c>
      <c r="F12" s="2">
        <v>1.36</v>
      </c>
      <c r="G12" s="13">
        <v>0</v>
      </c>
      <c r="H12" s="2">
        <v>1497</v>
      </c>
      <c r="I12" s="2">
        <v>1480</v>
      </c>
      <c r="J12" s="31">
        <v>-1.1356045424181698</v>
      </c>
      <c r="K12" s="20"/>
    </row>
    <row r="13" spans="1:11" x14ac:dyDescent="0.35">
      <c r="A13" s="11">
        <v>10</v>
      </c>
      <c r="B13" s="2">
        <v>26.37</v>
      </c>
      <c r="C13" s="2">
        <v>26.36</v>
      </c>
      <c r="D13" s="11">
        <v>-3.7921880925299821E-2</v>
      </c>
      <c r="E13" s="2">
        <v>1.36</v>
      </c>
      <c r="F13" s="2">
        <v>1.36</v>
      </c>
      <c r="G13" s="13">
        <v>0</v>
      </c>
      <c r="H13" s="2">
        <v>1569</v>
      </c>
      <c r="I13" s="2">
        <v>1573</v>
      </c>
      <c r="J13" s="31">
        <v>0.25493945188017847</v>
      </c>
      <c r="K13" s="20"/>
    </row>
    <row r="14" spans="1:11" x14ac:dyDescent="0.35">
      <c r="A14" s="11">
        <v>11</v>
      </c>
      <c r="B14" s="2">
        <v>26.33</v>
      </c>
      <c r="C14" s="2">
        <v>26.33</v>
      </c>
      <c r="D14" s="12">
        <v>0</v>
      </c>
      <c r="E14" s="2">
        <v>1.36</v>
      </c>
      <c r="F14" s="2">
        <v>1.36</v>
      </c>
      <c r="G14" s="13">
        <v>0</v>
      </c>
      <c r="H14" s="2">
        <v>1321</v>
      </c>
      <c r="I14" s="2">
        <v>1483</v>
      </c>
      <c r="J14" s="31">
        <v>12.26343679031037</v>
      </c>
    </row>
    <row r="15" spans="1:11" x14ac:dyDescent="0.35">
      <c r="A15" s="11">
        <v>21</v>
      </c>
      <c r="B15" s="2">
        <v>26.34</v>
      </c>
      <c r="C15" s="2">
        <v>26.34</v>
      </c>
      <c r="D15" s="2">
        <v>0</v>
      </c>
      <c r="E15" s="2">
        <v>1.36</v>
      </c>
      <c r="F15" s="2">
        <v>1.36</v>
      </c>
      <c r="G15" s="13">
        <v>0</v>
      </c>
      <c r="H15" s="2">
        <v>1331</v>
      </c>
      <c r="I15" s="2">
        <v>1483</v>
      </c>
      <c r="J15" s="6">
        <v>11.419984973703983</v>
      </c>
    </row>
    <row r="16" spans="1:11" x14ac:dyDescent="0.35">
      <c r="A16" s="11">
        <v>22</v>
      </c>
      <c r="B16" s="2">
        <v>26.39</v>
      </c>
      <c r="C16" s="2">
        <v>26.39</v>
      </c>
      <c r="D16" s="2">
        <v>0</v>
      </c>
      <c r="E16" s="2">
        <v>1.36</v>
      </c>
      <c r="F16" s="2">
        <v>1.36</v>
      </c>
      <c r="G16" s="13">
        <v>0</v>
      </c>
      <c r="H16" s="2">
        <v>1356</v>
      </c>
      <c r="I16" s="2">
        <v>1487</v>
      </c>
      <c r="J16" s="6">
        <v>9.6607669616519178</v>
      </c>
      <c r="K16" s="34"/>
    </row>
    <row r="17" spans="1:11" x14ac:dyDescent="0.35">
      <c r="A17" s="11">
        <v>23</v>
      </c>
      <c r="B17" s="2">
        <v>26.42</v>
      </c>
      <c r="C17" s="2">
        <v>26.42</v>
      </c>
      <c r="D17" s="2">
        <v>0</v>
      </c>
      <c r="E17" s="2">
        <v>1.36</v>
      </c>
      <c r="F17" s="2">
        <v>1.36</v>
      </c>
      <c r="G17" s="13">
        <v>0</v>
      </c>
      <c r="H17" s="2">
        <v>1331</v>
      </c>
      <c r="I17" s="2">
        <v>1504</v>
      </c>
      <c r="J17" s="6">
        <v>12.997746055597295</v>
      </c>
    </row>
    <row r="18" spans="1:11" x14ac:dyDescent="0.35">
      <c r="A18" s="11">
        <v>24</v>
      </c>
      <c r="B18" s="2">
        <v>26.54</v>
      </c>
      <c r="C18" s="2">
        <v>26.52</v>
      </c>
      <c r="D18" s="2">
        <v>-7.5357950263751222E-2</v>
      </c>
      <c r="E18" s="2">
        <v>1.36</v>
      </c>
      <c r="F18" s="2">
        <v>1.36</v>
      </c>
      <c r="G18" s="13">
        <v>0</v>
      </c>
      <c r="H18" s="2">
        <v>1341</v>
      </c>
      <c r="I18" s="2">
        <v>1504</v>
      </c>
      <c r="J18" s="6">
        <v>12.155108128262491</v>
      </c>
    </row>
    <row r="19" spans="1:11" x14ac:dyDescent="0.35">
      <c r="A19" s="11">
        <v>25</v>
      </c>
      <c r="B19" s="2">
        <v>26.37</v>
      </c>
      <c r="C19" s="2">
        <v>26.36</v>
      </c>
      <c r="D19" s="2">
        <v>-3.7921880925299821E-2</v>
      </c>
      <c r="E19" s="2">
        <v>1.36</v>
      </c>
      <c r="F19" s="2">
        <v>1.36</v>
      </c>
      <c r="G19" s="13">
        <v>0</v>
      </c>
      <c r="H19" s="2">
        <v>1318</v>
      </c>
      <c r="I19" s="2">
        <v>1478</v>
      </c>
      <c r="J19" s="6">
        <v>12.139605462822459</v>
      </c>
    </row>
    <row r="20" spans="1:11" x14ac:dyDescent="0.35">
      <c r="A20" s="11">
        <v>26</v>
      </c>
      <c r="B20" s="2">
        <v>26.33</v>
      </c>
      <c r="C20" s="2">
        <v>26.34</v>
      </c>
      <c r="D20" s="2">
        <v>3.7979491074825539E-2</v>
      </c>
      <c r="E20" s="2">
        <v>1.36</v>
      </c>
      <c r="F20" s="2">
        <v>1.36</v>
      </c>
      <c r="G20" s="13">
        <v>0</v>
      </c>
      <c r="H20" s="2">
        <v>1320</v>
      </c>
      <c r="I20" s="2">
        <v>1503</v>
      </c>
      <c r="J20" s="6">
        <v>13.863636363636363</v>
      </c>
    </row>
    <row r="21" spans="1:11" x14ac:dyDescent="0.35">
      <c r="A21" s="11">
        <v>27</v>
      </c>
      <c r="B21" s="2">
        <v>26.61</v>
      </c>
      <c r="C21" s="2">
        <v>26.6</v>
      </c>
      <c r="D21" s="2">
        <v>-3.7579857196535178E-2</v>
      </c>
      <c r="E21" s="2">
        <v>1.36</v>
      </c>
      <c r="F21" s="2">
        <v>1.36</v>
      </c>
      <c r="G21" s="13">
        <v>0</v>
      </c>
      <c r="H21" s="2">
        <v>1347</v>
      </c>
      <c r="I21" s="2">
        <v>1512</v>
      </c>
      <c r="J21" s="6">
        <v>12.24944320712695</v>
      </c>
    </row>
    <row r="22" spans="1:11" x14ac:dyDescent="0.35">
      <c r="A22" s="11">
        <v>28</v>
      </c>
      <c r="B22" s="2">
        <v>26.33</v>
      </c>
      <c r="C22" s="2">
        <v>26.33</v>
      </c>
      <c r="D22" s="2">
        <v>0</v>
      </c>
      <c r="E22" s="2">
        <v>1.36</v>
      </c>
      <c r="F22" s="2">
        <v>1.36</v>
      </c>
      <c r="G22" s="13">
        <v>0</v>
      </c>
      <c r="H22" s="2">
        <v>1316</v>
      </c>
      <c r="I22" s="2">
        <v>1481</v>
      </c>
      <c r="J22" s="6">
        <v>12.537993920972646</v>
      </c>
    </row>
    <row r="23" spans="1:11" x14ac:dyDescent="0.35">
      <c r="A23" s="11">
        <v>29</v>
      </c>
      <c r="B23" s="2">
        <v>26.37</v>
      </c>
      <c r="C23" s="2">
        <v>26.37</v>
      </c>
      <c r="D23" s="2">
        <v>0</v>
      </c>
      <c r="E23" s="2">
        <v>1.36</v>
      </c>
      <c r="F23" s="2">
        <v>1.36</v>
      </c>
      <c r="G23" s="13">
        <v>0</v>
      </c>
      <c r="H23" s="2">
        <v>1319</v>
      </c>
      <c r="I23" s="2">
        <v>1484</v>
      </c>
      <c r="J23" s="6">
        <v>12.509476876421532</v>
      </c>
    </row>
    <row r="24" spans="1:11" x14ac:dyDescent="0.35">
      <c r="A24" s="11">
        <v>30</v>
      </c>
      <c r="B24" s="2">
        <v>26.4</v>
      </c>
      <c r="C24" s="2">
        <v>26.39</v>
      </c>
      <c r="D24" s="2">
        <v>-3.7878787878780344E-2</v>
      </c>
      <c r="E24" s="2">
        <v>1.36</v>
      </c>
      <c r="F24" s="2">
        <v>1.36</v>
      </c>
      <c r="G24" s="13">
        <v>0</v>
      </c>
      <c r="H24" s="2">
        <v>1305</v>
      </c>
      <c r="I24" s="2">
        <v>1491</v>
      </c>
      <c r="J24" s="6">
        <v>14.25287356321839</v>
      </c>
    </row>
    <row r="25" spans="1:11" x14ac:dyDescent="0.35">
      <c r="A25" s="11">
        <v>31</v>
      </c>
      <c r="B25" s="2">
        <v>26.31</v>
      </c>
      <c r="C25" s="2">
        <v>26.3</v>
      </c>
      <c r="D25" s="2">
        <v>-3.8008361839597153E-2</v>
      </c>
      <c r="E25" s="2">
        <v>1.36</v>
      </c>
      <c r="F25" s="2">
        <v>1.36</v>
      </c>
      <c r="G25" s="13">
        <v>0</v>
      </c>
      <c r="H25" s="2">
        <v>1340</v>
      </c>
      <c r="I25" s="2">
        <v>1499</v>
      </c>
      <c r="J25" s="6">
        <v>11.865671641791046</v>
      </c>
    </row>
    <row r="26" spans="1:11" x14ac:dyDescent="0.35">
      <c r="A26" s="11">
        <v>32</v>
      </c>
      <c r="B26" s="2">
        <v>26.3</v>
      </c>
      <c r="C26" s="2">
        <v>26.28</v>
      </c>
      <c r="D26" s="2">
        <v>-7.604562737642423E-2</v>
      </c>
      <c r="E26" s="2">
        <v>1.36</v>
      </c>
      <c r="F26" s="2">
        <v>1.36</v>
      </c>
      <c r="G26" s="13">
        <v>0</v>
      </c>
      <c r="H26" s="2">
        <v>1334</v>
      </c>
      <c r="I26" s="2">
        <v>1495</v>
      </c>
      <c r="J26" s="6">
        <v>12.068965517241379</v>
      </c>
    </row>
    <row r="27" spans="1:11" x14ac:dyDescent="0.35">
      <c r="A27" s="11">
        <v>33</v>
      </c>
      <c r="B27" s="2">
        <v>26.75</v>
      </c>
      <c r="C27" s="2">
        <v>26.74</v>
      </c>
      <c r="D27" s="2">
        <v>-3.7383177570099298E-2</v>
      </c>
      <c r="E27" s="2">
        <v>1.36</v>
      </c>
      <c r="F27" s="2">
        <v>1.36</v>
      </c>
      <c r="G27" s="13">
        <v>0</v>
      </c>
      <c r="H27" s="2">
        <v>1345</v>
      </c>
      <c r="I27" s="2">
        <v>1454</v>
      </c>
      <c r="J27" s="6">
        <v>8.1040892193308558</v>
      </c>
    </row>
    <row r="28" spans="1:11" x14ac:dyDescent="0.35">
      <c r="A28" s="11">
        <v>34</v>
      </c>
      <c r="B28" s="2">
        <v>26.24</v>
      </c>
      <c r="C28" s="2">
        <v>26.24</v>
      </c>
      <c r="D28" s="2">
        <v>0</v>
      </c>
      <c r="E28" s="2">
        <v>1.36</v>
      </c>
      <c r="F28" s="2">
        <v>1.36</v>
      </c>
      <c r="G28" s="13">
        <v>0</v>
      </c>
      <c r="H28" s="2">
        <v>1526</v>
      </c>
      <c r="I28" s="2">
        <v>1529</v>
      </c>
      <c r="J28" s="6">
        <v>0.19659239842726078</v>
      </c>
      <c r="K28" s="34"/>
    </row>
    <row r="29" spans="1:11" x14ac:dyDescent="0.35">
      <c r="A29" s="11">
        <v>35</v>
      </c>
      <c r="B29" s="2">
        <v>26.5</v>
      </c>
      <c r="C29" s="2">
        <v>26.49</v>
      </c>
      <c r="D29" s="2">
        <v>-3.773584905660967E-2</v>
      </c>
      <c r="E29" s="2">
        <v>1.36</v>
      </c>
      <c r="F29" s="2">
        <v>1.36</v>
      </c>
      <c r="G29" s="13">
        <v>0</v>
      </c>
      <c r="H29" s="2">
        <v>1550</v>
      </c>
      <c r="I29" s="2">
        <v>1600</v>
      </c>
      <c r="J29" s="6">
        <v>3.225806451612903</v>
      </c>
      <c r="K29" s="34"/>
    </row>
    <row r="30" spans="1:11" x14ac:dyDescent="0.35">
      <c r="A30" s="11">
        <v>36</v>
      </c>
      <c r="B30" s="2">
        <v>26.49</v>
      </c>
      <c r="C30" s="2">
        <v>26.48</v>
      </c>
      <c r="D30" s="2">
        <v>-3.775009437522843E-2</v>
      </c>
      <c r="E30" s="2">
        <v>1.36</v>
      </c>
      <c r="F30" s="2">
        <v>1.36</v>
      </c>
      <c r="G30" s="13">
        <v>0</v>
      </c>
      <c r="H30" s="2">
        <v>1359</v>
      </c>
      <c r="I30" s="2">
        <v>1444</v>
      </c>
      <c r="J30" s="6">
        <v>6.2545989698307576</v>
      </c>
      <c r="K30" s="61"/>
    </row>
    <row r="31" spans="1:11" x14ac:dyDescent="0.35">
      <c r="A31" s="11">
        <v>37</v>
      </c>
      <c r="B31" s="2">
        <v>26.54</v>
      </c>
      <c r="C31" s="2">
        <v>26.54</v>
      </c>
      <c r="D31" s="2">
        <v>0</v>
      </c>
      <c r="E31" s="2">
        <v>1.36</v>
      </c>
      <c r="F31" s="2">
        <v>1.36</v>
      </c>
      <c r="G31" s="13">
        <v>0</v>
      </c>
      <c r="H31" s="2">
        <v>1544</v>
      </c>
      <c r="I31" s="2">
        <v>1585</v>
      </c>
      <c r="J31" s="6">
        <v>2.6554404145077721</v>
      </c>
    </row>
    <row r="32" spans="1:11" x14ac:dyDescent="0.35">
      <c r="A32" s="11">
        <v>38</v>
      </c>
      <c r="B32" s="2">
        <v>26.53</v>
      </c>
      <c r="C32" s="2">
        <v>26.53</v>
      </c>
      <c r="D32" s="2">
        <v>0</v>
      </c>
      <c r="E32" s="2">
        <v>1.36</v>
      </c>
      <c r="F32" s="2">
        <v>1.36</v>
      </c>
      <c r="G32" s="13">
        <v>0</v>
      </c>
      <c r="H32" s="2">
        <v>1444</v>
      </c>
      <c r="I32" s="2">
        <v>1469</v>
      </c>
      <c r="J32" s="6">
        <v>1.7313019390581719</v>
      </c>
      <c r="K32" s="61"/>
    </row>
    <row r="33" spans="1:11" x14ac:dyDescent="0.35">
      <c r="A33" s="11">
        <v>39</v>
      </c>
      <c r="B33" s="2">
        <v>26.25</v>
      </c>
      <c r="C33" s="2">
        <v>26.24</v>
      </c>
      <c r="D33" s="2">
        <v>-3.8095238095244045E-2</v>
      </c>
      <c r="E33" s="2">
        <v>1.36</v>
      </c>
      <c r="F33" s="2">
        <v>1.36</v>
      </c>
      <c r="G33" s="13">
        <v>0</v>
      </c>
      <c r="H33" s="2">
        <v>1410</v>
      </c>
      <c r="I33" s="2">
        <v>1468</v>
      </c>
      <c r="J33" s="6">
        <v>4.1134751773049638</v>
      </c>
      <c r="K33" s="34"/>
    </row>
    <row r="34" spans="1:11" x14ac:dyDescent="0.35">
      <c r="A34" s="11">
        <v>40</v>
      </c>
      <c r="B34" s="2">
        <v>26.25</v>
      </c>
      <c r="C34" s="2">
        <v>26.25</v>
      </c>
      <c r="D34" s="2">
        <v>0</v>
      </c>
      <c r="E34" s="2">
        <v>1.36</v>
      </c>
      <c r="F34" s="2">
        <v>1.36</v>
      </c>
      <c r="G34" s="13">
        <v>0</v>
      </c>
      <c r="H34" s="2">
        <v>1487</v>
      </c>
      <c r="I34" s="2">
        <v>1490</v>
      </c>
      <c r="J34" s="6">
        <v>0.20174848688634836</v>
      </c>
      <c r="K34" s="61"/>
    </row>
    <row r="35" spans="1:11" x14ac:dyDescent="0.35">
      <c r="A35" s="2">
        <v>41</v>
      </c>
      <c r="B35" s="2">
        <v>26.33</v>
      </c>
      <c r="C35" s="2">
        <v>26.32</v>
      </c>
      <c r="D35" s="3">
        <v>-3.7979491074812043E-2</v>
      </c>
      <c r="E35" s="2">
        <v>1.36</v>
      </c>
      <c r="F35" s="2">
        <v>1.36</v>
      </c>
      <c r="G35" s="3">
        <v>0</v>
      </c>
      <c r="H35" s="2">
        <v>1439</v>
      </c>
      <c r="I35" s="2">
        <v>1472</v>
      </c>
      <c r="J35" s="32">
        <v>2.2932592077831826</v>
      </c>
      <c r="K35" s="34"/>
    </row>
    <row r="36" spans="1:11" x14ac:dyDescent="0.35">
      <c r="A36" s="2">
        <v>42</v>
      </c>
      <c r="B36" s="2">
        <v>26.3</v>
      </c>
      <c r="C36" s="2">
        <v>26.29</v>
      </c>
      <c r="D36" s="3">
        <v>-3.8022813688218873E-2</v>
      </c>
      <c r="E36" s="2">
        <v>1.36</v>
      </c>
      <c r="F36" s="2">
        <v>1.36</v>
      </c>
      <c r="G36" s="3">
        <v>0</v>
      </c>
      <c r="H36" s="2">
        <v>1465</v>
      </c>
      <c r="I36" s="2">
        <v>1480</v>
      </c>
      <c r="J36" s="32">
        <v>1.0238907849829351</v>
      </c>
      <c r="K36" s="34"/>
    </row>
    <row r="37" spans="1:11" x14ac:dyDescent="0.35">
      <c r="A37" s="2">
        <v>43</v>
      </c>
      <c r="B37" s="2">
        <v>26.53</v>
      </c>
      <c r="C37" s="2">
        <v>26.52</v>
      </c>
      <c r="D37" s="3">
        <v>-3.7693177534872079E-2</v>
      </c>
      <c r="E37" s="2">
        <v>1.36</v>
      </c>
      <c r="F37" s="2">
        <v>1.36</v>
      </c>
      <c r="G37" s="3">
        <v>0</v>
      </c>
      <c r="H37" s="2">
        <v>1437</v>
      </c>
      <c r="I37" s="2">
        <v>1434</v>
      </c>
      <c r="J37" s="32">
        <v>-0.20876826722338201</v>
      </c>
      <c r="K37" s="35"/>
    </row>
    <row r="38" spans="1:11" x14ac:dyDescent="0.35">
      <c r="A38" s="2">
        <v>44</v>
      </c>
      <c r="B38" s="2">
        <v>26.3</v>
      </c>
      <c r="C38" s="2">
        <v>26.28</v>
      </c>
      <c r="D38" s="3">
        <v>-7.604562737642423E-2</v>
      </c>
      <c r="E38" s="2">
        <v>1.36</v>
      </c>
      <c r="F38" s="2">
        <v>1.36</v>
      </c>
      <c r="G38" s="3">
        <v>0</v>
      </c>
      <c r="H38" s="2">
        <v>1432</v>
      </c>
      <c r="I38" s="2">
        <v>1471</v>
      </c>
      <c r="J38" s="32">
        <v>2.7234636871508378</v>
      </c>
      <c r="K38" s="35"/>
    </row>
    <row r="39" spans="1:11" x14ac:dyDescent="0.35">
      <c r="A39" s="2">
        <v>45</v>
      </c>
      <c r="B39" s="2">
        <v>26.39</v>
      </c>
      <c r="C39" s="2">
        <v>26.39</v>
      </c>
      <c r="D39" s="3">
        <v>0</v>
      </c>
      <c r="E39" s="2">
        <v>1.36</v>
      </c>
      <c r="F39" s="2">
        <v>1.36</v>
      </c>
      <c r="G39" s="3">
        <v>0</v>
      </c>
      <c r="H39" s="2">
        <v>1475</v>
      </c>
      <c r="I39" s="2">
        <v>1503</v>
      </c>
      <c r="J39" s="32">
        <v>1.8983050847457625</v>
      </c>
      <c r="K39" s="35"/>
    </row>
    <row r="40" spans="1:11" x14ac:dyDescent="0.35">
      <c r="A40" s="2">
        <v>46</v>
      </c>
      <c r="B40" s="2">
        <v>26.39</v>
      </c>
      <c r="C40" s="2">
        <v>26.38</v>
      </c>
      <c r="D40" s="3">
        <v>-3.7893141341423131E-2</v>
      </c>
      <c r="E40" s="2">
        <v>1.36</v>
      </c>
      <c r="F40" s="2">
        <v>1.36</v>
      </c>
      <c r="G40" s="3">
        <v>0</v>
      </c>
      <c r="H40" s="2">
        <v>1447</v>
      </c>
      <c r="I40" s="2">
        <v>1489</v>
      </c>
      <c r="J40" s="32">
        <v>2.902557014512785</v>
      </c>
      <c r="K40" s="35"/>
    </row>
    <row r="41" spans="1:11" x14ac:dyDescent="0.35">
      <c r="A41" s="2">
        <v>47</v>
      </c>
      <c r="B41" s="2">
        <v>26.47</v>
      </c>
      <c r="C41" s="2">
        <v>26.49</v>
      </c>
      <c r="D41" s="3">
        <v>7.555723460521184E-2</v>
      </c>
      <c r="E41" s="2">
        <v>1.36</v>
      </c>
      <c r="F41" s="2">
        <v>1.36</v>
      </c>
      <c r="G41" s="3">
        <v>0</v>
      </c>
      <c r="H41" s="2">
        <v>1483</v>
      </c>
      <c r="I41" s="2">
        <v>1508</v>
      </c>
      <c r="J41" s="32">
        <v>1.6857720836142953</v>
      </c>
      <c r="K41" s="35"/>
    </row>
    <row r="42" spans="1:11" x14ac:dyDescent="0.35">
      <c r="A42" s="2">
        <v>48</v>
      </c>
      <c r="B42" s="2">
        <v>26.45</v>
      </c>
      <c r="C42" s="2">
        <v>26.46</v>
      </c>
      <c r="D42" s="3">
        <v>3.7807183364845232E-2</v>
      </c>
      <c r="E42" s="2">
        <v>1.36</v>
      </c>
      <c r="F42" s="2">
        <v>1.36</v>
      </c>
      <c r="G42" s="3">
        <v>0</v>
      </c>
      <c r="H42" s="2">
        <v>1474</v>
      </c>
      <c r="I42" s="2">
        <v>1489</v>
      </c>
      <c r="J42" s="32">
        <v>1.0176390773405699</v>
      </c>
      <c r="K42" s="35"/>
    </row>
    <row r="43" spans="1:11" x14ac:dyDescent="0.35">
      <c r="A43" s="2">
        <v>49</v>
      </c>
      <c r="B43" s="2">
        <v>26.34</v>
      </c>
      <c r="C43" s="2">
        <v>26.36</v>
      </c>
      <c r="D43" s="3">
        <v>7.5930144267272487E-2</v>
      </c>
      <c r="E43" s="2">
        <v>1.36</v>
      </c>
      <c r="F43" s="2">
        <v>1.36</v>
      </c>
      <c r="G43" s="3">
        <v>0</v>
      </c>
      <c r="H43" s="2">
        <v>1458</v>
      </c>
      <c r="I43" s="2">
        <v>1465</v>
      </c>
      <c r="J43" s="32">
        <v>0.48010973936899864</v>
      </c>
      <c r="K43" s="36"/>
    </row>
    <row r="44" spans="1:11" x14ac:dyDescent="0.35">
      <c r="A44" s="2">
        <v>50</v>
      </c>
      <c r="B44" s="2">
        <v>26.48</v>
      </c>
      <c r="C44" s="2">
        <v>26.48</v>
      </c>
      <c r="D44" s="3">
        <v>0</v>
      </c>
      <c r="E44" s="2">
        <v>1.36</v>
      </c>
      <c r="F44" s="2">
        <v>1.36</v>
      </c>
      <c r="G44" s="3">
        <v>0</v>
      </c>
      <c r="H44" s="2">
        <v>1463</v>
      </c>
      <c r="I44" s="2">
        <v>1480</v>
      </c>
      <c r="J44" s="32">
        <v>1.1619958988380041</v>
      </c>
      <c r="K44" s="36"/>
    </row>
    <row r="45" spans="1:11" x14ac:dyDescent="0.35">
      <c r="A45" s="2">
        <v>51</v>
      </c>
      <c r="B45" s="2">
        <v>26.23</v>
      </c>
      <c r="C45" s="2">
        <v>26.22</v>
      </c>
      <c r="D45" s="3">
        <v>-3.8124285169659024E-2</v>
      </c>
      <c r="E45" s="2">
        <v>1.36</v>
      </c>
      <c r="F45" s="2">
        <v>1.36</v>
      </c>
      <c r="G45" s="3">
        <v>0</v>
      </c>
      <c r="H45" s="2">
        <v>1471</v>
      </c>
      <c r="I45" s="2">
        <v>1485</v>
      </c>
      <c r="J45" s="32">
        <v>0.95173351461590761</v>
      </c>
      <c r="K45" s="37"/>
    </row>
    <row r="46" spans="1:11" x14ac:dyDescent="0.35">
      <c r="A46" s="2">
        <v>52</v>
      </c>
      <c r="B46" s="2">
        <v>26.21</v>
      </c>
      <c r="C46" s="2">
        <v>26.21</v>
      </c>
      <c r="D46" s="3">
        <v>0</v>
      </c>
      <c r="E46" s="2">
        <v>1.36</v>
      </c>
      <c r="F46" s="2">
        <v>1.36</v>
      </c>
      <c r="G46" s="3">
        <v>0</v>
      </c>
      <c r="H46" s="2">
        <v>1458</v>
      </c>
      <c r="I46" s="2">
        <v>1470</v>
      </c>
      <c r="J46" s="32">
        <v>0.82304526748971196</v>
      </c>
      <c r="K46" s="37"/>
    </row>
    <row r="47" spans="1:11" x14ac:dyDescent="0.35">
      <c r="A47" s="2">
        <v>53</v>
      </c>
      <c r="B47" s="2">
        <v>26.26</v>
      </c>
      <c r="C47" s="2">
        <v>26.27</v>
      </c>
      <c r="D47" s="3">
        <v>3.8080731150030502E-2</v>
      </c>
      <c r="E47" s="2">
        <v>1.36</v>
      </c>
      <c r="F47" s="2">
        <v>1.36</v>
      </c>
      <c r="G47" s="3">
        <v>0</v>
      </c>
      <c r="H47" s="2">
        <v>1472</v>
      </c>
      <c r="I47" s="2">
        <v>1479</v>
      </c>
      <c r="J47" s="32">
        <v>0.47554347826086962</v>
      </c>
      <c r="K47" s="37"/>
    </row>
    <row r="48" spans="1:11" x14ac:dyDescent="0.35">
      <c r="A48" s="2">
        <v>54</v>
      </c>
      <c r="B48" s="2">
        <v>26.32</v>
      </c>
      <c r="C48" s="2">
        <v>26.32</v>
      </c>
      <c r="D48" s="3">
        <v>0</v>
      </c>
      <c r="E48" s="2">
        <v>1.36</v>
      </c>
      <c r="F48" s="2">
        <v>1.36</v>
      </c>
      <c r="G48" s="3">
        <v>0</v>
      </c>
      <c r="H48" s="2">
        <v>1468</v>
      </c>
      <c r="I48" s="2">
        <v>1461</v>
      </c>
      <c r="J48" s="32">
        <v>-0.4768392370572207</v>
      </c>
      <c r="K48" s="36"/>
    </row>
    <row r="49" spans="1:11" x14ac:dyDescent="0.35">
      <c r="A49" s="2">
        <v>55</v>
      </c>
      <c r="B49" s="2">
        <v>26.38</v>
      </c>
      <c r="C49" s="2">
        <v>26.38</v>
      </c>
      <c r="D49" s="3">
        <v>0</v>
      </c>
      <c r="E49" s="2">
        <v>1.36</v>
      </c>
      <c r="F49" s="2">
        <v>1.36</v>
      </c>
      <c r="G49" s="3">
        <v>0</v>
      </c>
      <c r="H49" s="2">
        <v>1475</v>
      </c>
      <c r="I49" s="2">
        <v>1508</v>
      </c>
      <c r="J49" s="32">
        <v>2.2372881355932206</v>
      </c>
      <c r="K49" s="37"/>
    </row>
    <row r="50" spans="1:11" x14ac:dyDescent="0.35">
      <c r="A50" s="2">
        <v>56</v>
      </c>
      <c r="B50" s="2">
        <v>26.4</v>
      </c>
      <c r="C50" s="2">
        <v>26.4</v>
      </c>
      <c r="D50" s="3">
        <v>0</v>
      </c>
      <c r="E50" s="2">
        <v>1.36</v>
      </c>
      <c r="F50" s="2">
        <v>1.36</v>
      </c>
      <c r="G50" s="3">
        <v>0</v>
      </c>
      <c r="H50" s="2">
        <v>1475</v>
      </c>
      <c r="I50" s="2">
        <v>1516</v>
      </c>
      <c r="J50" s="32">
        <v>2.7796610169491522</v>
      </c>
      <c r="K50" s="36"/>
    </row>
    <row r="51" spans="1:11" x14ac:dyDescent="0.35">
      <c r="A51" s="2">
        <v>57</v>
      </c>
      <c r="B51" s="2">
        <v>26.37</v>
      </c>
      <c r="C51" s="2">
        <v>26.36</v>
      </c>
      <c r="D51" s="3">
        <v>-3.7921880925299821E-2</v>
      </c>
      <c r="E51" s="2">
        <v>1.36</v>
      </c>
      <c r="F51" s="2">
        <v>1.36</v>
      </c>
      <c r="G51" s="3">
        <v>0</v>
      </c>
      <c r="H51" s="2">
        <v>1477</v>
      </c>
      <c r="I51" s="2">
        <v>1511</v>
      </c>
      <c r="J51" s="32">
        <v>2.3019634394041977</v>
      </c>
      <c r="K51" s="36"/>
    </row>
    <row r="52" spans="1:11" x14ac:dyDescent="0.35">
      <c r="A52" s="2">
        <v>58</v>
      </c>
      <c r="B52" s="2">
        <v>26.45</v>
      </c>
      <c r="C52" s="2">
        <v>26.46</v>
      </c>
      <c r="D52" s="3">
        <v>3.7807183364845232E-2</v>
      </c>
      <c r="E52" s="2">
        <v>1.36</v>
      </c>
      <c r="F52" s="2">
        <v>1.36</v>
      </c>
      <c r="G52" s="3">
        <v>0</v>
      </c>
      <c r="H52" s="2">
        <v>1435</v>
      </c>
      <c r="I52" s="2">
        <v>1435</v>
      </c>
      <c r="J52" s="32">
        <v>0</v>
      </c>
      <c r="K52" s="36"/>
    </row>
    <row r="53" spans="1:11" x14ac:dyDescent="0.35">
      <c r="A53" s="2">
        <v>59</v>
      </c>
      <c r="B53" s="2">
        <v>26.4</v>
      </c>
      <c r="C53" s="2">
        <v>26.4</v>
      </c>
      <c r="D53" s="3">
        <v>0</v>
      </c>
      <c r="E53" s="2">
        <v>1.36</v>
      </c>
      <c r="F53" s="2">
        <v>1.36</v>
      </c>
      <c r="G53" s="3">
        <v>0</v>
      </c>
      <c r="H53" s="2">
        <v>1438</v>
      </c>
      <c r="I53" s="2">
        <v>1467</v>
      </c>
      <c r="J53" s="32">
        <v>2.0166898470097356</v>
      </c>
      <c r="K53" s="37"/>
    </row>
    <row r="54" spans="1:11" x14ac:dyDescent="0.35">
      <c r="A54" s="2">
        <v>60</v>
      </c>
      <c r="B54" s="2">
        <v>26.31</v>
      </c>
      <c r="C54" s="2">
        <v>26.3</v>
      </c>
      <c r="D54" s="3">
        <v>-3.8008361839597153E-2</v>
      </c>
      <c r="E54" s="2">
        <v>1.36</v>
      </c>
      <c r="F54" s="2">
        <v>1.36</v>
      </c>
      <c r="G54" s="3">
        <v>0</v>
      </c>
      <c r="H54" s="2">
        <v>1423</v>
      </c>
      <c r="I54" s="2">
        <v>1423</v>
      </c>
      <c r="J54" s="32">
        <v>0</v>
      </c>
    </row>
    <row r="55" spans="1:11" x14ac:dyDescent="0.35">
      <c r="A55" s="2">
        <v>61</v>
      </c>
      <c r="B55" s="2">
        <v>26.41</v>
      </c>
      <c r="C55" s="2">
        <v>26.41</v>
      </c>
      <c r="D55" s="3">
        <v>0</v>
      </c>
      <c r="E55" s="2">
        <v>1.36</v>
      </c>
      <c r="F55" s="2">
        <v>1.36</v>
      </c>
      <c r="G55" s="3">
        <v>0</v>
      </c>
      <c r="H55" s="2">
        <v>1480</v>
      </c>
      <c r="I55" s="2">
        <v>1480</v>
      </c>
      <c r="J55" s="32">
        <v>0</v>
      </c>
    </row>
    <row r="56" spans="1:11" x14ac:dyDescent="0.35">
      <c r="A56" s="2">
        <v>62</v>
      </c>
      <c r="B56" s="2">
        <v>26.34</v>
      </c>
      <c r="C56" s="2">
        <v>26.35</v>
      </c>
      <c r="D56" s="3">
        <v>3.7965072133642988E-2</v>
      </c>
      <c r="E56" s="2">
        <v>1.36</v>
      </c>
      <c r="F56" s="2">
        <v>1.36</v>
      </c>
      <c r="G56" s="3">
        <v>0</v>
      </c>
      <c r="H56" s="2">
        <v>1472</v>
      </c>
      <c r="I56" s="2">
        <v>1472</v>
      </c>
      <c r="J56" s="32">
        <v>0</v>
      </c>
    </row>
    <row r="57" spans="1:11" x14ac:dyDescent="0.35">
      <c r="A57" s="2">
        <v>63</v>
      </c>
      <c r="B57" s="2">
        <v>26.41</v>
      </c>
      <c r="C57" s="2">
        <v>26.4</v>
      </c>
      <c r="D57" s="3">
        <v>-3.7864445285882481E-2</v>
      </c>
      <c r="E57" s="2">
        <v>1.36</v>
      </c>
      <c r="F57" s="2">
        <v>1.36</v>
      </c>
      <c r="G57" s="3">
        <v>0</v>
      </c>
      <c r="H57" s="2">
        <v>1478</v>
      </c>
      <c r="I57" s="2">
        <v>1478</v>
      </c>
      <c r="J57" s="32">
        <v>0</v>
      </c>
    </row>
    <row r="58" spans="1:11" x14ac:dyDescent="0.35">
      <c r="A58" s="2">
        <v>64</v>
      </c>
      <c r="B58" s="2">
        <v>26.46</v>
      </c>
      <c r="C58" s="2">
        <v>26.47</v>
      </c>
      <c r="D58" s="3">
        <v>3.7792894935744559E-2</v>
      </c>
      <c r="E58" s="2">
        <v>1.36</v>
      </c>
      <c r="F58" s="2">
        <v>1.36</v>
      </c>
      <c r="G58" s="3">
        <v>0</v>
      </c>
      <c r="H58" s="2">
        <v>1485</v>
      </c>
      <c r="I58" s="2">
        <v>1485</v>
      </c>
      <c r="J58" s="32">
        <v>0</v>
      </c>
    </row>
    <row r="59" spans="1:11" x14ac:dyDescent="0.35">
      <c r="A59" s="2">
        <v>65</v>
      </c>
      <c r="B59" s="2">
        <v>26.52</v>
      </c>
      <c r="C59" s="2">
        <v>26.51</v>
      </c>
      <c r="D59" s="3">
        <v>-3.7707390648559616E-2</v>
      </c>
      <c r="E59" s="2">
        <v>1.36</v>
      </c>
      <c r="F59" s="2">
        <v>1.36</v>
      </c>
      <c r="G59" s="3">
        <v>0</v>
      </c>
      <c r="H59" s="2">
        <v>1467</v>
      </c>
      <c r="I59" s="2">
        <v>1467</v>
      </c>
      <c r="J59" s="32">
        <v>0</v>
      </c>
    </row>
    <row r="60" spans="1:11" x14ac:dyDescent="0.35">
      <c r="A60" s="2">
        <v>66</v>
      </c>
      <c r="B60" s="2">
        <v>26.39</v>
      </c>
      <c r="C60" s="2">
        <v>26.39</v>
      </c>
      <c r="D60" s="3">
        <v>0</v>
      </c>
      <c r="E60" s="2">
        <v>1.36</v>
      </c>
      <c r="F60" s="2">
        <v>1.36</v>
      </c>
      <c r="G60" s="3">
        <v>0</v>
      </c>
      <c r="H60" s="2">
        <v>1489</v>
      </c>
      <c r="I60" s="2">
        <v>1489</v>
      </c>
      <c r="J60" s="32">
        <v>0</v>
      </c>
    </row>
    <row r="61" spans="1:11" x14ac:dyDescent="0.35">
      <c r="A61" s="2">
        <v>67</v>
      </c>
      <c r="B61" s="2">
        <v>26.5</v>
      </c>
      <c r="C61" s="2">
        <v>26.49</v>
      </c>
      <c r="D61" s="3">
        <v>-3.773584905660967E-2</v>
      </c>
      <c r="E61" s="2">
        <v>1.36</v>
      </c>
      <c r="F61" s="2">
        <v>1.36</v>
      </c>
      <c r="G61" s="3">
        <v>0</v>
      </c>
      <c r="H61" s="2">
        <v>1499</v>
      </c>
      <c r="I61" s="2">
        <v>1499</v>
      </c>
      <c r="J61" s="32">
        <v>0</v>
      </c>
    </row>
    <row r="62" spans="1:11" x14ac:dyDescent="0.35">
      <c r="A62" s="2">
        <v>68</v>
      </c>
      <c r="B62" s="2">
        <v>26.42</v>
      </c>
      <c r="C62" s="2">
        <v>26.41</v>
      </c>
      <c r="D62" s="3">
        <v>-3.7850113550346565E-2</v>
      </c>
      <c r="E62" s="2">
        <v>1.36</v>
      </c>
      <c r="F62" s="2">
        <v>1.36</v>
      </c>
      <c r="G62" s="3">
        <v>0</v>
      </c>
      <c r="H62" s="2">
        <v>1483</v>
      </c>
      <c r="I62" s="2">
        <v>1483</v>
      </c>
      <c r="J62" s="32">
        <v>0</v>
      </c>
    </row>
    <row r="63" spans="1:11" x14ac:dyDescent="0.35">
      <c r="A63" s="2">
        <v>69</v>
      </c>
      <c r="B63" s="2">
        <v>26.44</v>
      </c>
      <c r="C63" s="2">
        <v>26.43</v>
      </c>
      <c r="D63" s="3">
        <v>-3.782148260212391E-2</v>
      </c>
      <c r="E63" s="2">
        <v>1.36</v>
      </c>
      <c r="F63" s="2">
        <v>1.36</v>
      </c>
      <c r="G63" s="3">
        <v>0</v>
      </c>
      <c r="H63" s="2">
        <v>1481</v>
      </c>
      <c r="I63" s="2">
        <v>1481</v>
      </c>
      <c r="J63" s="32">
        <v>0</v>
      </c>
    </row>
    <row r="64" spans="1:11" x14ac:dyDescent="0.35">
      <c r="A64" s="2">
        <v>70</v>
      </c>
      <c r="B64" s="2">
        <v>26.4</v>
      </c>
      <c r="C64" s="2">
        <v>26.4</v>
      </c>
      <c r="D64" s="3">
        <v>0</v>
      </c>
      <c r="E64" s="2">
        <v>1.36</v>
      </c>
      <c r="F64" s="2">
        <v>1.36</v>
      </c>
      <c r="G64" s="3">
        <v>0</v>
      </c>
      <c r="H64" s="2">
        <v>1488</v>
      </c>
      <c r="I64" s="2">
        <v>1488</v>
      </c>
      <c r="J64" s="32">
        <v>0</v>
      </c>
    </row>
    <row r="65" spans="1:10" x14ac:dyDescent="0.35">
      <c r="A65" s="2">
        <v>71</v>
      </c>
      <c r="B65" s="2">
        <v>26.35</v>
      </c>
      <c r="C65" s="2">
        <v>26.34</v>
      </c>
      <c r="D65" s="3">
        <v>-3.7950664136628322E-2</v>
      </c>
      <c r="E65" s="2">
        <v>1.36</v>
      </c>
      <c r="F65" s="2">
        <v>1.36</v>
      </c>
      <c r="G65" s="3">
        <v>0</v>
      </c>
      <c r="H65" s="2">
        <v>1490</v>
      </c>
      <c r="I65" s="2">
        <v>1490</v>
      </c>
      <c r="J65" s="32">
        <v>0</v>
      </c>
    </row>
    <row r="66" spans="1:10" x14ac:dyDescent="0.35">
      <c r="A66" s="2">
        <v>72</v>
      </c>
      <c r="B66" s="2">
        <v>26.23</v>
      </c>
      <c r="C66" s="2">
        <v>26.22</v>
      </c>
      <c r="D66" s="3">
        <v>-3.8124285169659024E-2</v>
      </c>
      <c r="E66" s="2">
        <v>1.36</v>
      </c>
      <c r="F66" s="2">
        <v>1.36</v>
      </c>
      <c r="G66" s="3">
        <v>0</v>
      </c>
      <c r="H66" s="2">
        <v>1469</v>
      </c>
      <c r="I66" s="2">
        <v>1469</v>
      </c>
      <c r="J66" s="32">
        <v>0</v>
      </c>
    </row>
    <row r="67" spans="1:10" x14ac:dyDescent="0.35">
      <c r="A67" s="2">
        <v>73</v>
      </c>
      <c r="B67" s="2">
        <v>26.36</v>
      </c>
      <c r="C67" s="2">
        <v>26.35</v>
      </c>
      <c r="D67" s="3">
        <v>-3.7936267071312639E-2</v>
      </c>
      <c r="E67" s="2">
        <v>1.36</v>
      </c>
      <c r="F67" s="2">
        <v>1.36</v>
      </c>
      <c r="G67" s="3">
        <v>0</v>
      </c>
      <c r="H67" s="2">
        <v>1448</v>
      </c>
      <c r="I67" s="2">
        <v>1448</v>
      </c>
      <c r="J67" s="32">
        <v>0</v>
      </c>
    </row>
    <row r="68" spans="1:10" x14ac:dyDescent="0.35">
      <c r="A68" s="2">
        <v>74</v>
      </c>
      <c r="B68" s="2">
        <v>26.57</v>
      </c>
      <c r="C68" s="2">
        <v>26.55</v>
      </c>
      <c r="D68" s="3">
        <v>-7.5272864132478634E-2</v>
      </c>
      <c r="E68" s="2">
        <v>1.36</v>
      </c>
      <c r="F68" s="2">
        <v>1.36</v>
      </c>
      <c r="G68" s="3">
        <v>0</v>
      </c>
      <c r="H68" s="2">
        <v>1508</v>
      </c>
      <c r="I68" s="2">
        <v>1508</v>
      </c>
      <c r="J68" s="32">
        <v>0</v>
      </c>
    </row>
    <row r="69" spans="1:10" x14ac:dyDescent="0.35">
      <c r="A69" s="2">
        <v>75</v>
      </c>
      <c r="B69" s="2">
        <v>26.45</v>
      </c>
      <c r="C69" s="2">
        <v>26.45</v>
      </c>
      <c r="D69" s="3">
        <v>0</v>
      </c>
      <c r="E69" s="2">
        <v>1.36</v>
      </c>
      <c r="F69" s="2">
        <v>1.36</v>
      </c>
      <c r="G69" s="3">
        <v>0</v>
      </c>
      <c r="H69" s="2">
        <v>1524</v>
      </c>
      <c r="I69" s="2">
        <v>1524</v>
      </c>
      <c r="J69" s="32">
        <v>0</v>
      </c>
    </row>
    <row r="70" spans="1:10" x14ac:dyDescent="0.35">
      <c r="A70" s="2">
        <v>76</v>
      </c>
      <c r="B70" s="2">
        <v>26.53</v>
      </c>
      <c r="C70" s="2">
        <v>26.51</v>
      </c>
      <c r="D70" s="3">
        <v>-7.5386355069730765E-2</v>
      </c>
      <c r="E70" s="2">
        <v>1.36</v>
      </c>
      <c r="F70" s="2">
        <v>1.36</v>
      </c>
      <c r="G70" s="3">
        <v>0</v>
      </c>
      <c r="H70" s="2">
        <v>1523</v>
      </c>
      <c r="I70" s="2">
        <v>1523</v>
      </c>
      <c r="J70" s="32">
        <v>0</v>
      </c>
    </row>
    <row r="71" spans="1:10" x14ac:dyDescent="0.35">
      <c r="A71" s="2">
        <v>77</v>
      </c>
      <c r="B71" s="2">
        <v>26.62</v>
      </c>
      <c r="C71" s="2">
        <v>26.61</v>
      </c>
      <c r="D71" s="3">
        <v>-3.7565740045084763E-2</v>
      </c>
      <c r="E71" s="2">
        <v>1.36</v>
      </c>
      <c r="F71" s="2">
        <v>1.36</v>
      </c>
      <c r="G71" s="3">
        <v>0</v>
      </c>
      <c r="H71" s="2">
        <v>1501</v>
      </c>
      <c r="I71" s="2">
        <v>1501</v>
      </c>
      <c r="J71" s="32">
        <v>0</v>
      </c>
    </row>
    <row r="72" spans="1:10" x14ac:dyDescent="0.35">
      <c r="A72" s="2">
        <v>78</v>
      </c>
      <c r="B72" s="2">
        <v>26.33</v>
      </c>
      <c r="C72" s="2">
        <v>26.33</v>
      </c>
      <c r="D72" s="3">
        <v>0</v>
      </c>
      <c r="E72" s="2">
        <v>1.36</v>
      </c>
      <c r="F72" s="2">
        <v>1.36</v>
      </c>
      <c r="G72" s="3">
        <v>0</v>
      </c>
      <c r="H72" s="2">
        <v>1410</v>
      </c>
      <c r="I72" s="2">
        <v>1410</v>
      </c>
      <c r="J72" s="32">
        <v>0</v>
      </c>
    </row>
    <row r="73" spans="1:10" x14ac:dyDescent="0.35">
      <c r="A73" s="2">
        <v>79</v>
      </c>
      <c r="B73" s="2">
        <v>26.52</v>
      </c>
      <c r="C73" s="2">
        <v>26.52</v>
      </c>
      <c r="D73" s="3">
        <v>0</v>
      </c>
      <c r="E73" s="2">
        <v>1.36</v>
      </c>
      <c r="F73" s="2">
        <v>1.36</v>
      </c>
      <c r="G73" s="3">
        <v>0</v>
      </c>
      <c r="H73" s="2">
        <v>1465</v>
      </c>
      <c r="I73" s="2">
        <v>1465</v>
      </c>
      <c r="J73" s="32">
        <v>0</v>
      </c>
    </row>
    <row r="74" spans="1:10" x14ac:dyDescent="0.35">
      <c r="A74" s="2">
        <v>80</v>
      </c>
      <c r="B74" s="2">
        <v>26.56</v>
      </c>
      <c r="C74" s="2">
        <v>26.55</v>
      </c>
      <c r="D74" s="3">
        <v>-3.7650602409631063E-2</v>
      </c>
      <c r="E74" s="2">
        <v>1.36</v>
      </c>
      <c r="F74" s="2">
        <v>1.36</v>
      </c>
      <c r="G74" s="3">
        <v>0</v>
      </c>
      <c r="H74" s="2">
        <v>1491</v>
      </c>
      <c r="I74" s="2">
        <v>1491</v>
      </c>
      <c r="J74" s="32">
        <v>0</v>
      </c>
    </row>
    <row r="75" spans="1:10" x14ac:dyDescent="0.35">
      <c r="A75" s="2">
        <v>81</v>
      </c>
      <c r="B75" s="2">
        <v>26.61</v>
      </c>
      <c r="C75" s="2">
        <v>26.6</v>
      </c>
      <c r="D75" s="3">
        <v>-3.7579857196535178E-2</v>
      </c>
      <c r="E75" s="2">
        <v>1.36</v>
      </c>
      <c r="F75" s="2">
        <v>1.36</v>
      </c>
      <c r="G75" s="3">
        <v>0</v>
      </c>
      <c r="H75" s="2">
        <v>1545</v>
      </c>
      <c r="I75" s="2">
        <v>1545</v>
      </c>
      <c r="J75" s="32">
        <v>0</v>
      </c>
    </row>
    <row r="76" spans="1:10" x14ac:dyDescent="0.35">
      <c r="A76" s="2">
        <v>82</v>
      </c>
      <c r="B76" s="2">
        <v>26.5</v>
      </c>
      <c r="C76" s="2">
        <v>26.49</v>
      </c>
      <c r="D76" s="3">
        <v>-3.773584905660967E-2</v>
      </c>
      <c r="E76" s="2">
        <v>1.36</v>
      </c>
      <c r="F76" s="2">
        <v>1.36</v>
      </c>
      <c r="G76" s="3">
        <v>0</v>
      </c>
      <c r="H76" s="2">
        <v>1530</v>
      </c>
      <c r="I76" s="2">
        <v>1530</v>
      </c>
      <c r="J76" s="32">
        <v>0</v>
      </c>
    </row>
    <row r="77" spans="1:10" x14ac:dyDescent="0.35">
      <c r="A77" s="2">
        <v>83</v>
      </c>
      <c r="B77" s="2">
        <v>26.39</v>
      </c>
      <c r="C77" s="2">
        <v>26.39</v>
      </c>
      <c r="D77" s="3">
        <v>0</v>
      </c>
      <c r="E77" s="2">
        <v>1.36</v>
      </c>
      <c r="F77" s="2">
        <v>1.36</v>
      </c>
      <c r="G77" s="3">
        <v>0</v>
      </c>
      <c r="H77" s="2">
        <v>1536</v>
      </c>
      <c r="I77" s="2">
        <v>1536</v>
      </c>
      <c r="J77" s="32">
        <v>0</v>
      </c>
    </row>
    <row r="78" spans="1:10" x14ac:dyDescent="0.35">
      <c r="A78" s="2">
        <v>84</v>
      </c>
      <c r="B78" s="2">
        <v>26.5</v>
      </c>
      <c r="C78" s="2">
        <v>26.5</v>
      </c>
      <c r="D78" s="3">
        <v>0</v>
      </c>
      <c r="E78" s="2">
        <v>1.36</v>
      </c>
      <c r="F78" s="2">
        <v>1.36</v>
      </c>
      <c r="G78" s="3">
        <v>0</v>
      </c>
      <c r="H78" s="2">
        <v>1527</v>
      </c>
      <c r="I78" s="2">
        <v>1527</v>
      </c>
      <c r="J78" s="32">
        <v>0</v>
      </c>
    </row>
    <row r="79" spans="1:10" x14ac:dyDescent="0.35">
      <c r="A79" s="2">
        <v>85</v>
      </c>
      <c r="B79" s="2">
        <v>26.41</v>
      </c>
      <c r="C79" s="2">
        <v>26.41</v>
      </c>
      <c r="D79" s="3">
        <v>0</v>
      </c>
      <c r="E79" s="2">
        <v>1.36</v>
      </c>
      <c r="F79" s="2">
        <v>1.36</v>
      </c>
      <c r="G79" s="3">
        <v>0</v>
      </c>
      <c r="H79" s="2">
        <v>1479</v>
      </c>
      <c r="I79" s="2">
        <v>1479</v>
      </c>
      <c r="J79" s="32">
        <v>0</v>
      </c>
    </row>
    <row r="80" spans="1:10" x14ac:dyDescent="0.35">
      <c r="A80" s="2">
        <v>86</v>
      </c>
      <c r="B80" s="2">
        <v>26.45</v>
      </c>
      <c r="C80" s="2">
        <v>26.44</v>
      </c>
      <c r="D80" s="3">
        <v>-3.7807183364831798E-2</v>
      </c>
      <c r="E80" s="2">
        <v>1.36</v>
      </c>
      <c r="F80" s="2">
        <v>1.36</v>
      </c>
      <c r="G80" s="3">
        <v>0</v>
      </c>
      <c r="H80" s="2">
        <v>1459</v>
      </c>
      <c r="I80" s="2">
        <v>1459</v>
      </c>
      <c r="J80" s="32">
        <v>0</v>
      </c>
    </row>
    <row r="81" spans="1:10" x14ac:dyDescent="0.35">
      <c r="A81" s="2">
        <v>87</v>
      </c>
      <c r="B81" s="2">
        <v>26.31</v>
      </c>
      <c r="C81" s="2">
        <v>26.3</v>
      </c>
      <c r="D81" s="3">
        <v>-3.8008361839597153E-2</v>
      </c>
      <c r="E81" s="2">
        <v>1.36</v>
      </c>
      <c r="F81" s="2">
        <v>1.36</v>
      </c>
      <c r="G81" s="3">
        <v>0</v>
      </c>
      <c r="H81" s="2">
        <v>1522</v>
      </c>
      <c r="I81" s="2">
        <v>1522</v>
      </c>
      <c r="J81" s="32">
        <v>0</v>
      </c>
    </row>
    <row r="82" spans="1:10" x14ac:dyDescent="0.35">
      <c r="A82" s="2">
        <v>88</v>
      </c>
      <c r="B82" s="2">
        <v>26.36</v>
      </c>
      <c r="C82" s="2">
        <v>26.36</v>
      </c>
      <c r="D82" s="3">
        <v>0</v>
      </c>
      <c r="E82" s="2">
        <v>1.36</v>
      </c>
      <c r="F82" s="2">
        <v>1.36</v>
      </c>
      <c r="G82" s="3">
        <v>0</v>
      </c>
      <c r="H82" s="2">
        <v>1523</v>
      </c>
      <c r="I82" s="2">
        <v>1523</v>
      </c>
      <c r="J82" s="32">
        <v>0</v>
      </c>
    </row>
    <row r="83" spans="1:10" x14ac:dyDescent="0.35">
      <c r="A83" s="2">
        <v>89</v>
      </c>
      <c r="B83" s="2">
        <v>26.47</v>
      </c>
      <c r="C83" s="2">
        <v>26.46</v>
      </c>
      <c r="D83" s="3">
        <v>-3.777861730259921E-2</v>
      </c>
      <c r="E83" s="2">
        <v>1.36</v>
      </c>
      <c r="F83" s="2">
        <v>1.36</v>
      </c>
      <c r="G83" s="3">
        <v>0</v>
      </c>
      <c r="H83" s="2">
        <v>1527</v>
      </c>
      <c r="I83" s="2">
        <v>1527</v>
      </c>
      <c r="J83" s="32">
        <v>0</v>
      </c>
    </row>
    <row r="84" spans="1:10" x14ac:dyDescent="0.35">
      <c r="A84" s="2">
        <v>90</v>
      </c>
      <c r="B84" s="2">
        <v>26.33</v>
      </c>
      <c r="C84" s="2">
        <v>26.33</v>
      </c>
      <c r="D84" s="3">
        <v>0</v>
      </c>
      <c r="E84" s="2">
        <v>1.36</v>
      </c>
      <c r="F84" s="2">
        <v>1.36</v>
      </c>
      <c r="G84" s="3">
        <v>0</v>
      </c>
      <c r="H84" s="2">
        <v>1505</v>
      </c>
      <c r="I84" s="2">
        <v>1505</v>
      </c>
      <c r="J84" s="32">
        <v>0</v>
      </c>
    </row>
    <row r="85" spans="1:10" x14ac:dyDescent="0.35">
      <c r="A85" s="2">
        <v>91</v>
      </c>
      <c r="B85" s="2">
        <v>26.38</v>
      </c>
      <c r="C85" s="2">
        <v>26.37</v>
      </c>
      <c r="D85" s="3">
        <v>-3.7907505686118309E-2</v>
      </c>
      <c r="E85" s="2">
        <v>1.36</v>
      </c>
      <c r="F85" s="2">
        <v>1.36</v>
      </c>
      <c r="G85" s="3">
        <v>0</v>
      </c>
      <c r="H85" s="2">
        <v>1509</v>
      </c>
      <c r="I85" s="2">
        <v>1509</v>
      </c>
      <c r="J85" s="32">
        <v>0</v>
      </c>
    </row>
    <row r="86" spans="1:10" x14ac:dyDescent="0.35">
      <c r="A86" s="2">
        <v>92</v>
      </c>
      <c r="B86" s="2">
        <v>26.31</v>
      </c>
      <c r="C86" s="2">
        <v>26.31</v>
      </c>
      <c r="D86" s="3">
        <v>0</v>
      </c>
      <c r="E86" s="2">
        <v>1.36</v>
      </c>
      <c r="F86" s="2">
        <v>1.36</v>
      </c>
      <c r="G86" s="3">
        <v>0</v>
      </c>
      <c r="H86" s="2">
        <v>1505</v>
      </c>
      <c r="I86" s="2">
        <v>1505</v>
      </c>
      <c r="J86" s="32">
        <v>0</v>
      </c>
    </row>
    <row r="87" spans="1:10" x14ac:dyDescent="0.35">
      <c r="A87" s="2">
        <v>93</v>
      </c>
      <c r="B87" s="2">
        <v>26.42</v>
      </c>
      <c r="C87" s="2">
        <v>26.4</v>
      </c>
      <c r="D87" s="3">
        <v>-7.5700227100693129E-2</v>
      </c>
      <c r="E87" s="2">
        <v>1.36</v>
      </c>
      <c r="F87" s="2">
        <v>1.36</v>
      </c>
      <c r="G87" s="3">
        <v>0</v>
      </c>
      <c r="H87" s="2">
        <v>1522</v>
      </c>
      <c r="I87" s="2">
        <v>1522</v>
      </c>
      <c r="J87" s="32">
        <v>0</v>
      </c>
    </row>
    <row r="88" spans="1:10" x14ac:dyDescent="0.35">
      <c r="A88" s="2">
        <v>94</v>
      </c>
      <c r="B88" s="2">
        <v>26.4</v>
      </c>
      <c r="C88" s="2">
        <v>26.39</v>
      </c>
      <c r="D88" s="3">
        <v>-3.7878787878780344E-2</v>
      </c>
      <c r="E88" s="2">
        <v>1.36</v>
      </c>
      <c r="F88" s="2">
        <v>1.36</v>
      </c>
      <c r="G88" s="3">
        <v>0</v>
      </c>
      <c r="H88" s="2">
        <v>1507</v>
      </c>
      <c r="I88" s="2">
        <v>1507</v>
      </c>
      <c r="J88" s="32">
        <v>0</v>
      </c>
    </row>
    <row r="89" spans="1:10" x14ac:dyDescent="0.35">
      <c r="A89" s="2">
        <v>95</v>
      </c>
      <c r="B89" s="2">
        <v>26.42</v>
      </c>
      <c r="C89" s="2">
        <v>26.45</v>
      </c>
      <c r="D89" s="3">
        <v>0.1135503406510128</v>
      </c>
      <c r="E89" s="2">
        <v>1.36</v>
      </c>
      <c r="F89" s="2">
        <v>1.36</v>
      </c>
      <c r="G89" s="3">
        <v>0</v>
      </c>
      <c r="H89" s="2">
        <v>1520</v>
      </c>
      <c r="I89" s="2">
        <v>1520</v>
      </c>
      <c r="J89" s="32">
        <v>0</v>
      </c>
    </row>
    <row r="90" spans="1:10" x14ac:dyDescent="0.35">
      <c r="A90" s="2">
        <v>96</v>
      </c>
      <c r="B90" s="2">
        <v>26.4</v>
      </c>
      <c r="C90" s="2">
        <v>26.43</v>
      </c>
      <c r="D90" s="3">
        <v>0.11363636363636795</v>
      </c>
      <c r="E90" s="2">
        <v>1.36</v>
      </c>
      <c r="F90" s="2">
        <v>1.36</v>
      </c>
      <c r="G90" s="3">
        <v>0</v>
      </c>
      <c r="H90" s="2">
        <v>1504</v>
      </c>
      <c r="I90" s="2">
        <v>1504</v>
      </c>
      <c r="J90" s="32">
        <v>0</v>
      </c>
    </row>
    <row r="91" spans="1:10" x14ac:dyDescent="0.35">
      <c r="A91" s="2">
        <v>97</v>
      </c>
      <c r="B91" s="2">
        <v>26.48</v>
      </c>
      <c r="C91" s="2">
        <v>26.51</v>
      </c>
      <c r="D91" s="3">
        <v>0.1132930513595209</v>
      </c>
      <c r="E91" s="2">
        <v>1.36</v>
      </c>
      <c r="F91" s="2">
        <v>1.36</v>
      </c>
      <c r="G91" s="3">
        <v>0</v>
      </c>
      <c r="H91" s="2">
        <v>1392</v>
      </c>
      <c r="I91" s="2">
        <v>1392</v>
      </c>
      <c r="J91" s="32">
        <v>0</v>
      </c>
    </row>
    <row r="92" spans="1:10" x14ac:dyDescent="0.35">
      <c r="A92" s="2">
        <v>98</v>
      </c>
      <c r="B92" s="2">
        <v>26.29</v>
      </c>
      <c r="C92" s="2">
        <v>26.32</v>
      </c>
      <c r="D92" s="3">
        <v>0.11411182959300548</v>
      </c>
      <c r="E92" s="2">
        <v>1.36</v>
      </c>
      <c r="F92" s="2">
        <v>1.36</v>
      </c>
      <c r="G92" s="3">
        <v>0</v>
      </c>
      <c r="H92" s="2">
        <v>1489</v>
      </c>
      <c r="I92" s="2">
        <v>1489</v>
      </c>
      <c r="J92" s="32">
        <v>0</v>
      </c>
    </row>
    <row r="93" spans="1:10" x14ac:dyDescent="0.35">
      <c r="A93" s="2">
        <v>99</v>
      </c>
      <c r="B93" s="2">
        <v>26.39</v>
      </c>
      <c r="C93" s="2">
        <v>26.42</v>
      </c>
      <c r="D93" s="3">
        <v>0.11367942402425592</v>
      </c>
      <c r="E93" s="2">
        <v>1.36</v>
      </c>
      <c r="F93" s="2">
        <v>1.36</v>
      </c>
      <c r="G93" s="3">
        <v>0</v>
      </c>
      <c r="H93" s="2">
        <v>1497</v>
      </c>
      <c r="I93" s="2">
        <v>1497</v>
      </c>
      <c r="J93" s="32">
        <v>0</v>
      </c>
    </row>
    <row r="94" spans="1:10" x14ac:dyDescent="0.35">
      <c r="A94" s="2">
        <v>100</v>
      </c>
      <c r="B94" s="2">
        <v>26.4</v>
      </c>
      <c r="C94" s="2">
        <v>26.43</v>
      </c>
      <c r="D94" s="3">
        <v>0.11363636363636795</v>
      </c>
      <c r="E94" s="2">
        <v>1.36</v>
      </c>
      <c r="F94" s="2">
        <v>1.36</v>
      </c>
      <c r="G94" s="3">
        <v>0</v>
      </c>
      <c r="H94" s="2">
        <v>1451</v>
      </c>
      <c r="I94" s="2">
        <v>1451</v>
      </c>
      <c r="J94" s="32">
        <v>0</v>
      </c>
    </row>
    <row r="95" spans="1:10" x14ac:dyDescent="0.35">
      <c r="A95" s="2"/>
      <c r="B95" s="2">
        <v>26.39</v>
      </c>
      <c r="C95" s="2">
        <v>26.41</v>
      </c>
      <c r="D95" s="3">
        <v>7.5786282682832787E-2</v>
      </c>
      <c r="E95" s="2">
        <v>1.36</v>
      </c>
      <c r="F95" s="2">
        <v>1.36</v>
      </c>
      <c r="G95" s="3">
        <v>0</v>
      </c>
      <c r="H95" s="2">
        <v>1418</v>
      </c>
      <c r="I95" s="2">
        <v>1418</v>
      </c>
      <c r="J95" s="32">
        <v>0</v>
      </c>
    </row>
    <row r="96" spans="1:10" x14ac:dyDescent="0.35">
      <c r="A96" s="2"/>
      <c r="B96" s="2">
        <v>26.51</v>
      </c>
      <c r="C96" s="2">
        <v>26.54</v>
      </c>
      <c r="D96" s="3">
        <v>0.11316484345529076</v>
      </c>
      <c r="E96" s="2">
        <v>1.36</v>
      </c>
      <c r="F96" s="2">
        <v>1.36</v>
      </c>
      <c r="G96" s="3">
        <v>0</v>
      </c>
      <c r="H96" s="2">
        <v>1496</v>
      </c>
      <c r="I96" s="2">
        <v>1496</v>
      </c>
      <c r="J96" s="32">
        <v>0</v>
      </c>
    </row>
    <row r="97" spans="1:10" x14ac:dyDescent="0.35">
      <c r="A97" s="2"/>
      <c r="B97" s="2">
        <v>26.43</v>
      </c>
      <c r="C97" s="2">
        <v>26.45</v>
      </c>
      <c r="D97" s="3">
        <v>7.5671585319710841E-2</v>
      </c>
      <c r="E97" s="2">
        <v>1.36</v>
      </c>
      <c r="F97" s="2">
        <v>1.36</v>
      </c>
      <c r="G97" s="3">
        <v>0</v>
      </c>
      <c r="H97" s="2">
        <v>1472</v>
      </c>
      <c r="I97" s="2">
        <v>1472</v>
      </c>
      <c r="J97" s="32">
        <v>0</v>
      </c>
    </row>
    <row r="98" spans="1:10" x14ac:dyDescent="0.35">
      <c r="A98" s="2"/>
      <c r="B98" s="2">
        <v>26.52</v>
      </c>
      <c r="C98" s="2">
        <v>26.54</v>
      </c>
      <c r="D98" s="3">
        <v>7.5414781297132638E-2</v>
      </c>
      <c r="E98" s="2">
        <v>1.36</v>
      </c>
      <c r="F98" s="2">
        <v>1.36</v>
      </c>
      <c r="G98" s="3">
        <v>0</v>
      </c>
      <c r="H98" s="2">
        <v>1501</v>
      </c>
      <c r="I98" s="2">
        <v>1501</v>
      </c>
      <c r="J98" s="32">
        <v>0</v>
      </c>
    </row>
    <row r="99" spans="1:10" x14ac:dyDescent="0.35">
      <c r="A99" s="2"/>
      <c r="B99" s="2">
        <v>26.37</v>
      </c>
      <c r="C99" s="2">
        <v>26.41</v>
      </c>
      <c r="D99" s="3">
        <v>0.15168752370117233</v>
      </c>
      <c r="E99" s="2">
        <v>1.36</v>
      </c>
      <c r="F99" s="2">
        <v>1.36</v>
      </c>
      <c r="G99" s="3">
        <v>0</v>
      </c>
      <c r="H99" s="2">
        <v>1471</v>
      </c>
      <c r="I99" s="2">
        <v>1471</v>
      </c>
      <c r="J99" s="32">
        <v>0</v>
      </c>
    </row>
    <row r="100" spans="1:10" x14ac:dyDescent="0.35">
      <c r="A100" s="2"/>
      <c r="B100" s="2">
        <v>26.53</v>
      </c>
      <c r="C100" s="2">
        <v>26.55</v>
      </c>
      <c r="D100" s="3">
        <v>7.5386355069730765E-2</v>
      </c>
      <c r="E100" s="2">
        <v>1.36</v>
      </c>
      <c r="F100" s="2">
        <v>1.36</v>
      </c>
      <c r="G100" s="3">
        <v>0</v>
      </c>
      <c r="H100" s="2">
        <v>1479</v>
      </c>
      <c r="I100" s="2">
        <v>1479</v>
      </c>
      <c r="J100" s="32">
        <v>0</v>
      </c>
    </row>
  </sheetData>
  <mergeCells count="13">
    <mergeCell ref="H2:H4"/>
    <mergeCell ref="I2:I4"/>
    <mergeCell ref="J2:J4"/>
    <mergeCell ref="A1:A4"/>
    <mergeCell ref="B1:D1"/>
    <mergeCell ref="E1:G1"/>
    <mergeCell ref="H1:J1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2A55-D3C8-4F5E-B472-713E35363B06}">
  <dimension ref="A2:S101"/>
  <sheetViews>
    <sheetView tabSelected="1" workbookViewId="0">
      <selection activeCell="N55" sqref="N55"/>
    </sheetView>
  </sheetViews>
  <sheetFormatPr defaultRowHeight="14.5" x14ac:dyDescent="0.35"/>
  <cols>
    <col min="1" max="1" width="8.7265625" style="1"/>
    <col min="2" max="2" width="11.453125" customWidth="1"/>
    <col min="3" max="3" width="11.1796875" customWidth="1"/>
    <col min="4" max="4" width="11" customWidth="1"/>
    <col min="5" max="6" width="11.36328125" customWidth="1"/>
    <col min="7" max="7" width="13.36328125" customWidth="1"/>
    <col min="8" max="8" width="12.6328125" customWidth="1"/>
    <col min="9" max="9" width="11.7265625" customWidth="1"/>
    <col min="10" max="10" width="10.6328125" customWidth="1"/>
  </cols>
  <sheetData>
    <row r="2" spans="1:19" x14ac:dyDescent="0.35">
      <c r="A2" s="43" t="s">
        <v>6</v>
      </c>
      <c r="B2" s="43" t="s">
        <v>7</v>
      </c>
      <c r="C2" s="43"/>
      <c r="D2" s="43"/>
      <c r="E2" s="43" t="s">
        <v>8</v>
      </c>
      <c r="F2" s="43"/>
      <c r="G2" s="43"/>
      <c r="H2" s="43" t="s">
        <v>9</v>
      </c>
      <c r="I2" s="43"/>
      <c r="J2" s="43"/>
    </row>
    <row r="3" spans="1:19" x14ac:dyDescent="0.35">
      <c r="A3" s="43"/>
      <c r="B3" s="41" t="s">
        <v>30</v>
      </c>
      <c r="C3" s="41" t="s">
        <v>31</v>
      </c>
      <c r="D3" s="41" t="s">
        <v>12</v>
      </c>
      <c r="E3" s="41" t="s">
        <v>32</v>
      </c>
      <c r="F3" s="41" t="s">
        <v>33</v>
      </c>
      <c r="G3" s="41" t="s">
        <v>15</v>
      </c>
      <c r="H3" s="41" t="s">
        <v>35</v>
      </c>
      <c r="I3" s="41" t="s">
        <v>34</v>
      </c>
      <c r="J3" s="41" t="s">
        <v>16</v>
      </c>
    </row>
    <row r="4" spans="1:19" x14ac:dyDescent="0.35">
      <c r="A4" s="43"/>
      <c r="B4" s="41"/>
      <c r="C4" s="41"/>
      <c r="D4" s="41"/>
      <c r="E4" s="41"/>
      <c r="F4" s="41"/>
      <c r="G4" s="41"/>
      <c r="H4" s="41"/>
      <c r="I4" s="41"/>
      <c r="J4" s="41"/>
    </row>
    <row r="5" spans="1:19" x14ac:dyDescent="0.35">
      <c r="A5" s="43"/>
      <c r="B5" s="41"/>
      <c r="C5" s="41"/>
      <c r="D5" s="41"/>
      <c r="E5" s="41"/>
      <c r="F5" s="41"/>
      <c r="G5" s="41"/>
      <c r="H5" s="41"/>
      <c r="I5" s="41"/>
      <c r="J5" s="41"/>
      <c r="O5" s="63" t="s">
        <v>38</v>
      </c>
      <c r="P5" s="63"/>
      <c r="Q5" s="63"/>
      <c r="R5" s="63"/>
      <c r="S5" s="63"/>
    </row>
    <row r="6" spans="1:19" x14ac:dyDescent="0.35">
      <c r="A6" s="11">
        <v>1</v>
      </c>
      <c r="B6" s="2">
        <v>26.24</v>
      </c>
      <c r="C6" s="7">
        <v>26.23</v>
      </c>
      <c r="D6" s="60" cm="1">
        <f t="array" ref="D6:D101">((C6:C101-B6:B101)/B6:B101)*100</f>
        <v>-3.8109756097553397E-2</v>
      </c>
      <c r="E6" s="2">
        <v>1.36</v>
      </c>
      <c r="F6" s="7">
        <v>1.36</v>
      </c>
      <c r="G6" s="13" cm="1">
        <f t="array" ref="G6:G101">((F6:F101-E6:E101)/E6:E101)*100</f>
        <v>0</v>
      </c>
      <c r="H6" s="2">
        <v>1499</v>
      </c>
      <c r="I6" s="2">
        <v>981</v>
      </c>
      <c r="J6" s="14" cm="1">
        <f t="array" ref="J6:J101">(((I6:I101-H6:H101)/H6:H101)*100)</f>
        <v>-34.556370913942629</v>
      </c>
    </row>
    <row r="7" spans="1:19" x14ac:dyDescent="0.35">
      <c r="A7" s="11">
        <v>2</v>
      </c>
      <c r="B7" s="2">
        <v>26.33</v>
      </c>
      <c r="C7" s="7">
        <v>26.32</v>
      </c>
      <c r="D7" s="12">
        <v>-3.7979491074812043E-2</v>
      </c>
      <c r="E7" s="2">
        <v>1.36</v>
      </c>
      <c r="F7" s="7">
        <v>1.36</v>
      </c>
      <c r="G7" s="13">
        <v>0</v>
      </c>
      <c r="H7" s="2">
        <v>1490</v>
      </c>
      <c r="I7" s="2">
        <v>1495</v>
      </c>
      <c r="J7" s="14">
        <v>0.33557046979865773</v>
      </c>
      <c r="K7" s="20"/>
      <c r="O7" s="20"/>
      <c r="P7" s="34"/>
      <c r="Q7" s="35"/>
      <c r="R7" s="36"/>
      <c r="S7" s="62"/>
    </row>
    <row r="8" spans="1:19" x14ac:dyDescent="0.35">
      <c r="A8" s="11">
        <v>3</v>
      </c>
      <c r="B8" s="2">
        <v>26.39</v>
      </c>
      <c r="C8" s="7">
        <v>26.39</v>
      </c>
      <c r="D8" s="12">
        <v>0</v>
      </c>
      <c r="E8" s="2">
        <v>1.36</v>
      </c>
      <c r="F8" s="7">
        <v>1.36</v>
      </c>
      <c r="G8" s="13">
        <v>0</v>
      </c>
      <c r="H8" s="2">
        <v>1490</v>
      </c>
      <c r="I8" s="2">
        <v>1501</v>
      </c>
      <c r="J8" s="14">
        <v>0.73825503355704702</v>
      </c>
      <c r="K8" s="20"/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</row>
    <row r="9" spans="1:19" x14ac:dyDescent="0.35">
      <c r="A9" s="11">
        <v>4</v>
      </c>
      <c r="B9" s="2">
        <v>26.25</v>
      </c>
      <c r="C9" s="7">
        <v>26.24</v>
      </c>
      <c r="D9" s="12">
        <v>-3.8095238095244045E-2</v>
      </c>
      <c r="E9" s="2">
        <v>1.36</v>
      </c>
      <c r="F9" s="7">
        <v>1.36</v>
      </c>
      <c r="G9" s="13">
        <v>0</v>
      </c>
      <c r="H9" s="2">
        <v>1452</v>
      </c>
      <c r="I9" s="2">
        <v>1520</v>
      </c>
      <c r="J9" s="14">
        <v>4.6831955922865012</v>
      </c>
      <c r="K9" s="20"/>
    </row>
    <row r="10" spans="1:19" x14ac:dyDescent="0.35">
      <c r="A10" s="11">
        <v>5</v>
      </c>
      <c r="B10" s="2">
        <v>26.42</v>
      </c>
      <c r="C10" s="7">
        <v>26.41</v>
      </c>
      <c r="D10" s="15">
        <v>-3.7850113550346565E-2</v>
      </c>
      <c r="E10" s="2">
        <v>1.36</v>
      </c>
      <c r="F10" s="7">
        <v>1.36</v>
      </c>
      <c r="G10" s="13">
        <v>0</v>
      </c>
      <c r="H10" s="2">
        <v>1457</v>
      </c>
      <c r="I10" s="2">
        <v>984</v>
      </c>
      <c r="J10" s="14">
        <v>-32.463967055593685</v>
      </c>
    </row>
    <row r="11" spans="1:19" x14ac:dyDescent="0.35">
      <c r="A11" s="11">
        <v>6</v>
      </c>
      <c r="B11" s="2">
        <v>26.47</v>
      </c>
      <c r="C11" s="7">
        <v>26.46</v>
      </c>
      <c r="D11" s="15">
        <v>-3.777861730259921E-2</v>
      </c>
      <c r="E11" s="2">
        <v>1.36</v>
      </c>
      <c r="F11" s="7">
        <v>1.36</v>
      </c>
      <c r="G11" s="13">
        <v>0</v>
      </c>
      <c r="H11" s="2">
        <v>1601</v>
      </c>
      <c r="I11" s="2">
        <v>1600</v>
      </c>
      <c r="J11" s="14">
        <v>-6.2460961898813241E-2</v>
      </c>
      <c r="K11" s="20"/>
    </row>
    <row r="12" spans="1:19" x14ac:dyDescent="0.35">
      <c r="A12" s="11">
        <v>7</v>
      </c>
      <c r="B12" s="2">
        <v>26.38</v>
      </c>
      <c r="C12" s="7">
        <v>26.36</v>
      </c>
      <c r="D12" s="12">
        <v>-7.5815011372250093E-2</v>
      </c>
      <c r="E12" s="2">
        <v>1.36</v>
      </c>
      <c r="F12" s="7">
        <v>1.36</v>
      </c>
      <c r="G12" s="13">
        <v>0</v>
      </c>
      <c r="H12" s="2">
        <v>1437</v>
      </c>
      <c r="I12" s="2">
        <v>980</v>
      </c>
      <c r="J12" s="14">
        <v>-31.802366040361861</v>
      </c>
    </row>
    <row r="13" spans="1:19" x14ac:dyDescent="0.35">
      <c r="A13" s="11">
        <v>9</v>
      </c>
      <c r="B13" s="2">
        <v>26.32</v>
      </c>
      <c r="C13" s="7">
        <v>26.32</v>
      </c>
      <c r="D13" s="12">
        <v>0</v>
      </c>
      <c r="E13" s="2">
        <v>1.36</v>
      </c>
      <c r="F13" s="7">
        <v>1.36</v>
      </c>
      <c r="G13" s="13">
        <v>0</v>
      </c>
      <c r="H13" s="2">
        <v>1480</v>
      </c>
      <c r="I13" s="2">
        <v>1550</v>
      </c>
      <c r="J13" s="14">
        <v>4.7297297297297298</v>
      </c>
      <c r="K13" s="20"/>
    </row>
    <row r="14" spans="1:19" x14ac:dyDescent="0.35">
      <c r="A14" s="11">
        <v>10</v>
      </c>
      <c r="B14" s="2">
        <v>26.34</v>
      </c>
      <c r="C14" s="7">
        <v>26.33</v>
      </c>
      <c r="D14" s="11">
        <v>-3.7965072133642988E-2</v>
      </c>
      <c r="E14" s="2">
        <v>1.36</v>
      </c>
      <c r="F14" s="7">
        <v>1.36</v>
      </c>
      <c r="G14" s="13">
        <v>0</v>
      </c>
      <c r="H14" s="2">
        <v>1573</v>
      </c>
      <c r="I14" s="2">
        <v>1600</v>
      </c>
      <c r="J14" s="14">
        <v>1.7164653528289893</v>
      </c>
      <c r="K14" s="20"/>
    </row>
    <row r="15" spans="1:19" x14ac:dyDescent="0.35">
      <c r="A15" s="11">
        <v>11</v>
      </c>
      <c r="B15" s="2">
        <v>26.33</v>
      </c>
      <c r="C15" s="7">
        <v>26.31</v>
      </c>
      <c r="D15" s="12">
        <v>-7.5958982149637574E-2</v>
      </c>
      <c r="E15" s="2">
        <v>1.36</v>
      </c>
      <c r="F15" s="7">
        <v>1.36</v>
      </c>
      <c r="G15" s="13">
        <v>0</v>
      </c>
      <c r="H15" s="2">
        <v>1483</v>
      </c>
      <c r="I15" s="2">
        <v>1483</v>
      </c>
      <c r="J15" s="14">
        <v>0</v>
      </c>
    </row>
    <row r="16" spans="1:19" x14ac:dyDescent="0.35">
      <c r="A16" s="11">
        <v>21</v>
      </c>
      <c r="B16" s="2">
        <v>26.34</v>
      </c>
      <c r="C16" s="7">
        <v>26.33</v>
      </c>
      <c r="D16" s="2">
        <v>-3.7965072133642988E-2</v>
      </c>
      <c r="E16" s="2">
        <v>1.36</v>
      </c>
      <c r="F16" s="7">
        <v>1.36</v>
      </c>
      <c r="G16" s="13">
        <v>0</v>
      </c>
      <c r="H16" s="2">
        <v>1483</v>
      </c>
      <c r="I16" s="2">
        <v>1483</v>
      </c>
      <c r="J16" s="2">
        <v>0</v>
      </c>
    </row>
    <row r="17" spans="1:11" x14ac:dyDescent="0.35">
      <c r="A17" s="11">
        <v>22</v>
      </c>
      <c r="B17" s="2">
        <v>26.39</v>
      </c>
      <c r="C17" s="7">
        <v>26.37</v>
      </c>
      <c r="D17" s="2">
        <v>-7.5786282682832787E-2</v>
      </c>
      <c r="E17" s="2">
        <v>1.36</v>
      </c>
      <c r="F17" s="7">
        <v>1.36</v>
      </c>
      <c r="G17" s="13">
        <v>0</v>
      </c>
      <c r="H17" s="2">
        <v>1487</v>
      </c>
      <c r="I17" s="2">
        <v>1487</v>
      </c>
      <c r="J17" s="2">
        <v>0</v>
      </c>
      <c r="K17" s="34"/>
    </row>
    <row r="18" spans="1:11" x14ac:dyDescent="0.35">
      <c r="A18" s="11">
        <v>23</v>
      </c>
      <c r="B18" s="2">
        <v>26.42</v>
      </c>
      <c r="C18" s="7">
        <v>26.42</v>
      </c>
      <c r="D18" s="2">
        <v>0</v>
      </c>
      <c r="E18" s="2">
        <v>1.36</v>
      </c>
      <c r="F18" s="7">
        <v>1.36</v>
      </c>
      <c r="G18" s="13">
        <v>0</v>
      </c>
      <c r="H18" s="2">
        <v>1504</v>
      </c>
      <c r="I18" s="2">
        <v>980</v>
      </c>
      <c r="J18" s="2">
        <v>-34.840425531914896</v>
      </c>
    </row>
    <row r="19" spans="1:11" x14ac:dyDescent="0.35">
      <c r="A19" s="11">
        <v>24</v>
      </c>
      <c r="B19" s="2">
        <v>26.52</v>
      </c>
      <c r="C19" s="7">
        <v>26.51</v>
      </c>
      <c r="D19" s="2">
        <v>-3.7707390648559616E-2</v>
      </c>
      <c r="E19" s="2">
        <v>1.36</v>
      </c>
      <c r="F19" s="7">
        <v>1.36</v>
      </c>
      <c r="G19" s="13">
        <v>0</v>
      </c>
      <c r="H19" s="2">
        <v>1504</v>
      </c>
      <c r="I19" s="2">
        <v>983</v>
      </c>
      <c r="J19" s="2">
        <v>-34.640957446808514</v>
      </c>
    </row>
    <row r="20" spans="1:11" x14ac:dyDescent="0.35">
      <c r="A20" s="11">
        <v>25</v>
      </c>
      <c r="B20" s="2">
        <v>26.36</v>
      </c>
      <c r="C20" s="7">
        <v>26.36</v>
      </c>
      <c r="D20" s="2">
        <v>0</v>
      </c>
      <c r="E20" s="2">
        <v>1.36</v>
      </c>
      <c r="F20" s="7">
        <v>1.36</v>
      </c>
      <c r="G20" s="13">
        <v>0</v>
      </c>
      <c r="H20" s="2">
        <v>1478</v>
      </c>
      <c r="I20" s="2">
        <v>987</v>
      </c>
      <c r="J20" s="2">
        <v>-33.220568335588638</v>
      </c>
    </row>
    <row r="21" spans="1:11" x14ac:dyDescent="0.35">
      <c r="A21" s="11">
        <v>26</v>
      </c>
      <c r="B21" s="2">
        <v>26.34</v>
      </c>
      <c r="C21" s="7">
        <v>26.31</v>
      </c>
      <c r="D21" s="2">
        <v>-0.11389521640091547</v>
      </c>
      <c r="E21" s="2">
        <v>1.36</v>
      </c>
      <c r="F21" s="7">
        <v>1.36</v>
      </c>
      <c r="G21" s="13">
        <v>0</v>
      </c>
      <c r="H21" s="2">
        <v>1503</v>
      </c>
      <c r="I21" s="2">
        <v>992</v>
      </c>
      <c r="J21" s="2">
        <v>-33.998669328010642</v>
      </c>
    </row>
    <row r="22" spans="1:11" x14ac:dyDescent="0.35">
      <c r="A22" s="11">
        <v>27</v>
      </c>
      <c r="B22" s="2">
        <v>26.6</v>
      </c>
      <c r="C22" s="7">
        <v>26.6</v>
      </c>
      <c r="D22" s="2">
        <v>0</v>
      </c>
      <c r="E22" s="2">
        <v>1.36</v>
      </c>
      <c r="F22" s="7">
        <v>1.36</v>
      </c>
      <c r="G22" s="13">
        <v>0</v>
      </c>
      <c r="H22" s="2">
        <v>1512</v>
      </c>
      <c r="I22" s="2">
        <v>992</v>
      </c>
      <c r="J22" s="2">
        <v>-34.391534391534393</v>
      </c>
    </row>
    <row r="23" spans="1:11" x14ac:dyDescent="0.35">
      <c r="A23" s="11">
        <v>28</v>
      </c>
      <c r="B23" s="2">
        <v>26.33</v>
      </c>
      <c r="C23" s="7">
        <v>26.31</v>
      </c>
      <c r="D23" s="2">
        <v>-7.5958982149637574E-2</v>
      </c>
      <c r="E23" s="2">
        <v>1.36</v>
      </c>
      <c r="F23" s="7">
        <v>1.36</v>
      </c>
      <c r="G23" s="13">
        <v>0</v>
      </c>
      <c r="H23" s="2">
        <v>1481</v>
      </c>
      <c r="I23" s="2">
        <v>986</v>
      </c>
      <c r="J23" s="2">
        <v>-33.423362592842679</v>
      </c>
    </row>
    <row r="24" spans="1:11" x14ac:dyDescent="0.35">
      <c r="A24" s="11">
        <v>29</v>
      </c>
      <c r="B24" s="2">
        <v>26.37</v>
      </c>
      <c r="C24" s="7">
        <v>26.35</v>
      </c>
      <c r="D24" s="2">
        <v>-7.5843761850586167E-2</v>
      </c>
      <c r="E24" s="2">
        <v>1.36</v>
      </c>
      <c r="F24" s="7">
        <v>1.36</v>
      </c>
      <c r="G24" s="13">
        <v>0</v>
      </c>
      <c r="H24" s="2">
        <v>1484</v>
      </c>
      <c r="I24" s="2">
        <v>984</v>
      </c>
      <c r="J24" s="2">
        <v>-33.692722371967655</v>
      </c>
    </row>
    <row r="25" spans="1:11" x14ac:dyDescent="0.35">
      <c r="A25" s="11">
        <v>30</v>
      </c>
      <c r="B25" s="2">
        <v>26.39</v>
      </c>
      <c r="C25" s="7">
        <v>26.39</v>
      </c>
      <c r="D25" s="2">
        <v>0</v>
      </c>
      <c r="E25" s="2">
        <v>1.36</v>
      </c>
      <c r="F25" s="7">
        <v>1.36</v>
      </c>
      <c r="G25" s="13">
        <v>0</v>
      </c>
      <c r="H25" s="2">
        <v>1491</v>
      </c>
      <c r="I25" s="2">
        <v>1130</v>
      </c>
      <c r="J25" s="2">
        <v>-24.211938296445339</v>
      </c>
    </row>
    <row r="26" spans="1:11" x14ac:dyDescent="0.35">
      <c r="A26" s="11">
        <v>31</v>
      </c>
      <c r="B26" s="2">
        <v>26.3</v>
      </c>
      <c r="C26" s="7">
        <v>26.29</v>
      </c>
      <c r="D26" s="2">
        <v>-3.8022813688218873E-2</v>
      </c>
      <c r="E26" s="2">
        <v>1.36</v>
      </c>
      <c r="F26" s="7">
        <v>1.36</v>
      </c>
      <c r="G26" s="13">
        <v>0</v>
      </c>
      <c r="H26" s="2">
        <v>1499</v>
      </c>
      <c r="I26" s="2">
        <v>1131</v>
      </c>
      <c r="J26" s="2">
        <v>-24.549699799866577</v>
      </c>
    </row>
    <row r="27" spans="1:11" x14ac:dyDescent="0.35">
      <c r="A27" s="11">
        <v>32</v>
      </c>
      <c r="B27" s="2">
        <v>26.28</v>
      </c>
      <c r="C27" s="7">
        <v>26.28</v>
      </c>
      <c r="D27" s="2">
        <v>0</v>
      </c>
      <c r="E27" s="2">
        <v>1.36</v>
      </c>
      <c r="F27" s="7">
        <v>1.36</v>
      </c>
      <c r="G27" s="13">
        <v>0</v>
      </c>
      <c r="H27" s="2">
        <v>1495</v>
      </c>
      <c r="I27" s="2">
        <v>1131</v>
      </c>
      <c r="J27" s="2">
        <v>-24.347826086956523</v>
      </c>
    </row>
    <row r="28" spans="1:11" x14ac:dyDescent="0.35">
      <c r="A28" s="11">
        <v>33</v>
      </c>
      <c r="B28" s="2">
        <v>26.74</v>
      </c>
      <c r="C28" s="7">
        <v>26.72</v>
      </c>
      <c r="D28" s="2">
        <v>-7.4794315632010389E-2</v>
      </c>
      <c r="E28" s="2">
        <v>1.36</v>
      </c>
      <c r="F28" s="7">
        <v>1.36</v>
      </c>
      <c r="G28" s="13">
        <v>0</v>
      </c>
      <c r="H28" s="2">
        <v>1454</v>
      </c>
      <c r="I28" s="2">
        <v>1136</v>
      </c>
      <c r="J28" s="2">
        <v>-21.870701513067399</v>
      </c>
    </row>
    <row r="29" spans="1:11" x14ac:dyDescent="0.35">
      <c r="A29" s="11">
        <v>34</v>
      </c>
      <c r="B29" s="2">
        <v>26.24</v>
      </c>
      <c r="C29" s="7">
        <v>26.22</v>
      </c>
      <c r="D29" s="2">
        <v>-7.6219512195120326E-2</v>
      </c>
      <c r="E29" s="2">
        <v>1.36</v>
      </c>
      <c r="F29" s="7">
        <v>1.36</v>
      </c>
      <c r="G29" s="13">
        <v>0</v>
      </c>
      <c r="H29" s="2">
        <v>1529</v>
      </c>
      <c r="I29" s="2">
        <v>1603</v>
      </c>
      <c r="J29" s="2">
        <v>4.8397645519947678</v>
      </c>
      <c r="K29" s="34"/>
    </row>
    <row r="30" spans="1:11" x14ac:dyDescent="0.35">
      <c r="A30" s="11">
        <v>35</v>
      </c>
      <c r="B30" s="2">
        <v>26.49</v>
      </c>
      <c r="C30" s="7">
        <v>26.49</v>
      </c>
      <c r="D30" s="2">
        <v>0</v>
      </c>
      <c r="E30" s="2">
        <v>1.36</v>
      </c>
      <c r="F30" s="7">
        <v>1.36</v>
      </c>
      <c r="G30" s="13">
        <v>0</v>
      </c>
      <c r="H30" s="2">
        <v>1590</v>
      </c>
      <c r="I30" s="2">
        <v>1595</v>
      </c>
      <c r="J30" s="2">
        <v>0.31446540880503149</v>
      </c>
      <c r="K30" s="34"/>
    </row>
    <row r="31" spans="1:11" x14ac:dyDescent="0.35">
      <c r="A31" s="11">
        <v>36</v>
      </c>
      <c r="B31" s="2">
        <v>26.48</v>
      </c>
      <c r="C31" s="7">
        <v>26.49</v>
      </c>
      <c r="D31" s="2">
        <v>3.7764350453164688E-2</v>
      </c>
      <c r="E31" s="2">
        <v>1.36</v>
      </c>
      <c r="F31" s="7">
        <v>1.36</v>
      </c>
      <c r="G31" s="13">
        <v>0</v>
      </c>
      <c r="H31" s="2">
        <v>1444</v>
      </c>
      <c r="I31" s="2">
        <v>1129</v>
      </c>
      <c r="J31" s="2">
        <v>-21.814404432132964</v>
      </c>
    </row>
    <row r="32" spans="1:11" x14ac:dyDescent="0.35">
      <c r="A32" s="11">
        <v>37</v>
      </c>
      <c r="B32" s="2">
        <v>26.54</v>
      </c>
      <c r="C32" s="7">
        <v>26.53</v>
      </c>
      <c r="D32" s="2">
        <v>-3.7678975131868915E-2</v>
      </c>
      <c r="E32" s="2">
        <v>1.36</v>
      </c>
      <c r="F32" s="7">
        <v>1.36</v>
      </c>
      <c r="G32" s="13">
        <v>0</v>
      </c>
      <c r="H32" s="2">
        <v>1585</v>
      </c>
      <c r="I32" s="2">
        <v>1601</v>
      </c>
      <c r="J32" s="2">
        <v>1.0094637223974765</v>
      </c>
      <c r="K32" s="35"/>
    </row>
    <row r="33" spans="1:11" x14ac:dyDescent="0.35">
      <c r="A33" s="11">
        <v>38</v>
      </c>
      <c r="B33" s="2">
        <v>26.53</v>
      </c>
      <c r="C33" s="7">
        <v>26.53</v>
      </c>
      <c r="D33" s="2">
        <v>0</v>
      </c>
      <c r="E33" s="2">
        <v>1.36</v>
      </c>
      <c r="F33" s="7">
        <v>1.36</v>
      </c>
      <c r="G33" s="13">
        <v>0</v>
      </c>
      <c r="H33" s="2">
        <v>1469</v>
      </c>
      <c r="I33" s="2">
        <v>1490</v>
      </c>
      <c r="J33" s="2">
        <v>1.4295439074200136</v>
      </c>
    </row>
    <row r="34" spans="1:11" x14ac:dyDescent="0.35">
      <c r="A34" s="11">
        <v>39</v>
      </c>
      <c r="B34" s="2">
        <v>26.24</v>
      </c>
      <c r="C34" s="7">
        <v>26.24</v>
      </c>
      <c r="D34" s="2">
        <v>0</v>
      </c>
      <c r="E34" s="2">
        <v>1.36</v>
      </c>
      <c r="F34" s="7">
        <v>1.36</v>
      </c>
      <c r="G34" s="13">
        <v>0</v>
      </c>
      <c r="H34" s="2">
        <v>1468</v>
      </c>
      <c r="I34" s="2">
        <v>1509</v>
      </c>
      <c r="J34" s="2">
        <v>2.7929155313351499</v>
      </c>
      <c r="K34" s="34"/>
    </row>
    <row r="35" spans="1:11" x14ac:dyDescent="0.35">
      <c r="A35" s="11">
        <v>40</v>
      </c>
      <c r="B35" s="2">
        <v>26.25</v>
      </c>
      <c r="C35" s="7">
        <v>26.24</v>
      </c>
      <c r="D35" s="2">
        <v>-3.8095238095244045E-2</v>
      </c>
      <c r="E35" s="2">
        <v>1.36</v>
      </c>
      <c r="F35" s="7">
        <v>1.36</v>
      </c>
      <c r="G35" s="13">
        <v>0</v>
      </c>
      <c r="H35" s="2">
        <v>1490</v>
      </c>
      <c r="I35" s="2">
        <v>1490</v>
      </c>
      <c r="J35" s="2">
        <v>0</v>
      </c>
    </row>
    <row r="36" spans="1:11" x14ac:dyDescent="0.35">
      <c r="A36" s="2">
        <v>41</v>
      </c>
      <c r="B36" s="2">
        <v>26.32</v>
      </c>
      <c r="C36" s="7">
        <v>26.32</v>
      </c>
      <c r="D36" s="3">
        <v>0</v>
      </c>
      <c r="E36" s="2">
        <v>1.36</v>
      </c>
      <c r="F36" s="7">
        <v>1.36</v>
      </c>
      <c r="G36" s="3">
        <v>0</v>
      </c>
      <c r="H36" s="2">
        <v>1472</v>
      </c>
      <c r="I36" s="2">
        <v>1495</v>
      </c>
      <c r="J36" s="3">
        <v>1.5625</v>
      </c>
      <c r="K36" s="34"/>
    </row>
    <row r="37" spans="1:11" x14ac:dyDescent="0.35">
      <c r="A37" s="2">
        <v>42</v>
      </c>
      <c r="B37" s="2">
        <v>26.29</v>
      </c>
      <c r="C37" s="7">
        <v>26.29</v>
      </c>
      <c r="D37" s="3">
        <v>0</v>
      </c>
      <c r="E37" s="2">
        <v>1.36</v>
      </c>
      <c r="F37" s="7">
        <v>1.36</v>
      </c>
      <c r="G37" s="3">
        <v>0</v>
      </c>
      <c r="H37" s="2">
        <v>1480</v>
      </c>
      <c r="I37" s="2">
        <v>1530</v>
      </c>
      <c r="J37" s="3">
        <v>3.3783783783783785</v>
      </c>
      <c r="K37" s="34"/>
    </row>
    <row r="38" spans="1:11" x14ac:dyDescent="0.35">
      <c r="A38" s="2">
        <v>43</v>
      </c>
      <c r="B38" s="2">
        <v>26.52</v>
      </c>
      <c r="C38" s="7">
        <v>26.52</v>
      </c>
      <c r="D38" s="3">
        <v>0</v>
      </c>
      <c r="E38" s="2">
        <v>1.36</v>
      </c>
      <c r="F38" s="7">
        <v>1.36</v>
      </c>
      <c r="G38" s="3">
        <v>0</v>
      </c>
      <c r="H38" s="2">
        <v>1434</v>
      </c>
      <c r="I38" s="2">
        <v>1437</v>
      </c>
      <c r="J38" s="3">
        <v>0.20920502092050208</v>
      </c>
      <c r="K38" s="35"/>
    </row>
    <row r="39" spans="1:11" x14ac:dyDescent="0.35">
      <c r="A39" s="2">
        <v>44</v>
      </c>
      <c r="B39" s="2">
        <v>26.28</v>
      </c>
      <c r="C39" s="7">
        <v>26.28</v>
      </c>
      <c r="D39" s="3">
        <v>0</v>
      </c>
      <c r="E39" s="2">
        <v>1.36</v>
      </c>
      <c r="F39" s="7">
        <v>1.36</v>
      </c>
      <c r="G39" s="3">
        <v>0</v>
      </c>
      <c r="H39" s="2">
        <v>1471</v>
      </c>
      <c r="I39" s="2">
        <v>1520</v>
      </c>
      <c r="J39" s="3">
        <v>3.331067301155676</v>
      </c>
      <c r="K39" s="35"/>
    </row>
    <row r="40" spans="1:11" x14ac:dyDescent="0.35">
      <c r="A40" s="2">
        <v>45</v>
      </c>
      <c r="B40" s="2">
        <v>26.39</v>
      </c>
      <c r="C40" s="7">
        <v>26.38</v>
      </c>
      <c r="D40" s="3">
        <v>-3.7893141341423131E-2</v>
      </c>
      <c r="E40" s="2">
        <v>1.36</v>
      </c>
      <c r="F40" s="7">
        <v>1.36</v>
      </c>
      <c r="G40" s="3">
        <v>0</v>
      </c>
      <c r="H40" s="2">
        <v>1503</v>
      </c>
      <c r="I40" s="2">
        <v>1503</v>
      </c>
      <c r="J40" s="3">
        <v>0</v>
      </c>
      <c r="K40" s="61"/>
    </row>
    <row r="41" spans="1:11" x14ac:dyDescent="0.35">
      <c r="A41" s="2">
        <v>46</v>
      </c>
      <c r="B41" s="2">
        <v>26.38</v>
      </c>
      <c r="C41" s="7">
        <v>26.37</v>
      </c>
      <c r="D41" s="3">
        <v>-3.7907505686118309E-2</v>
      </c>
      <c r="E41" s="2">
        <v>1.36</v>
      </c>
      <c r="F41" s="7">
        <v>1.36</v>
      </c>
      <c r="G41" s="3">
        <v>0</v>
      </c>
      <c r="H41" s="2">
        <v>1489</v>
      </c>
      <c r="I41" s="2">
        <v>1530</v>
      </c>
      <c r="J41" s="3">
        <v>2.7535258562793823</v>
      </c>
      <c r="K41" s="35"/>
    </row>
    <row r="42" spans="1:11" x14ac:dyDescent="0.35">
      <c r="A42" s="2">
        <v>47</v>
      </c>
      <c r="B42" s="2">
        <v>26.49</v>
      </c>
      <c r="C42" s="7">
        <v>26.47</v>
      </c>
      <c r="D42" s="3">
        <v>-7.5500188750470265E-2</v>
      </c>
      <c r="E42" s="2">
        <v>1.36</v>
      </c>
      <c r="F42" s="7">
        <v>1.36</v>
      </c>
      <c r="G42" s="3">
        <v>0</v>
      </c>
      <c r="H42" s="2">
        <v>1508</v>
      </c>
      <c r="I42" s="2">
        <v>1490</v>
      </c>
      <c r="J42" s="3">
        <v>-1.1936339522546418</v>
      </c>
      <c r="K42" s="35"/>
    </row>
    <row r="43" spans="1:11" x14ac:dyDescent="0.35">
      <c r="A43" s="2">
        <v>48</v>
      </c>
      <c r="B43" s="2">
        <v>26.46</v>
      </c>
      <c r="C43" s="7">
        <v>26.43</v>
      </c>
      <c r="D43" s="3">
        <v>-0.11337868480726053</v>
      </c>
      <c r="E43" s="2">
        <v>1.36</v>
      </c>
      <c r="F43" s="7">
        <v>1.36</v>
      </c>
      <c r="G43" s="3">
        <v>0</v>
      </c>
      <c r="H43" s="2">
        <v>1489</v>
      </c>
      <c r="I43" s="2">
        <v>1489</v>
      </c>
      <c r="J43" s="3">
        <v>0</v>
      </c>
      <c r="K43" s="36"/>
    </row>
    <row r="44" spans="1:11" x14ac:dyDescent="0.35">
      <c r="A44" s="2">
        <v>49</v>
      </c>
      <c r="B44" s="2">
        <v>26.36</v>
      </c>
      <c r="C44" s="7">
        <v>26.32</v>
      </c>
      <c r="D44" s="3">
        <v>-0.15174506828527751</v>
      </c>
      <c r="E44" s="2">
        <v>1.36</v>
      </c>
      <c r="F44" s="7">
        <v>1.36</v>
      </c>
      <c r="G44" s="3">
        <v>0</v>
      </c>
      <c r="H44" s="2">
        <v>1465</v>
      </c>
      <c r="I44" s="2">
        <v>1465</v>
      </c>
      <c r="J44" s="3">
        <v>0</v>
      </c>
      <c r="K44" s="36"/>
    </row>
    <row r="45" spans="1:11" x14ac:dyDescent="0.35">
      <c r="A45" s="2">
        <v>50</v>
      </c>
      <c r="B45" s="2">
        <v>26.48</v>
      </c>
      <c r="C45" s="7">
        <v>26.48</v>
      </c>
      <c r="D45" s="3">
        <v>0</v>
      </c>
      <c r="E45" s="2">
        <v>1.36</v>
      </c>
      <c r="F45" s="7">
        <v>1.36</v>
      </c>
      <c r="G45" s="3">
        <v>0</v>
      </c>
      <c r="H45" s="2">
        <v>1480</v>
      </c>
      <c r="I45" s="2">
        <v>1480</v>
      </c>
      <c r="J45" s="3">
        <v>0</v>
      </c>
      <c r="K45" s="36"/>
    </row>
    <row r="46" spans="1:11" x14ac:dyDescent="0.35">
      <c r="A46" s="2">
        <v>51</v>
      </c>
      <c r="B46" s="2">
        <v>26.22</v>
      </c>
      <c r="C46" s="7">
        <v>26.22</v>
      </c>
      <c r="D46" s="3">
        <v>0</v>
      </c>
      <c r="E46" s="2">
        <v>1.36</v>
      </c>
      <c r="F46" s="7">
        <v>1.36</v>
      </c>
      <c r="G46" s="3">
        <v>0</v>
      </c>
      <c r="H46" s="2">
        <v>1485</v>
      </c>
      <c r="I46" s="2">
        <v>1485</v>
      </c>
      <c r="J46" s="3">
        <v>0</v>
      </c>
      <c r="K46" s="62"/>
    </row>
    <row r="47" spans="1:11" x14ac:dyDescent="0.35">
      <c r="A47" s="2">
        <v>52</v>
      </c>
      <c r="B47" s="2">
        <v>26.21</v>
      </c>
      <c r="C47" s="7">
        <v>26.19</v>
      </c>
      <c r="D47" s="3">
        <v>-7.6306753147651937E-2</v>
      </c>
      <c r="E47" s="2">
        <v>1.36</v>
      </c>
      <c r="F47" s="7">
        <v>1.36</v>
      </c>
      <c r="G47" s="3">
        <v>0</v>
      </c>
      <c r="H47" s="2">
        <v>1470</v>
      </c>
      <c r="I47" s="2">
        <v>1470</v>
      </c>
      <c r="J47" s="3">
        <v>0</v>
      </c>
      <c r="K47" s="62"/>
    </row>
    <row r="48" spans="1:11" x14ac:dyDescent="0.35">
      <c r="A48" s="2">
        <v>53</v>
      </c>
      <c r="B48" s="2">
        <v>26.27</v>
      </c>
      <c r="C48" s="7">
        <v>26.26</v>
      </c>
      <c r="D48" s="3">
        <v>-3.8066235249326272E-2</v>
      </c>
      <c r="E48" s="2">
        <v>1.36</v>
      </c>
      <c r="F48" s="7">
        <v>1.36</v>
      </c>
      <c r="G48" s="3">
        <v>0</v>
      </c>
      <c r="H48" s="2">
        <v>1470</v>
      </c>
      <c r="I48" s="2">
        <v>1479</v>
      </c>
      <c r="J48" s="3">
        <v>0.61224489795918369</v>
      </c>
      <c r="K48" s="35"/>
    </row>
    <row r="49" spans="1:11" x14ac:dyDescent="0.35">
      <c r="A49" s="2">
        <v>54</v>
      </c>
      <c r="B49" s="2">
        <v>26.32</v>
      </c>
      <c r="C49" s="7">
        <v>26.31</v>
      </c>
      <c r="D49" s="3">
        <v>-3.7993920972650315E-2</v>
      </c>
      <c r="E49" s="2">
        <v>1.36</v>
      </c>
      <c r="F49" s="7">
        <v>1.36</v>
      </c>
      <c r="G49" s="3">
        <v>0</v>
      </c>
      <c r="H49" s="2">
        <v>1461</v>
      </c>
      <c r="I49" s="2">
        <v>1461</v>
      </c>
      <c r="J49" s="3">
        <v>0</v>
      </c>
      <c r="K49" s="36"/>
    </row>
    <row r="50" spans="1:11" x14ac:dyDescent="0.35">
      <c r="A50" s="2">
        <v>55</v>
      </c>
      <c r="B50" s="2">
        <v>26.38</v>
      </c>
      <c r="C50" s="7">
        <v>26.37</v>
      </c>
      <c r="D50" s="3">
        <v>-3.7907505686118309E-2</v>
      </c>
      <c r="E50" s="2">
        <v>1.36</v>
      </c>
      <c r="F50" s="7">
        <v>1.36</v>
      </c>
      <c r="G50" s="3">
        <v>0</v>
      </c>
      <c r="H50" s="2">
        <v>1508</v>
      </c>
      <c r="I50" s="2">
        <v>1508</v>
      </c>
      <c r="J50" s="3">
        <v>0</v>
      </c>
      <c r="K50" s="62"/>
    </row>
    <row r="51" spans="1:11" x14ac:dyDescent="0.35">
      <c r="A51" s="2">
        <v>56</v>
      </c>
      <c r="B51" s="2">
        <v>26.4</v>
      </c>
      <c r="C51" s="7">
        <v>26.38</v>
      </c>
      <c r="D51" s="3">
        <v>-7.5757575757574136E-2</v>
      </c>
      <c r="E51" s="2">
        <v>1.36</v>
      </c>
      <c r="F51" s="7">
        <v>1.36</v>
      </c>
      <c r="G51" s="3">
        <v>0</v>
      </c>
      <c r="H51" s="2">
        <v>1516</v>
      </c>
      <c r="I51" s="2">
        <v>1516</v>
      </c>
      <c r="J51" s="3">
        <v>0</v>
      </c>
      <c r="K51" s="36"/>
    </row>
    <row r="52" spans="1:11" x14ac:dyDescent="0.35">
      <c r="A52" s="2">
        <v>57</v>
      </c>
      <c r="B52" s="2">
        <v>26.36</v>
      </c>
      <c r="C52" s="7">
        <v>26.35</v>
      </c>
      <c r="D52" s="3">
        <v>-3.7936267071312639E-2</v>
      </c>
      <c r="E52" s="2">
        <v>1.36</v>
      </c>
      <c r="F52" s="7">
        <v>1.36</v>
      </c>
      <c r="G52" s="3">
        <v>0</v>
      </c>
      <c r="H52" s="2">
        <v>1511</v>
      </c>
      <c r="I52" s="2">
        <v>1511</v>
      </c>
      <c r="J52" s="3">
        <v>0</v>
      </c>
      <c r="K52" s="62"/>
    </row>
    <row r="53" spans="1:11" x14ac:dyDescent="0.35">
      <c r="A53" s="2">
        <v>58</v>
      </c>
      <c r="B53" s="2">
        <v>26.46</v>
      </c>
      <c r="C53" s="7">
        <v>26.42</v>
      </c>
      <c r="D53" s="3">
        <v>-0.15117157974300507</v>
      </c>
      <c r="E53" s="2">
        <v>1.36</v>
      </c>
      <c r="F53" s="7">
        <v>1.36</v>
      </c>
      <c r="G53" s="3">
        <v>0</v>
      </c>
      <c r="H53" s="2">
        <v>1435</v>
      </c>
      <c r="I53" s="2">
        <v>1435</v>
      </c>
      <c r="J53" s="3">
        <v>0</v>
      </c>
      <c r="K53" s="36"/>
    </row>
    <row r="54" spans="1:11" x14ac:dyDescent="0.35">
      <c r="A54" s="2">
        <v>59</v>
      </c>
      <c r="B54" s="2">
        <v>26.4</v>
      </c>
      <c r="C54" s="7">
        <v>26.38</v>
      </c>
      <c r="D54" s="3">
        <v>-7.5757575757574136E-2</v>
      </c>
      <c r="E54" s="2">
        <v>1.36</v>
      </c>
      <c r="F54" s="7">
        <v>1.36</v>
      </c>
      <c r="G54" s="3">
        <v>0</v>
      </c>
      <c r="H54" s="2">
        <v>1475</v>
      </c>
      <c r="I54" s="2">
        <v>1467</v>
      </c>
      <c r="J54" s="3">
        <v>-0.5423728813559322</v>
      </c>
      <c r="K54" s="62"/>
    </row>
    <row r="55" spans="1:11" x14ac:dyDescent="0.35">
      <c r="A55" s="2">
        <v>60</v>
      </c>
      <c r="B55" s="2">
        <v>26.3</v>
      </c>
      <c r="C55" s="7">
        <v>26.29</v>
      </c>
      <c r="D55" s="3">
        <v>-3.8022813688218873E-2</v>
      </c>
      <c r="E55" s="2">
        <v>1.36</v>
      </c>
      <c r="F55" s="7">
        <v>1.36</v>
      </c>
      <c r="G55" s="3">
        <v>0</v>
      </c>
      <c r="H55" s="3"/>
      <c r="I55" s="7"/>
      <c r="J55" s="3" t="e">
        <v>#DIV/0!</v>
      </c>
      <c r="K55" s="62"/>
    </row>
    <row r="56" spans="1:11" x14ac:dyDescent="0.35">
      <c r="A56" s="2">
        <v>61</v>
      </c>
      <c r="B56" s="2">
        <v>26.41</v>
      </c>
      <c r="C56" s="7">
        <v>26.39</v>
      </c>
      <c r="D56" s="3">
        <v>-7.57288905717515E-2</v>
      </c>
      <c r="E56" s="2">
        <v>1.36</v>
      </c>
      <c r="F56" s="7">
        <v>1.36</v>
      </c>
      <c r="G56" s="3">
        <v>0</v>
      </c>
      <c r="H56" s="3"/>
      <c r="I56" s="7"/>
      <c r="J56" s="3" t="e">
        <v>#DIV/0!</v>
      </c>
    </row>
    <row r="57" spans="1:11" x14ac:dyDescent="0.35">
      <c r="A57" s="2">
        <v>62</v>
      </c>
      <c r="B57" s="2">
        <v>26.35</v>
      </c>
      <c r="C57" s="7">
        <v>26.33</v>
      </c>
      <c r="D57" s="3">
        <v>-7.5901328273256644E-2</v>
      </c>
      <c r="E57" s="2">
        <v>1.36</v>
      </c>
      <c r="F57" s="7">
        <v>1.36</v>
      </c>
      <c r="G57" s="3">
        <v>0</v>
      </c>
      <c r="H57" s="3"/>
      <c r="I57" s="7"/>
      <c r="J57" s="3" t="e">
        <v>#DIV/0!</v>
      </c>
    </row>
    <row r="58" spans="1:11" x14ac:dyDescent="0.35">
      <c r="A58" s="2">
        <v>63</v>
      </c>
      <c r="B58" s="2">
        <v>26.4</v>
      </c>
      <c r="C58" s="7">
        <v>26.39</v>
      </c>
      <c r="D58" s="3">
        <v>-3.7878787878780344E-2</v>
      </c>
      <c r="E58" s="2">
        <v>1.36</v>
      </c>
      <c r="F58" s="7">
        <v>1.36</v>
      </c>
      <c r="G58" s="3">
        <v>0</v>
      </c>
      <c r="H58" s="3"/>
      <c r="I58" s="7"/>
      <c r="J58" s="3" t="e">
        <v>#DIV/0!</v>
      </c>
    </row>
    <row r="59" spans="1:11" x14ac:dyDescent="0.35">
      <c r="A59" s="2">
        <v>64</v>
      </c>
      <c r="B59" s="2">
        <v>26.47</v>
      </c>
      <c r="C59" s="7">
        <v>26.45</v>
      </c>
      <c r="D59" s="3">
        <v>-7.555723460521184E-2</v>
      </c>
      <c r="E59" s="2">
        <v>1.36</v>
      </c>
      <c r="F59" s="7">
        <v>1.36</v>
      </c>
      <c r="G59" s="3">
        <v>0</v>
      </c>
      <c r="H59" s="3"/>
      <c r="I59" s="7"/>
      <c r="J59" s="3" t="e">
        <v>#DIV/0!</v>
      </c>
    </row>
    <row r="60" spans="1:11" x14ac:dyDescent="0.35">
      <c r="A60" s="2">
        <v>65</v>
      </c>
      <c r="B60" s="2">
        <v>26.51</v>
      </c>
      <c r="C60" s="7">
        <v>26.5</v>
      </c>
      <c r="D60" s="3">
        <v>-3.7721614485105852E-2</v>
      </c>
      <c r="E60" s="2">
        <v>1.36</v>
      </c>
      <c r="F60" s="7">
        <v>1.36</v>
      </c>
      <c r="G60" s="3">
        <v>0</v>
      </c>
      <c r="H60" s="3"/>
      <c r="I60" s="7"/>
      <c r="J60" s="3" t="e">
        <v>#DIV/0!</v>
      </c>
    </row>
    <row r="61" spans="1:11" x14ac:dyDescent="0.35">
      <c r="A61" s="2">
        <v>66</v>
      </c>
      <c r="B61" s="2">
        <v>26.39</v>
      </c>
      <c r="C61" s="7">
        <v>26.37</v>
      </c>
      <c r="D61" s="3">
        <v>-7.5786282682832787E-2</v>
      </c>
      <c r="E61" s="2">
        <v>1.36</v>
      </c>
      <c r="F61" s="7">
        <v>1.36</v>
      </c>
      <c r="G61" s="3">
        <v>0</v>
      </c>
      <c r="H61" s="3"/>
      <c r="I61" s="7"/>
      <c r="J61" s="3" t="e">
        <v>#DIV/0!</v>
      </c>
    </row>
    <row r="62" spans="1:11" x14ac:dyDescent="0.35">
      <c r="A62" s="2">
        <v>67</v>
      </c>
      <c r="B62" s="2">
        <v>26.49</v>
      </c>
      <c r="C62" s="7">
        <v>26.48</v>
      </c>
      <c r="D62" s="3">
        <v>-3.775009437522843E-2</v>
      </c>
      <c r="E62" s="2">
        <v>1.36</v>
      </c>
      <c r="F62" s="7">
        <v>1.36</v>
      </c>
      <c r="G62" s="3">
        <v>0</v>
      </c>
      <c r="H62" s="3"/>
      <c r="I62" s="7"/>
      <c r="J62" s="3" t="e">
        <v>#DIV/0!</v>
      </c>
    </row>
    <row r="63" spans="1:11" x14ac:dyDescent="0.35">
      <c r="A63" s="2">
        <v>68</v>
      </c>
      <c r="B63" s="2">
        <v>26.41</v>
      </c>
      <c r="C63" s="7">
        <v>26.4</v>
      </c>
      <c r="D63" s="3">
        <v>-3.7864445285882481E-2</v>
      </c>
      <c r="E63" s="2">
        <v>1.36</v>
      </c>
      <c r="F63" s="7">
        <v>1.36</v>
      </c>
      <c r="G63" s="3">
        <v>0</v>
      </c>
      <c r="H63" s="3"/>
      <c r="I63" s="7"/>
      <c r="J63" s="3" t="e">
        <v>#DIV/0!</v>
      </c>
    </row>
    <row r="64" spans="1:11" x14ac:dyDescent="0.35">
      <c r="A64" s="2">
        <v>69</v>
      </c>
      <c r="B64" s="2">
        <v>26.43</v>
      </c>
      <c r="C64" s="7">
        <v>26.43</v>
      </c>
      <c r="D64" s="3">
        <v>0</v>
      </c>
      <c r="E64" s="2">
        <v>1.36</v>
      </c>
      <c r="F64" s="7">
        <v>1.36</v>
      </c>
      <c r="G64" s="3">
        <v>0</v>
      </c>
      <c r="H64" s="3"/>
      <c r="I64" s="7"/>
      <c r="J64" s="3" t="e">
        <v>#DIV/0!</v>
      </c>
    </row>
    <row r="65" spans="1:10" x14ac:dyDescent="0.35">
      <c r="A65" s="2">
        <v>70</v>
      </c>
      <c r="B65" s="2">
        <v>26.4</v>
      </c>
      <c r="C65" s="7">
        <v>26.39</v>
      </c>
      <c r="D65" s="3">
        <v>-3.7878787878780344E-2</v>
      </c>
      <c r="E65" s="2">
        <v>1.36</v>
      </c>
      <c r="F65" s="7">
        <v>1.36</v>
      </c>
      <c r="G65" s="3">
        <v>0</v>
      </c>
      <c r="H65" s="3"/>
      <c r="I65" s="7"/>
      <c r="J65" s="3" t="e">
        <v>#DIV/0!</v>
      </c>
    </row>
    <row r="66" spans="1:10" x14ac:dyDescent="0.35">
      <c r="A66" s="2">
        <v>71</v>
      </c>
      <c r="B66" s="2">
        <v>26.34</v>
      </c>
      <c r="C66" s="7">
        <v>26.34</v>
      </c>
      <c r="D66" s="3">
        <v>0</v>
      </c>
      <c r="E66" s="2">
        <v>1.36</v>
      </c>
      <c r="F66" s="7">
        <v>1.36</v>
      </c>
      <c r="G66" s="3">
        <v>0</v>
      </c>
      <c r="H66" s="3"/>
      <c r="I66" s="7"/>
      <c r="J66" s="3" t="e">
        <v>#DIV/0!</v>
      </c>
    </row>
    <row r="67" spans="1:10" x14ac:dyDescent="0.35">
      <c r="A67" s="2">
        <v>72</v>
      </c>
      <c r="B67" s="2">
        <v>26.22</v>
      </c>
      <c r="C67" s="7">
        <v>26.21</v>
      </c>
      <c r="D67" s="3">
        <v>-3.8138825324172426E-2</v>
      </c>
      <c r="E67" s="2">
        <v>1.36</v>
      </c>
      <c r="F67" s="7">
        <v>1.36</v>
      </c>
      <c r="G67" s="3">
        <v>0</v>
      </c>
      <c r="H67" s="3"/>
      <c r="I67" s="7"/>
      <c r="J67" s="3" t="e">
        <v>#DIV/0!</v>
      </c>
    </row>
    <row r="68" spans="1:10" x14ac:dyDescent="0.35">
      <c r="A68" s="2">
        <v>73</v>
      </c>
      <c r="B68" s="2">
        <v>26.35</v>
      </c>
      <c r="C68" s="7">
        <v>26.35</v>
      </c>
      <c r="D68" s="3">
        <v>0</v>
      </c>
      <c r="E68" s="2">
        <v>1.36</v>
      </c>
      <c r="F68" s="7">
        <v>1.36</v>
      </c>
      <c r="G68" s="3">
        <v>0</v>
      </c>
      <c r="H68" s="3"/>
      <c r="I68" s="7"/>
      <c r="J68" s="3" t="e">
        <v>#DIV/0!</v>
      </c>
    </row>
    <row r="69" spans="1:10" x14ac:dyDescent="0.35">
      <c r="A69" s="2">
        <v>74</v>
      </c>
      <c r="B69" s="2">
        <v>26.55</v>
      </c>
      <c r="C69" s="7">
        <v>26.54</v>
      </c>
      <c r="D69" s="3">
        <v>-3.7664783427501181E-2</v>
      </c>
      <c r="E69" s="2">
        <v>1.36</v>
      </c>
      <c r="F69" s="7">
        <v>1.36</v>
      </c>
      <c r="G69" s="3">
        <v>0</v>
      </c>
      <c r="H69" s="3"/>
      <c r="I69" s="7"/>
      <c r="J69" s="3" t="e">
        <v>#DIV/0!</v>
      </c>
    </row>
    <row r="70" spans="1:10" x14ac:dyDescent="0.35">
      <c r="A70" s="2">
        <v>75</v>
      </c>
      <c r="B70" s="2">
        <v>26.45</v>
      </c>
      <c r="C70" s="7">
        <v>26.44</v>
      </c>
      <c r="D70" s="3">
        <v>-3.7807183364831798E-2</v>
      </c>
      <c r="E70" s="2">
        <v>1.36</v>
      </c>
      <c r="F70" s="7">
        <v>1.36</v>
      </c>
      <c r="G70" s="3">
        <v>0</v>
      </c>
      <c r="H70" s="3"/>
      <c r="I70" s="7"/>
      <c r="J70" s="3" t="e">
        <v>#DIV/0!</v>
      </c>
    </row>
    <row r="71" spans="1:10" x14ac:dyDescent="0.35">
      <c r="A71" s="2">
        <v>76</v>
      </c>
      <c r="B71" s="2">
        <v>26.51</v>
      </c>
      <c r="C71" s="7">
        <v>26.52</v>
      </c>
      <c r="D71" s="3">
        <v>3.7721614485092453E-2</v>
      </c>
      <c r="E71" s="2">
        <v>1.36</v>
      </c>
      <c r="F71" s="7">
        <v>1.36</v>
      </c>
      <c r="G71" s="3">
        <v>0</v>
      </c>
      <c r="H71" s="3"/>
      <c r="I71" s="7"/>
      <c r="J71" s="3" t="e">
        <v>#DIV/0!</v>
      </c>
    </row>
    <row r="72" spans="1:10" x14ac:dyDescent="0.35">
      <c r="A72" s="2">
        <v>77</v>
      </c>
      <c r="B72" s="2">
        <v>26.61</v>
      </c>
      <c r="C72" s="7">
        <v>26.6</v>
      </c>
      <c r="D72" s="3">
        <v>-3.7579857196535178E-2</v>
      </c>
      <c r="E72" s="2">
        <v>1.36</v>
      </c>
      <c r="F72" s="7">
        <v>1.36</v>
      </c>
      <c r="G72" s="3">
        <v>0</v>
      </c>
      <c r="H72" s="3"/>
      <c r="I72" s="7"/>
      <c r="J72" s="3" t="e">
        <v>#DIV/0!</v>
      </c>
    </row>
    <row r="73" spans="1:10" x14ac:dyDescent="0.35">
      <c r="A73" s="2">
        <v>78</v>
      </c>
      <c r="B73" s="2">
        <v>26.33</v>
      </c>
      <c r="C73" s="7">
        <v>26.31</v>
      </c>
      <c r="D73" s="3">
        <v>-7.5958982149637574E-2</v>
      </c>
      <c r="E73" s="2">
        <v>1.36</v>
      </c>
      <c r="F73" s="7">
        <v>1.36</v>
      </c>
      <c r="G73" s="3">
        <v>0</v>
      </c>
      <c r="H73" s="3"/>
      <c r="I73" s="7"/>
      <c r="J73" s="3" t="e">
        <v>#DIV/0!</v>
      </c>
    </row>
    <row r="74" spans="1:10" x14ac:dyDescent="0.35">
      <c r="A74" s="2">
        <v>79</v>
      </c>
      <c r="B74" s="2">
        <v>26.52</v>
      </c>
      <c r="C74" s="7">
        <v>26.5</v>
      </c>
      <c r="D74" s="3">
        <v>-7.5414781297132638E-2</v>
      </c>
      <c r="E74" s="2">
        <v>1.36</v>
      </c>
      <c r="F74" s="7">
        <v>1.36</v>
      </c>
      <c r="G74" s="3">
        <v>0</v>
      </c>
      <c r="H74" s="3"/>
      <c r="I74" s="7"/>
      <c r="J74" s="3" t="e">
        <v>#DIV/0!</v>
      </c>
    </row>
    <row r="75" spans="1:10" x14ac:dyDescent="0.35">
      <c r="A75" s="2">
        <v>80</v>
      </c>
      <c r="B75" s="2">
        <v>26.55</v>
      </c>
      <c r="C75" s="7">
        <v>26.54</v>
      </c>
      <c r="D75" s="3">
        <v>-3.7664783427501181E-2</v>
      </c>
      <c r="E75" s="2">
        <v>1.36</v>
      </c>
      <c r="F75" s="7">
        <v>1.36</v>
      </c>
      <c r="G75" s="3">
        <v>0</v>
      </c>
      <c r="H75" s="3"/>
      <c r="I75" s="7"/>
      <c r="J75" s="3" t="e">
        <v>#DIV/0!</v>
      </c>
    </row>
    <row r="76" spans="1:10" x14ac:dyDescent="0.35">
      <c r="A76" s="2">
        <v>81</v>
      </c>
      <c r="B76" s="2">
        <v>26.6</v>
      </c>
      <c r="C76" s="8">
        <v>26.59</v>
      </c>
      <c r="D76" s="3">
        <v>-3.759398496241189E-2</v>
      </c>
      <c r="E76" s="2">
        <v>1.36</v>
      </c>
      <c r="F76" s="7">
        <v>1.36</v>
      </c>
      <c r="G76" s="3">
        <v>0</v>
      </c>
      <c r="H76" s="3"/>
      <c r="I76" s="7"/>
      <c r="J76" s="3" t="e">
        <v>#DIV/0!</v>
      </c>
    </row>
    <row r="77" spans="1:10" x14ac:dyDescent="0.35">
      <c r="A77" s="2">
        <v>82</v>
      </c>
      <c r="B77" s="2">
        <v>26.49</v>
      </c>
      <c r="C77" s="9">
        <v>26.49</v>
      </c>
      <c r="D77" s="3">
        <v>0</v>
      </c>
      <c r="E77" s="2">
        <v>1.36</v>
      </c>
      <c r="F77" s="7">
        <v>1.36</v>
      </c>
      <c r="G77" s="3">
        <v>0</v>
      </c>
      <c r="H77" s="3"/>
      <c r="I77" s="7"/>
      <c r="J77" s="3" t="e">
        <v>#DIV/0!</v>
      </c>
    </row>
    <row r="78" spans="1:10" x14ac:dyDescent="0.35">
      <c r="A78" s="2">
        <v>83</v>
      </c>
      <c r="B78" s="2">
        <v>26.39</v>
      </c>
      <c r="C78" s="2"/>
      <c r="D78" s="3">
        <v>-100</v>
      </c>
      <c r="E78" s="2">
        <v>1.36</v>
      </c>
      <c r="F78" s="7">
        <v>1.36</v>
      </c>
      <c r="G78" s="3">
        <v>0</v>
      </c>
      <c r="H78" s="3"/>
      <c r="I78" s="2"/>
      <c r="J78" s="3" t="e">
        <v>#DIV/0!</v>
      </c>
    </row>
    <row r="79" spans="1:10" x14ac:dyDescent="0.35">
      <c r="A79" s="2">
        <v>84</v>
      </c>
      <c r="B79" s="2">
        <v>26.5</v>
      </c>
      <c r="C79" s="2"/>
      <c r="D79" s="3">
        <v>-100</v>
      </c>
      <c r="E79" s="2">
        <v>1.36</v>
      </c>
      <c r="F79" s="7">
        <v>1.36</v>
      </c>
      <c r="G79" s="3">
        <v>0</v>
      </c>
      <c r="H79" s="3"/>
      <c r="I79" s="2"/>
      <c r="J79" s="3" t="e">
        <v>#DIV/0!</v>
      </c>
    </row>
    <row r="80" spans="1:10" x14ac:dyDescent="0.35">
      <c r="A80" s="2">
        <v>85</v>
      </c>
      <c r="B80" s="2">
        <v>26.41</v>
      </c>
      <c r="C80" s="2"/>
      <c r="D80" s="3">
        <v>-100</v>
      </c>
      <c r="E80" s="2">
        <v>1.36</v>
      </c>
      <c r="F80" s="7">
        <v>1.36</v>
      </c>
      <c r="G80" s="3">
        <v>0</v>
      </c>
      <c r="H80" s="3"/>
      <c r="I80" s="2"/>
      <c r="J80" s="3" t="e">
        <v>#DIV/0!</v>
      </c>
    </row>
    <row r="81" spans="1:10" x14ac:dyDescent="0.35">
      <c r="A81" s="2">
        <v>86</v>
      </c>
      <c r="B81" s="2">
        <v>26.44</v>
      </c>
      <c r="C81" s="2"/>
      <c r="D81" s="3">
        <v>-100</v>
      </c>
      <c r="E81" s="2">
        <v>1.36</v>
      </c>
      <c r="F81" s="7">
        <v>1.36</v>
      </c>
      <c r="G81" s="3">
        <v>0</v>
      </c>
      <c r="H81" s="3"/>
      <c r="I81" s="2"/>
      <c r="J81" s="3" t="e">
        <v>#DIV/0!</v>
      </c>
    </row>
    <row r="82" spans="1:10" x14ac:dyDescent="0.35">
      <c r="A82" s="2">
        <v>87</v>
      </c>
      <c r="B82" s="2">
        <v>26.3</v>
      </c>
      <c r="C82" s="2"/>
      <c r="D82" s="3">
        <v>-100</v>
      </c>
      <c r="E82" s="2">
        <v>1.36</v>
      </c>
      <c r="F82" s="7">
        <v>1.36</v>
      </c>
      <c r="G82" s="3">
        <v>0</v>
      </c>
      <c r="H82" s="3"/>
      <c r="I82" s="2"/>
      <c r="J82" s="3" t="e">
        <v>#DIV/0!</v>
      </c>
    </row>
    <row r="83" spans="1:10" x14ac:dyDescent="0.35">
      <c r="A83" s="2">
        <v>88</v>
      </c>
      <c r="B83" s="2">
        <v>26.36</v>
      </c>
      <c r="C83" s="2"/>
      <c r="D83" s="3">
        <v>-100</v>
      </c>
      <c r="E83" s="2">
        <v>1.36</v>
      </c>
      <c r="F83" s="7">
        <v>1.36</v>
      </c>
      <c r="G83" s="3">
        <v>0</v>
      </c>
      <c r="H83" s="3"/>
      <c r="I83" s="2"/>
      <c r="J83" s="3" t="e">
        <v>#DIV/0!</v>
      </c>
    </row>
    <row r="84" spans="1:10" x14ac:dyDescent="0.35">
      <c r="A84" s="2">
        <v>89</v>
      </c>
      <c r="B84" s="2">
        <v>26.46</v>
      </c>
      <c r="C84" s="2"/>
      <c r="D84" s="3">
        <v>-100</v>
      </c>
      <c r="E84" s="2">
        <v>1.36</v>
      </c>
      <c r="F84" s="7">
        <v>1.36</v>
      </c>
      <c r="G84" s="3">
        <v>0</v>
      </c>
      <c r="H84" s="3"/>
      <c r="I84" s="2"/>
      <c r="J84" s="3" t="e">
        <v>#DIV/0!</v>
      </c>
    </row>
    <row r="85" spans="1:10" x14ac:dyDescent="0.35">
      <c r="A85" s="2">
        <v>90</v>
      </c>
      <c r="B85" s="2">
        <v>26.33</v>
      </c>
      <c r="C85" s="2"/>
      <c r="D85" s="3">
        <v>-100</v>
      </c>
      <c r="E85" s="2">
        <v>1.36</v>
      </c>
      <c r="F85" s="7">
        <v>1.36</v>
      </c>
      <c r="G85" s="3">
        <v>0</v>
      </c>
      <c r="H85" s="3"/>
      <c r="I85" s="2"/>
      <c r="J85" s="3" t="e">
        <v>#DIV/0!</v>
      </c>
    </row>
    <row r="86" spans="1:10" x14ac:dyDescent="0.35">
      <c r="A86" s="2">
        <v>91</v>
      </c>
      <c r="B86" s="2">
        <v>26.37</v>
      </c>
      <c r="C86" s="2"/>
      <c r="D86" s="3">
        <v>-100</v>
      </c>
      <c r="E86" s="2">
        <v>1.36</v>
      </c>
      <c r="F86" s="7">
        <v>1.36</v>
      </c>
      <c r="G86" s="3">
        <v>0</v>
      </c>
      <c r="H86" s="3"/>
      <c r="I86" s="2"/>
      <c r="J86" s="3" t="e">
        <v>#DIV/0!</v>
      </c>
    </row>
    <row r="87" spans="1:10" x14ac:dyDescent="0.35">
      <c r="A87" s="2">
        <v>92</v>
      </c>
      <c r="B87" s="2">
        <v>26.31</v>
      </c>
      <c r="C87" s="2"/>
      <c r="D87" s="3">
        <v>-100</v>
      </c>
      <c r="E87" s="2">
        <v>1.36</v>
      </c>
      <c r="F87" s="7">
        <v>1.36</v>
      </c>
      <c r="G87" s="3">
        <v>0</v>
      </c>
      <c r="H87" s="3"/>
      <c r="I87" s="2"/>
      <c r="J87" s="3" t="e">
        <v>#DIV/0!</v>
      </c>
    </row>
    <row r="88" spans="1:10" x14ac:dyDescent="0.35">
      <c r="A88" s="2">
        <v>93</v>
      </c>
      <c r="B88" s="2">
        <v>26.4</v>
      </c>
      <c r="C88" s="2"/>
      <c r="D88" s="3">
        <v>-100</v>
      </c>
      <c r="E88" s="2">
        <v>1.36</v>
      </c>
      <c r="F88" s="7">
        <v>1.36</v>
      </c>
      <c r="G88" s="3">
        <v>0</v>
      </c>
      <c r="H88" s="3"/>
      <c r="I88" s="2"/>
      <c r="J88" s="3" t="e">
        <v>#DIV/0!</v>
      </c>
    </row>
    <row r="89" spans="1:10" x14ac:dyDescent="0.35">
      <c r="A89" s="2">
        <v>94</v>
      </c>
      <c r="B89" s="2">
        <v>26.39</v>
      </c>
      <c r="C89" s="2"/>
      <c r="D89" s="3">
        <v>-100</v>
      </c>
      <c r="E89" s="2">
        <v>1.36</v>
      </c>
      <c r="F89" s="7">
        <v>1.36</v>
      </c>
      <c r="G89" s="3">
        <v>0</v>
      </c>
      <c r="H89" s="3"/>
      <c r="I89" s="2"/>
      <c r="J89" s="3" t="e">
        <v>#DIV/0!</v>
      </c>
    </row>
    <row r="90" spans="1:10" x14ac:dyDescent="0.35">
      <c r="A90" s="2">
        <v>95</v>
      </c>
      <c r="B90" s="2">
        <v>26.45</v>
      </c>
      <c r="C90" s="2"/>
      <c r="D90" s="3">
        <v>-100</v>
      </c>
      <c r="E90" s="2">
        <v>1.36</v>
      </c>
      <c r="F90" s="7">
        <v>1.36</v>
      </c>
      <c r="G90" s="3">
        <v>0</v>
      </c>
      <c r="H90" s="3"/>
      <c r="I90" s="2"/>
      <c r="J90" s="3" t="e">
        <v>#DIV/0!</v>
      </c>
    </row>
    <row r="91" spans="1:10" x14ac:dyDescent="0.35">
      <c r="A91" s="2">
        <v>96</v>
      </c>
      <c r="B91" s="2">
        <v>26.43</v>
      </c>
      <c r="C91" s="2"/>
      <c r="D91" s="3">
        <v>-100</v>
      </c>
      <c r="E91" s="2">
        <v>1.36</v>
      </c>
      <c r="F91" s="7">
        <v>1.36</v>
      </c>
      <c r="G91" s="3">
        <v>0</v>
      </c>
      <c r="H91" s="3"/>
      <c r="I91" s="2"/>
      <c r="J91" s="3" t="e">
        <v>#DIV/0!</v>
      </c>
    </row>
    <row r="92" spans="1:10" x14ac:dyDescent="0.35">
      <c r="A92" s="2"/>
      <c r="B92" s="2">
        <v>26.51</v>
      </c>
      <c r="C92" s="2"/>
      <c r="D92" s="3">
        <v>-100</v>
      </c>
      <c r="E92" s="2">
        <v>1.36</v>
      </c>
      <c r="F92" s="7">
        <v>1.36</v>
      </c>
      <c r="G92" s="3">
        <v>0</v>
      </c>
      <c r="H92" s="3"/>
      <c r="I92" s="2"/>
      <c r="J92" s="3" t="e">
        <v>#DIV/0!</v>
      </c>
    </row>
    <row r="93" spans="1:10" x14ac:dyDescent="0.35">
      <c r="A93" s="2"/>
      <c r="B93" s="2">
        <v>26.32</v>
      </c>
      <c r="C93" s="2"/>
      <c r="D93" s="3">
        <v>-100</v>
      </c>
      <c r="E93" s="2">
        <v>1.36</v>
      </c>
      <c r="F93" s="7">
        <v>1.36</v>
      </c>
      <c r="G93" s="3">
        <v>0</v>
      </c>
      <c r="H93" s="3"/>
      <c r="I93" s="2"/>
      <c r="J93" s="3" t="e">
        <v>#DIV/0!</v>
      </c>
    </row>
    <row r="94" spans="1:10" x14ac:dyDescent="0.35">
      <c r="A94" s="2"/>
      <c r="B94" s="2">
        <v>26.42</v>
      </c>
      <c r="C94" s="2"/>
      <c r="D94" s="3">
        <v>-100</v>
      </c>
      <c r="E94" s="2">
        <v>1.36</v>
      </c>
      <c r="F94" s="7">
        <v>1.36</v>
      </c>
      <c r="G94" s="3">
        <v>0</v>
      </c>
      <c r="H94" s="3"/>
      <c r="I94" s="2"/>
      <c r="J94" s="3" t="e">
        <v>#DIV/0!</v>
      </c>
    </row>
    <row r="95" spans="1:10" x14ac:dyDescent="0.35">
      <c r="A95" s="2"/>
      <c r="B95" s="2">
        <v>26.43</v>
      </c>
      <c r="C95" s="2"/>
      <c r="D95" s="3">
        <v>-100</v>
      </c>
      <c r="E95" s="2">
        <v>1.36</v>
      </c>
      <c r="F95" s="7">
        <v>1.36</v>
      </c>
      <c r="G95" s="3">
        <v>0</v>
      </c>
      <c r="H95" s="3"/>
      <c r="I95" s="2"/>
      <c r="J95" s="3" t="e">
        <v>#DIV/0!</v>
      </c>
    </row>
    <row r="96" spans="1:10" x14ac:dyDescent="0.35">
      <c r="A96" s="2"/>
      <c r="B96" s="2">
        <v>26.41</v>
      </c>
      <c r="C96" s="2"/>
      <c r="D96" s="3">
        <v>-100</v>
      </c>
      <c r="E96" s="2">
        <v>1.36</v>
      </c>
      <c r="F96" s="7">
        <v>1.36</v>
      </c>
      <c r="G96" s="3">
        <v>0</v>
      </c>
      <c r="H96" s="3"/>
      <c r="I96" s="2"/>
      <c r="J96" s="3" t="e">
        <v>#DIV/0!</v>
      </c>
    </row>
    <row r="97" spans="1:10" x14ac:dyDescent="0.35">
      <c r="A97" s="2"/>
      <c r="B97" s="2">
        <v>26.54</v>
      </c>
      <c r="C97" s="2"/>
      <c r="D97" s="3">
        <v>-100</v>
      </c>
      <c r="E97" s="2">
        <v>1.36</v>
      </c>
      <c r="F97" s="7">
        <v>1.36</v>
      </c>
      <c r="G97" s="3">
        <v>0</v>
      </c>
      <c r="H97" s="3"/>
      <c r="I97" s="2"/>
      <c r="J97" s="3" t="e">
        <v>#DIV/0!</v>
      </c>
    </row>
    <row r="98" spans="1:10" x14ac:dyDescent="0.35">
      <c r="A98" s="2"/>
      <c r="B98" s="2">
        <v>26.45</v>
      </c>
      <c r="C98" s="2"/>
      <c r="D98" s="3">
        <v>-100</v>
      </c>
      <c r="E98" s="2">
        <v>1.36</v>
      </c>
      <c r="F98" s="7">
        <v>1.36</v>
      </c>
      <c r="G98" s="3">
        <v>0</v>
      </c>
      <c r="H98" s="3"/>
      <c r="I98" s="2"/>
      <c r="J98" s="3" t="e">
        <v>#DIV/0!</v>
      </c>
    </row>
    <row r="99" spans="1:10" x14ac:dyDescent="0.35">
      <c r="A99" s="2"/>
      <c r="B99" s="2">
        <v>26.54</v>
      </c>
      <c r="C99" s="2"/>
      <c r="D99" s="3">
        <v>-100</v>
      </c>
      <c r="E99" s="2">
        <v>1.36</v>
      </c>
      <c r="F99" s="7">
        <v>1.36</v>
      </c>
      <c r="G99" s="3">
        <v>0</v>
      </c>
      <c r="H99" s="3"/>
      <c r="I99" s="2"/>
      <c r="J99" s="3" t="e">
        <v>#DIV/0!</v>
      </c>
    </row>
    <row r="100" spans="1:10" x14ac:dyDescent="0.35">
      <c r="A100" s="2"/>
      <c r="B100" s="2">
        <v>26.41</v>
      </c>
      <c r="C100" s="2"/>
      <c r="D100" s="3">
        <v>-100</v>
      </c>
      <c r="E100" s="2">
        <v>1.36</v>
      </c>
      <c r="F100" s="7">
        <v>1.36</v>
      </c>
      <c r="G100" s="3">
        <v>0</v>
      </c>
      <c r="H100" s="3"/>
      <c r="I100" s="2"/>
      <c r="J100" s="3" t="e">
        <v>#DIV/0!</v>
      </c>
    </row>
    <row r="101" spans="1:10" x14ac:dyDescent="0.35">
      <c r="A101" s="2"/>
      <c r="B101" s="2">
        <v>26.55</v>
      </c>
      <c r="C101" s="2"/>
      <c r="D101" s="3">
        <v>-100</v>
      </c>
      <c r="E101" s="2">
        <v>1.36</v>
      </c>
      <c r="F101" s="7">
        <v>1.36</v>
      </c>
      <c r="G101" s="3">
        <v>0</v>
      </c>
      <c r="H101" s="3"/>
      <c r="I101" s="2"/>
      <c r="J101" s="3" t="e">
        <v>#DIV/0!</v>
      </c>
    </row>
  </sheetData>
  <mergeCells count="14">
    <mergeCell ref="O5:S5"/>
    <mergeCell ref="H3:H5"/>
    <mergeCell ref="I3:I5"/>
    <mergeCell ref="J3:J5"/>
    <mergeCell ref="A2:A5"/>
    <mergeCell ref="B2:D2"/>
    <mergeCell ref="E2:G2"/>
    <mergeCell ref="H2:J2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F0EB-85B1-408F-9259-5F6AE403ED63}">
  <dimension ref="A2:Q29"/>
  <sheetViews>
    <sheetView zoomScale="90" zoomScaleNormal="90" workbookViewId="0">
      <selection activeCell="K31" sqref="K31"/>
    </sheetView>
  </sheetViews>
  <sheetFormatPr defaultRowHeight="14.5" x14ac:dyDescent="0.35"/>
  <cols>
    <col min="3" max="3" width="10.7265625" customWidth="1"/>
    <col min="5" max="5" width="13.81640625" customWidth="1"/>
    <col min="6" max="6" width="18.81640625" customWidth="1"/>
    <col min="12" max="12" width="13.26953125" customWidth="1"/>
    <col min="13" max="13" width="16.7265625" customWidth="1"/>
    <col min="17" max="17" width="12.81640625" customWidth="1"/>
  </cols>
  <sheetData>
    <row r="2" spans="1:17" ht="30" customHeight="1" x14ac:dyDescent="0.35">
      <c r="A2" s="47" t="s">
        <v>29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4" spans="1:17" ht="18.5" x14ac:dyDescent="0.45">
      <c r="A4" s="54" t="s">
        <v>17</v>
      </c>
      <c r="B4" s="55"/>
      <c r="C4" s="55"/>
      <c r="D4" s="55"/>
      <c r="E4" s="55"/>
      <c r="F4" s="55"/>
      <c r="H4" s="57" t="s">
        <v>25</v>
      </c>
      <c r="I4" s="58"/>
      <c r="J4" s="58"/>
      <c r="K4" s="58"/>
      <c r="L4" s="58"/>
      <c r="M4" s="58"/>
    </row>
    <row r="5" spans="1:17" x14ac:dyDescent="0.35">
      <c r="A5" s="20"/>
      <c r="B5" s="21" t="s">
        <v>18</v>
      </c>
      <c r="C5" s="21" t="s">
        <v>19</v>
      </c>
      <c r="D5" s="21" t="s">
        <v>20</v>
      </c>
      <c r="E5" s="21" t="s">
        <v>21</v>
      </c>
      <c r="F5" s="22" t="s">
        <v>22</v>
      </c>
      <c r="H5" s="24"/>
      <c r="I5" s="25" t="s">
        <v>18</v>
      </c>
      <c r="J5" s="25" t="s">
        <v>19</v>
      </c>
      <c r="K5" s="25" t="s">
        <v>20</v>
      </c>
      <c r="L5" s="25" t="s">
        <v>21</v>
      </c>
      <c r="M5" s="26" t="s">
        <v>22</v>
      </c>
    </row>
    <row r="6" spans="1:17" x14ac:dyDescent="0.35">
      <c r="A6" s="56" t="s">
        <v>23</v>
      </c>
      <c r="B6" s="23">
        <v>4</v>
      </c>
      <c r="C6" s="23">
        <v>1.36</v>
      </c>
      <c r="D6" s="23">
        <v>26.24</v>
      </c>
      <c r="E6" s="23">
        <v>1520</v>
      </c>
      <c r="F6" s="23">
        <v>68.599999999999994</v>
      </c>
      <c r="H6" s="59" t="s">
        <v>23</v>
      </c>
      <c r="I6" s="23">
        <v>35</v>
      </c>
      <c r="J6" s="23">
        <v>1.36</v>
      </c>
      <c r="K6" s="23">
        <v>26.49</v>
      </c>
      <c r="L6" s="23">
        <v>1595</v>
      </c>
      <c r="M6" s="23">
        <v>68.099999999999994</v>
      </c>
    </row>
    <row r="7" spans="1:17" x14ac:dyDescent="0.35">
      <c r="A7" s="56"/>
      <c r="B7" s="23">
        <v>3</v>
      </c>
      <c r="C7" s="23">
        <v>1.36</v>
      </c>
      <c r="D7" s="23">
        <v>26.39</v>
      </c>
      <c r="E7" s="23">
        <v>1501</v>
      </c>
      <c r="F7" s="23">
        <v>68.7</v>
      </c>
      <c r="H7" s="59"/>
      <c r="I7" s="23">
        <v>34</v>
      </c>
      <c r="J7" s="23">
        <v>1.36</v>
      </c>
      <c r="K7" s="23">
        <v>26.22</v>
      </c>
      <c r="L7" s="23">
        <v>1603</v>
      </c>
      <c r="M7" s="23">
        <v>68.099999999999994</v>
      </c>
    </row>
    <row r="8" spans="1:17" x14ac:dyDescent="0.35">
      <c r="A8" s="56"/>
      <c r="B8" s="23">
        <v>2</v>
      </c>
      <c r="C8" s="23">
        <v>1.36</v>
      </c>
      <c r="D8" s="23">
        <v>26.32</v>
      </c>
      <c r="E8" s="23">
        <v>1495</v>
      </c>
      <c r="F8" s="23">
        <v>68.7</v>
      </c>
      <c r="H8" s="59"/>
      <c r="I8" s="23">
        <v>38</v>
      </c>
      <c r="J8" s="23">
        <v>1.36</v>
      </c>
      <c r="K8" s="23">
        <v>26.53</v>
      </c>
      <c r="L8" s="23">
        <v>1490</v>
      </c>
      <c r="M8" s="23">
        <v>68.099999999999994</v>
      </c>
    </row>
    <row r="9" spans="1:17" x14ac:dyDescent="0.35">
      <c r="A9" s="56" t="s">
        <v>24</v>
      </c>
      <c r="B9" s="23">
        <v>9</v>
      </c>
      <c r="C9" s="23">
        <v>1.36</v>
      </c>
      <c r="D9" s="23">
        <v>26.32</v>
      </c>
      <c r="E9" s="23">
        <v>1550</v>
      </c>
      <c r="F9" s="23">
        <v>67.5</v>
      </c>
      <c r="H9" s="59" t="s">
        <v>24</v>
      </c>
      <c r="I9" s="23">
        <v>39</v>
      </c>
      <c r="J9" s="23">
        <v>1.36</v>
      </c>
      <c r="K9" s="23">
        <v>26.24</v>
      </c>
      <c r="L9" s="23">
        <v>1509</v>
      </c>
      <c r="M9" s="23">
        <v>69.400000000000006</v>
      </c>
    </row>
    <row r="10" spans="1:17" x14ac:dyDescent="0.35">
      <c r="A10" s="56"/>
      <c r="B10" s="23">
        <v>10</v>
      </c>
      <c r="C10" s="23">
        <v>1.36</v>
      </c>
      <c r="D10" s="23">
        <v>26.33</v>
      </c>
      <c r="E10" s="23">
        <v>1600</v>
      </c>
      <c r="F10" s="23">
        <v>67.5</v>
      </c>
      <c r="H10" s="59"/>
      <c r="I10" s="23">
        <v>41</v>
      </c>
      <c r="J10" s="23">
        <v>1.36</v>
      </c>
      <c r="K10" s="23">
        <v>26.32</v>
      </c>
      <c r="L10" s="23">
        <v>1495</v>
      </c>
      <c r="M10" s="23">
        <v>69.400000000000006</v>
      </c>
    </row>
    <row r="11" spans="1:17" x14ac:dyDescent="0.35">
      <c r="A11" s="56"/>
      <c r="B11" s="23">
        <v>6</v>
      </c>
      <c r="C11" s="23">
        <v>1.36</v>
      </c>
      <c r="D11" s="23">
        <v>26.46</v>
      </c>
      <c r="E11" s="23">
        <v>1600</v>
      </c>
      <c r="F11" s="23">
        <v>67.5</v>
      </c>
      <c r="H11" s="59"/>
      <c r="I11" s="23">
        <v>42</v>
      </c>
      <c r="J11" s="23">
        <v>1.36</v>
      </c>
      <c r="K11" s="23">
        <v>26.29</v>
      </c>
      <c r="L11" s="23">
        <v>1530</v>
      </c>
      <c r="M11" s="23">
        <v>69.400000000000006</v>
      </c>
    </row>
    <row r="12" spans="1:17" x14ac:dyDescent="0.35">
      <c r="O12" s="38"/>
      <c r="P12" s="38"/>
      <c r="Q12" s="38"/>
    </row>
    <row r="13" spans="1:17" ht="18.5" x14ac:dyDescent="0.45">
      <c r="A13" s="48" t="s">
        <v>26</v>
      </c>
      <c r="B13" s="49"/>
      <c r="C13" s="49"/>
      <c r="D13" s="49"/>
      <c r="E13" s="49"/>
      <c r="F13" s="49"/>
      <c r="H13" s="51" t="s">
        <v>27</v>
      </c>
      <c r="I13" s="52"/>
      <c r="J13" s="52"/>
      <c r="K13" s="52"/>
      <c r="L13" s="52"/>
      <c r="M13" s="52"/>
    </row>
    <row r="14" spans="1:17" x14ac:dyDescent="0.35">
      <c r="A14" s="27"/>
      <c r="B14" s="25" t="s">
        <v>18</v>
      </c>
      <c r="C14" s="25" t="s">
        <v>19</v>
      </c>
      <c r="D14" s="25" t="s">
        <v>20</v>
      </c>
      <c r="E14" s="25" t="s">
        <v>21</v>
      </c>
      <c r="F14" s="26" t="s">
        <v>22</v>
      </c>
      <c r="H14" s="28"/>
      <c r="I14" s="29" t="s">
        <v>18</v>
      </c>
      <c r="J14" s="29" t="s">
        <v>19</v>
      </c>
      <c r="K14" s="29" t="s">
        <v>20</v>
      </c>
      <c r="L14" s="29" t="s">
        <v>21</v>
      </c>
      <c r="M14" s="30" t="s">
        <v>22</v>
      </c>
    </row>
    <row r="15" spans="1:17" x14ac:dyDescent="0.35">
      <c r="A15" s="50" t="s">
        <v>23</v>
      </c>
      <c r="B15" s="23">
        <v>43</v>
      </c>
      <c r="C15" s="23">
        <v>1.36</v>
      </c>
      <c r="D15" s="23">
        <v>26.52</v>
      </c>
      <c r="E15" s="23">
        <v>1437</v>
      </c>
      <c r="F15" s="2">
        <v>70</v>
      </c>
      <c r="H15" s="53" t="s">
        <v>23</v>
      </c>
      <c r="I15" s="2">
        <v>48</v>
      </c>
      <c r="J15" s="2">
        <v>1.36</v>
      </c>
      <c r="K15" s="2">
        <v>26.43</v>
      </c>
      <c r="L15" s="2">
        <v>1489</v>
      </c>
      <c r="M15" s="40">
        <v>65.7</v>
      </c>
    </row>
    <row r="16" spans="1:17" x14ac:dyDescent="0.35">
      <c r="A16" s="50"/>
      <c r="B16" s="23">
        <v>44</v>
      </c>
      <c r="C16" s="23">
        <v>1.36</v>
      </c>
      <c r="D16" s="23">
        <v>26.28</v>
      </c>
      <c r="E16" s="23">
        <v>1520</v>
      </c>
      <c r="F16" s="2">
        <v>70</v>
      </c>
      <c r="H16" s="53"/>
      <c r="I16" s="2">
        <v>50</v>
      </c>
      <c r="J16" s="2">
        <v>1.36</v>
      </c>
      <c r="K16" s="2">
        <v>26.48</v>
      </c>
      <c r="L16" s="2">
        <v>1480</v>
      </c>
      <c r="M16" s="40">
        <v>65.7</v>
      </c>
    </row>
    <row r="17" spans="1:13" x14ac:dyDescent="0.35">
      <c r="A17" s="50"/>
      <c r="B17" s="23">
        <v>37</v>
      </c>
      <c r="C17" s="23">
        <v>1.36</v>
      </c>
      <c r="D17" s="23">
        <v>26.53</v>
      </c>
      <c r="E17" s="23">
        <v>1601</v>
      </c>
      <c r="F17" s="2">
        <v>70.099999999999994</v>
      </c>
      <c r="H17" s="53"/>
      <c r="I17" s="2">
        <v>49</v>
      </c>
      <c r="J17" s="2">
        <v>1.36</v>
      </c>
      <c r="K17" s="2">
        <v>26.32</v>
      </c>
      <c r="L17" s="2">
        <v>1465</v>
      </c>
      <c r="M17" s="40">
        <v>65.099999999999994</v>
      </c>
    </row>
    <row r="18" spans="1:13" x14ac:dyDescent="0.35">
      <c r="A18" s="50" t="s">
        <v>24</v>
      </c>
      <c r="B18" s="23">
        <v>46</v>
      </c>
      <c r="C18" s="23">
        <v>1.36</v>
      </c>
      <c r="D18" s="23">
        <v>26.37</v>
      </c>
      <c r="E18" s="23">
        <v>1530</v>
      </c>
      <c r="F18" s="2">
        <v>70</v>
      </c>
      <c r="H18" s="53" t="s">
        <v>24</v>
      </c>
      <c r="I18" s="2">
        <v>58</v>
      </c>
      <c r="J18" s="2">
        <v>1.36</v>
      </c>
      <c r="K18" s="2">
        <v>26.42</v>
      </c>
      <c r="L18" s="2">
        <v>1435</v>
      </c>
      <c r="M18" s="40">
        <v>65.7</v>
      </c>
    </row>
    <row r="19" spans="1:13" x14ac:dyDescent="0.35">
      <c r="A19" s="50"/>
      <c r="B19" s="23">
        <v>47</v>
      </c>
      <c r="C19" s="23">
        <v>1.36</v>
      </c>
      <c r="D19" s="23">
        <v>26.45</v>
      </c>
      <c r="E19" s="23">
        <v>1490</v>
      </c>
      <c r="F19" s="2">
        <v>70</v>
      </c>
      <c r="H19" s="53"/>
      <c r="I19" s="2">
        <v>56</v>
      </c>
      <c r="J19" s="2">
        <v>1.36</v>
      </c>
      <c r="K19" s="2">
        <v>26.38</v>
      </c>
      <c r="L19" s="2">
        <v>1475</v>
      </c>
      <c r="M19" s="40">
        <v>65.8</v>
      </c>
    </row>
    <row r="20" spans="1:13" x14ac:dyDescent="0.35">
      <c r="A20" s="50"/>
      <c r="B20" s="23">
        <v>53</v>
      </c>
      <c r="C20" s="23">
        <v>1.36</v>
      </c>
      <c r="D20" s="23">
        <v>26.24</v>
      </c>
      <c r="E20" s="23">
        <v>1479</v>
      </c>
      <c r="F20" s="2">
        <v>70.099999999999994</v>
      </c>
      <c r="H20" s="53"/>
      <c r="I20" s="2">
        <v>54</v>
      </c>
      <c r="J20" s="2">
        <v>1.36</v>
      </c>
      <c r="K20" s="2">
        <v>26.31</v>
      </c>
      <c r="L20" s="2">
        <v>1468</v>
      </c>
      <c r="M20" s="40">
        <v>65.8</v>
      </c>
    </row>
    <row r="22" spans="1:13" ht="18.5" x14ac:dyDescent="0.45">
      <c r="A22" s="44" t="s">
        <v>28</v>
      </c>
      <c r="B22" s="45"/>
      <c r="C22" s="45"/>
      <c r="D22" s="45"/>
      <c r="E22" s="45"/>
      <c r="F22" s="45"/>
    </row>
    <row r="23" spans="1:13" x14ac:dyDescent="0.35">
      <c r="A23" s="37"/>
      <c r="B23" s="29" t="s">
        <v>18</v>
      </c>
      <c r="C23" s="29" t="s">
        <v>19</v>
      </c>
      <c r="D23" s="29" t="s">
        <v>20</v>
      </c>
      <c r="E23" s="29" t="s">
        <v>21</v>
      </c>
      <c r="F23" s="30" t="s">
        <v>22</v>
      </c>
      <c r="I23" s="39"/>
      <c r="J23" s="39"/>
    </row>
    <row r="24" spans="1:13" x14ac:dyDescent="0.35">
      <c r="A24" s="46" t="s">
        <v>23</v>
      </c>
      <c r="B24" s="2">
        <v>59</v>
      </c>
      <c r="C24" s="2">
        <v>1.36</v>
      </c>
      <c r="D24" s="2">
        <v>26.38</v>
      </c>
      <c r="E24" s="2">
        <v>1467</v>
      </c>
      <c r="F24" s="2">
        <v>68.900000000000006</v>
      </c>
      <c r="I24" s="39"/>
      <c r="J24" s="39"/>
    </row>
    <row r="25" spans="1:13" x14ac:dyDescent="0.35">
      <c r="A25" s="46"/>
      <c r="B25" s="2">
        <v>55</v>
      </c>
      <c r="C25" s="2">
        <v>1.36</v>
      </c>
      <c r="D25" s="2">
        <v>26.37</v>
      </c>
      <c r="E25" s="2">
        <v>1475</v>
      </c>
      <c r="F25" s="2">
        <v>68.8</v>
      </c>
    </row>
    <row r="26" spans="1:13" x14ac:dyDescent="0.35">
      <c r="A26" s="46"/>
      <c r="B26" s="2">
        <v>51</v>
      </c>
      <c r="C26" s="2">
        <v>1.36</v>
      </c>
      <c r="D26" s="2">
        <v>26.22</v>
      </c>
      <c r="E26" s="2">
        <v>1472</v>
      </c>
      <c r="F26" s="2">
        <v>68.7</v>
      </c>
    </row>
    <row r="27" spans="1:13" x14ac:dyDescent="0.35">
      <c r="A27" s="46" t="s">
        <v>24</v>
      </c>
      <c r="B27" s="2">
        <v>52</v>
      </c>
      <c r="C27" s="2">
        <v>1.36</v>
      </c>
      <c r="D27" s="2">
        <v>26.19</v>
      </c>
      <c r="E27" s="2">
        <v>1470</v>
      </c>
      <c r="F27" s="2">
        <v>70.3</v>
      </c>
    </row>
    <row r="28" spans="1:13" x14ac:dyDescent="0.35">
      <c r="A28" s="46"/>
      <c r="B28" s="2">
        <v>57</v>
      </c>
      <c r="C28" s="2">
        <v>1.36</v>
      </c>
      <c r="D28" s="2">
        <v>26.35</v>
      </c>
      <c r="E28" s="2">
        <v>1477</v>
      </c>
      <c r="F28" s="2">
        <v>70</v>
      </c>
    </row>
    <row r="29" spans="1:13" x14ac:dyDescent="0.35">
      <c r="A29" s="46"/>
      <c r="B29" s="2">
        <v>60</v>
      </c>
      <c r="C29" s="2">
        <v>1.36</v>
      </c>
      <c r="D29" s="2">
        <v>26.29</v>
      </c>
      <c r="E29" s="2">
        <v>1423</v>
      </c>
      <c r="F29" s="2">
        <v>70.2</v>
      </c>
    </row>
  </sheetData>
  <mergeCells count="16">
    <mergeCell ref="A22:F22"/>
    <mergeCell ref="A24:A26"/>
    <mergeCell ref="A27:A29"/>
    <mergeCell ref="A2:M2"/>
    <mergeCell ref="A13:F13"/>
    <mergeCell ref="A15:A17"/>
    <mergeCell ref="A18:A20"/>
    <mergeCell ref="H13:M13"/>
    <mergeCell ref="H15:H17"/>
    <mergeCell ref="H18:H20"/>
    <mergeCell ref="A4:F4"/>
    <mergeCell ref="A6:A8"/>
    <mergeCell ref="A9:A11"/>
    <mergeCell ref="H4:M4"/>
    <mergeCell ref="H6:H8"/>
    <mergeCell ref="H9:H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16CD01331DD469F1A4B5C06288371" ma:contentTypeVersion="13" ma:contentTypeDescription="Create a new document." ma:contentTypeScope="" ma:versionID="bbf77e0cdeb8ce69c0be376643b78f5b">
  <xsd:schema xmlns:xsd="http://www.w3.org/2001/XMLSchema" xmlns:xs="http://www.w3.org/2001/XMLSchema" xmlns:p="http://schemas.microsoft.com/office/2006/metadata/properties" xmlns:ns2="4f36c48d-e3b9-4352-b4b0-d2376bdcfd88" xmlns:ns3="fac83314-3432-45eb-8a2d-03036ec14c79" targetNamespace="http://schemas.microsoft.com/office/2006/metadata/properties" ma:root="true" ma:fieldsID="5fbb085be9e3bd9c5c88872573c46560" ns2:_="" ns3:_="">
    <xsd:import namespace="4f36c48d-e3b9-4352-b4b0-d2376bdcfd88"/>
    <xsd:import namespace="fac83314-3432-45eb-8a2d-03036ec14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c48d-e3b9-4352-b4b0-d2376bdcf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3314-3432-45eb-8a2d-03036ec14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1E1E3-6DDE-4537-BF8E-845C6420F5F2}"/>
</file>

<file path=customXml/itemProps2.xml><?xml version="1.0" encoding="utf-8"?>
<ds:datastoreItem xmlns:ds="http://schemas.openxmlformats.org/officeDocument/2006/customXml" ds:itemID="{B8E56085-446E-4DA7-A322-AC18D75606E0}"/>
</file>

<file path=customXml/itemProps3.xml><?xml version="1.0" encoding="utf-8"?>
<ds:datastoreItem xmlns:ds="http://schemas.openxmlformats.org/officeDocument/2006/customXml" ds:itemID="{777A857A-17F0-444A-B5B0-68C03A984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 Vacuum Test</vt:lpstr>
      <vt:lpstr>After Vacuum Test</vt:lpstr>
      <vt:lpstr>After Vibration Test</vt:lpstr>
      <vt:lpstr>Comparison Before &amp; After VacT</vt:lpstr>
      <vt:lpstr>Comparison Before &amp; After VibT</vt:lpstr>
      <vt:lpstr>Selected Batteries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2022-02-18T15:23:36Z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0x010100AD616CD01331DD469F1A4B5C06288371</vt:lpwstr>
  </property>
</Properties>
</file>