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 Data 1" sheetId="2" r:id="rId6"/>
    <sheet state="visible" name="Source Data 2" sheetId="3" r:id="rId7"/>
    <sheet state="visible" name="Source Data 3" sheetId="4" r:id="rId8"/>
    <sheet state="visible" name="Source Data 4" sheetId="5" r:id="rId9"/>
    <sheet state="visible" name="Source Data 5" sheetId="6" r:id="rId10"/>
    <sheet state="visible" name="Source Data 6" sheetId="7" r:id="rId11"/>
    <sheet state="visible" name="Source Data 7" sheetId="8" r:id="rId12"/>
    <sheet state="visible" name="Source Data 8" sheetId="9" r:id="rId13"/>
    <sheet state="visible" name="Source Data 9" sheetId="10" r:id="rId14"/>
    <sheet state="visible" name="Source Data 10" sheetId="11" r:id="rId15"/>
    <sheet state="visible" name="Source Data 11" sheetId="12" r:id="rId16"/>
    <sheet state="visible" name="Source Data 12" sheetId="13" r:id="rId17"/>
    <sheet state="visible" name="Source Data 13" sheetId="14" r:id="rId18"/>
    <sheet state="visible" name="Source Data 14" sheetId="15" r:id="rId19"/>
  </sheets>
  <definedNames/>
  <calcPr/>
</workbook>
</file>

<file path=xl/sharedStrings.xml><?xml version="1.0" encoding="utf-8"?>
<sst xmlns="http://schemas.openxmlformats.org/spreadsheetml/2006/main" count="4157" uniqueCount="289">
  <si>
    <t>Figure Panel</t>
  </si>
  <si>
    <t>Figure</t>
  </si>
  <si>
    <t>MPP-PRS+
Benchmark 1</t>
  </si>
  <si>
    <t>Supplementary Data</t>
  </si>
  <si>
    <t>Source Data</t>
  </si>
  <si>
    <t>Bar</t>
  </si>
  <si>
    <t>Correlation Ratio
Data Set 1</t>
  </si>
  <si>
    <t>Correlation Ratio
Data Set 2</t>
  </si>
  <si>
    <t>Correlation Ratio
Data Set 3</t>
  </si>
  <si>
    <t>Correlation Ratio
Data Set 4</t>
  </si>
  <si>
    <t>PROSPER
Benchmark 1</t>
  </si>
  <si>
    <t>Correlation Ratio
Data Set 5</t>
  </si>
  <si>
    <t>Main Text Figure 5a</t>
  </si>
  <si>
    <t>MPP-PRS+
Benchmark 2</t>
  </si>
  <si>
    <t>PROSPER
Benchmark 2</t>
  </si>
  <si>
    <t>Main Text Figure 1
(Methodology Overview)</t>
  </si>
  <si>
    <t>MPP-PRS+
Benchmark 3</t>
  </si>
  <si>
    <t>Baseline GWAS
(Aux: NA, Tar: SAS)</t>
  </si>
  <si>
    <t>PROSPER
Benchmark 3</t>
  </si>
  <si>
    <t>--</t>
  </si>
  <si>
    <t>Lassosum2-ExtLD
(Aux: NA, Tar: SAS)</t>
  </si>
  <si>
    <t>Main Text Figure 2a,b,c,d</t>
  </si>
  <si>
    <t>4,5,6</t>
  </si>
  <si>
    <t>Main Text Figure 2a</t>
  </si>
  <si>
    <t>Main Text Figure 3</t>
  </si>
  <si>
    <t>Lassosum-TrueLD
(Aux: NA, Tar: SAS)</t>
  </si>
  <si>
    <t>SBayesRC(O)
(Aux: NA, Tar: SAS)</t>
  </si>
  <si>
    <t>Main Text Figure 4a,b,c,d</t>
  </si>
  <si>
    <t>TL-Multi
(Aux: EUR, Tar; SAS)</t>
  </si>
  <si>
    <t>PRS-CSx
(Aux: EUR, Tar: SAS)</t>
  </si>
  <si>
    <t>Main Text Figure 5a,b</t>
  </si>
  <si>
    <t>PROSPER
(Aux: EUR, Tar: SAS)</t>
  </si>
  <si>
    <t>Main Text Figure 6a,b,c,d,e,f,g,h</t>
  </si>
  <si>
    <t>12,13</t>
  </si>
  <si>
    <t>SBayesRC-Multi
(Aux: EUR, Tar: SAS)</t>
  </si>
  <si>
    <t>MPP-GWAS
(Aux: EUR, Tar: SAS)</t>
  </si>
  <si>
    <t>Main Text Figure 7a,b,c,d,e,f,g,h</t>
  </si>
  <si>
    <t>MPP-GWAS-TarSS
(Aux: EUR, Tar: SAS)</t>
  </si>
  <si>
    <t>Main Text Figrue 8</t>
  </si>
  <si>
    <t>12,13,14</t>
  </si>
  <si>
    <t>MPP-PRS
(Aux: EUR, Tar: SAS)</t>
  </si>
  <si>
    <t>MPP-PRS+
(Aux: EUR, Tar: SAS)</t>
  </si>
  <si>
    <t>Supplementary Figure 1</t>
  </si>
  <si>
    <t>PRS-CSx
(Aux: EUR+EAS, Tar: SAS)</t>
  </si>
  <si>
    <t>Supplementary Figure 2</t>
  </si>
  <si>
    <t>PROSPER
(Aux: EUR+EAS, Tar: SAS)</t>
  </si>
  <si>
    <t>SBayesRC-Multi
(Aux: EUR+EAS, Tar: SAS)</t>
  </si>
  <si>
    <t>MPP-GWAS
(Aux: EUR+EAS, Tar: SAS)</t>
  </si>
  <si>
    <t>Supplementary Figrue 3</t>
  </si>
  <si>
    <t>MPP-GWAS-TarSS
(Aux: EUR+EAS, Tar: SAS)</t>
  </si>
  <si>
    <t>Supplementary Figure 4</t>
  </si>
  <si>
    <t>MPP-PRS
(Aux: EUR+EAS, Tar: SAS)</t>
  </si>
  <si>
    <t>MPP-PRS+
(Aux: EUR+EAS, Tar: SAS)</t>
  </si>
  <si>
    <t>Supplementary Figure 5</t>
  </si>
  <si>
    <t>MPP-GWAS-Admix
(Aux: EUR+EAS, Tar: SAS)</t>
  </si>
  <si>
    <t>PRS-CSx
(Aux: EUR+EAS+AFR, Tar: SAS)</t>
  </si>
  <si>
    <t>Supplementary Figure 6</t>
  </si>
  <si>
    <t>PROSPER
(Aux: EUR+EAS+AFR, Tar: SAS)</t>
  </si>
  <si>
    <t>Supplementary Figure 7</t>
  </si>
  <si>
    <t>SBayesRC-Multi
(Aux: EUR+EAS+AFR, Tar: SAS)</t>
  </si>
  <si>
    <t>MPP-GWAS
(Aux: EUR+EAS+AFR, Tar: SAS)</t>
  </si>
  <si>
    <t>Supplementary Figure 8</t>
  </si>
  <si>
    <t>MPP-GWAS-TarSS
(Aux: EUR+EAS+AFR, Tar: SAS)</t>
  </si>
  <si>
    <t>MPP-PRS
(Aux: EUR+EAS+AFR, Tar: SAS)</t>
  </si>
  <si>
    <t>Supplementary Figure 9</t>
  </si>
  <si>
    <t>MPP-PRS+
(Aux: EUR+EAS+AFR, Tar: SAS)</t>
  </si>
  <si>
    <t>Supplementary Figure 10</t>
  </si>
  <si>
    <t>MPP-GWAS-Admix
(Aux: EUR+EAS+AFR, Tar: SAS)</t>
  </si>
  <si>
    <t>Supplementary Figure 11</t>
  </si>
  <si>
    <t>Main Text Figure 5b</t>
  </si>
  <si>
    <t>Supplementary Figure 12</t>
  </si>
  <si>
    <t>Supplementary Figure 13</t>
  </si>
  <si>
    <t>Supplementary Figure 14</t>
  </si>
  <si>
    <t>Supplementary Figure 15</t>
  </si>
  <si>
    <t>Supplementary Figure 16</t>
  </si>
  <si>
    <t>15,16</t>
  </si>
  <si>
    <t>Supplementary Figure 17</t>
  </si>
  <si>
    <t>Supplementary Figure 18</t>
  </si>
  <si>
    <t>Supplementary Figure 19</t>
  </si>
  <si>
    <t>Supplementary Figure 20</t>
  </si>
  <si>
    <t>Supplementary Figure 21</t>
  </si>
  <si>
    <t>PRS-CSx
(Aux: EUR+EAS+AMR, Tar: SAS)</t>
  </si>
  <si>
    <t>PROSPER
(Aux: EUR+EAS+AMR, Tar: SAS)</t>
  </si>
  <si>
    <t>SBayesRC-Multi
(Aux: EUR+EAS+AMR, Tar: SAS)</t>
  </si>
  <si>
    <t>MPP-PRS+
#Aux:10k | #Tar:100 | h2:0.7</t>
  </si>
  <si>
    <t>MPP-GWAS
(Aux: EUR+EAS+AMR, Tar: SAS)</t>
  </si>
  <si>
    <t>PROSPER
#Aux:10k | #Tar:100 | h2:0.7</t>
  </si>
  <si>
    <t>MPP-PRS+
#Aux:10k | #Tar:1000 | h2:0.7</t>
  </si>
  <si>
    <t>PROSPER
#Aux:10k | #Tar:1000 | h2:0.7</t>
  </si>
  <si>
    <t>MPP-PRS+
#Aux:500 | #Tar:1000 | h2:0.7</t>
  </si>
  <si>
    <t>PROSPER
#Aux:500 | #Tar:1000 | h2:0.7</t>
  </si>
  <si>
    <t>MPP-PRS+
#Aux:10k | #Tar:1000 | h2:0.3</t>
  </si>
  <si>
    <t>PROSPER
#Aux:10k | #Tar:1000 | h2:0.3</t>
  </si>
  <si>
    <t>MPP-GWAS-TarSS
(Aux: EUR+EAS+AMR, Tar: SAS)</t>
  </si>
  <si>
    <t>MPP-PRS
(Aux: EUR+EAS+AMR, Tar: SAS)</t>
  </si>
  <si>
    <t>MPP-PRS+
(Aux: EUR+EAS+AMR, Tar: SAS)</t>
  </si>
  <si>
    <t>MPP-GWAS-Admix
(Aux: EUR+EAS+AMR, Tar: SAS)</t>
  </si>
  <si>
    <t>PRS-CSx
(Aux: EUR+EAS+AMR+AFR, Tar: SAS)</t>
  </si>
  <si>
    <t>PROSPER
(Aux: EUR+EAS+AMR+AFR, Tar: SAS)</t>
  </si>
  <si>
    <t>SBayesRC-Multi
(Aux: EUR+EAS+AMR+AFR, Tar: SAS)</t>
  </si>
  <si>
    <t>MPP-GWAS
(Aux: EUR+EAS+AMR+AFR, Tar: SAS)</t>
  </si>
  <si>
    <t>MPP-GWAS-TarSS
(Aux: EUR+EAS+AMR+AFR, Tar: SAS)</t>
  </si>
  <si>
    <t>MPP-PRS
(Aux: EUR+EAS+AMR+AFR, Tar: SAS)</t>
  </si>
  <si>
    <t>MPP-PRS+
(Aux: EUR+EAS+AMR+AFR, Tar: SAS)</t>
  </si>
  <si>
    <t>MPP-GWAS-Admix
(Aux: EUR+EAS+AMR+AFR, Tar: SAS)</t>
  </si>
  <si>
    <t>Main Text Figure 2b</t>
  </si>
  <si>
    <t>Main Text Figure 2c</t>
  </si>
  <si>
    <t>Main Text Figure 2d</t>
  </si>
  <si>
    <t>MultiPopPred-PRS</t>
  </si>
  <si>
    <t>MultiPopPred-PRS+</t>
  </si>
  <si>
    <t>MultiPopPred-GWAS-
Admixture</t>
  </si>
  <si>
    <t>MultiPopPred-GWAS-
TarSS</t>
  </si>
  <si>
    <t>MultiPopPred-GWAS</t>
  </si>
  <si>
    <t>Baseline GWAS
(Target Pop.)</t>
  </si>
  <si>
    <t>PRS-CSx</t>
  </si>
  <si>
    <t>PROSPER</t>
  </si>
  <si>
    <t>Lassosum2
(ExtLD)</t>
  </si>
  <si>
    <t>Lassosum-TrueLD</t>
  </si>
  <si>
    <t>TL-Multi</t>
  </si>
  <si>
    <t>Correlation Ratio</t>
  </si>
  <si>
    <t>SD</t>
  </si>
  <si>
    <t>Supplementary Figure 4a
HAPNEST
FIRST 8K SNPs
#Aux: 10K
#Tar: 250
h2: 0.7</t>
  </si>
  <si>
    <t>EurOnly</t>
  </si>
  <si>
    <t>EurEas</t>
  </si>
  <si>
    <t>EurEasAmr</t>
  </si>
  <si>
    <t>EurEasAmrAfr</t>
  </si>
  <si>
    <t>Supplementary Figure 4b
HAPNEST
FIRST 8K SNPs
#Aux: 10K
#Tar: 1000
h2: 0.7</t>
  </si>
  <si>
    <t>Supplementary Figure 4c
HAPNEST
RANDOM 8K SNPs
#Aux: 10K
#Tar: 250
h2: 0.7</t>
  </si>
  <si>
    <t>Supplementary Figure 4d
HAPNEST
RANDOM 8K SNPs
#Aux: 10K
#Tar: 1000
h2: 0.7</t>
  </si>
  <si>
    <t>MPP-GWAS</t>
  </si>
  <si>
    <t>CORR: 0.3
h2: 0.7
Tar=100</t>
  </si>
  <si>
    <t>EUR</t>
  </si>
  <si>
    <t>EUR-EAS</t>
  </si>
  <si>
    <t>EUR-EAS-
AMR</t>
  </si>
  <si>
    <t>EUR-EAS-
AMR-AFR</t>
  </si>
  <si>
    <t>CORR: 0.6
h2: 0.7
Tar=100</t>
  </si>
  <si>
    <t>CORR: 0.8
h2: 0.7
Tar=100</t>
  </si>
  <si>
    <t>SET 1.1.1</t>
  </si>
  <si>
    <t>SET 2.1.1</t>
  </si>
  <si>
    <t>SET 3.1.1</t>
  </si>
  <si>
    <t>SET 1.1.2</t>
  </si>
  <si>
    <t>SET 2.1.2</t>
  </si>
  <si>
    <t>SET 3.1.2</t>
  </si>
  <si>
    <t>SET 1.1.3</t>
  </si>
  <si>
    <t>SET 2.1.3</t>
  </si>
  <si>
    <t>SET 3.1.3</t>
  </si>
  <si>
    <t>SET 1.1.4</t>
  </si>
  <si>
    <t>SET 2.1.4</t>
  </si>
  <si>
    <t>SET 3.1.4</t>
  </si>
  <si>
    <t>SET 1.1.5</t>
  </si>
  <si>
    <t>SET 2.1.5</t>
  </si>
  <si>
    <t>SET 3.1.5</t>
  </si>
  <si>
    <t>AVERAGE</t>
  </si>
  <si>
    <t>STD DEV</t>
  </si>
  <si>
    <t>CORR: 0.3
h2: 0.7
Tar: 1000</t>
  </si>
  <si>
    <t>CORR: 0.6
h2: 0.7
Tar: 1000</t>
  </si>
  <si>
    <t>CORR: 0.8
h2: 0.7
Tar: 1000</t>
  </si>
  <si>
    <t>SET 1.2.1</t>
  </si>
  <si>
    <t>SET 2.2.1</t>
  </si>
  <si>
    <t>SET 3.2.1</t>
  </si>
  <si>
    <t>SET 1.2.2</t>
  </si>
  <si>
    <t>SET 2.2.2</t>
  </si>
  <si>
    <t>SET 3.2.2</t>
  </si>
  <si>
    <t>SET 1.2.3</t>
  </si>
  <si>
    <t>SET 2.2.3</t>
  </si>
  <si>
    <t>SET 3.2.3</t>
  </si>
  <si>
    <t>SET 1.2.4</t>
  </si>
  <si>
    <t>SET 2.2.4</t>
  </si>
  <si>
    <t>SET 3.2.4</t>
  </si>
  <si>
    <t>SET 1.2.5</t>
  </si>
  <si>
    <t>SET 2.2.5</t>
  </si>
  <si>
    <t>SET 3.2.5</t>
  </si>
  <si>
    <t>MPP-GWAS-
TarSS</t>
  </si>
  <si>
    <t>MPP-GWAS-
Admix</t>
  </si>
  <si>
    <t>MPP-PRS</t>
  </si>
  <si>
    <t>MPP-GWAS
(CR)</t>
  </si>
  <si>
    <t>LBFGS With Nesterov Smoothing
#Tar: 1000</t>
  </si>
  <si>
    <t>Coordinate Descent
#Tar: 1000</t>
  </si>
  <si>
    <t>Proximal Gradient Descent
#Tar: 1000</t>
  </si>
  <si>
    <t>FISTA
#Tar: 1000</t>
  </si>
  <si>
    <t>MPP-PRS+</t>
  </si>
  <si>
    <t>MPP-GWAS
(Time - seconds)</t>
  </si>
  <si>
    <t>MPP-GWAS-
TarSS
(CR)</t>
  </si>
  <si>
    <t>Lassosum-
TrueLD</t>
  </si>
  <si>
    <t>0 AUX</t>
  </si>
  <si>
    <t>MPP-GWAS-
TarSS
(Time - seconds)</t>
  </si>
  <si>
    <t>MPP-GWAS-
Admix
(CR)</t>
  </si>
  <si>
    <t>Baseline GWAS</t>
  </si>
  <si>
    <t>MPP-GWAS-
Admix
(Time - seconds)</t>
  </si>
  <si>
    <t>MPP-PRS
(CR)</t>
  </si>
  <si>
    <t>MPP-PRS
(Time - seconds)</t>
  </si>
  <si>
    <t>Lassosum-
ExtLD</t>
  </si>
  <si>
    <t>MPP-PRS+
(CR)</t>
  </si>
  <si>
    <t>MPP-PRS+
(Time - seconds)</t>
  </si>
  <si>
    <t>Simple Baseline GWAS
#Tar: 1000</t>
  </si>
  <si>
    <t>Lassosum2
#Tar: 1000</t>
  </si>
  <si>
    <t>Supplementary Figure 7 Panel
Performance Comparison: Correlation Ratio
Phenotype Prediction</t>
  </si>
  <si>
    <t>Optimizers</t>
  </si>
  <si>
    <t>Mean</t>
  </si>
  <si>
    <t>Standard Deviation</t>
  </si>
  <si>
    <t>L-BFGS</t>
  </si>
  <si>
    <t>Powell</t>
  </si>
  <si>
    <t>Nelder-Mead</t>
  </si>
  <si>
    <t>Supplementary Figure 7 Panel
Performance Comparison: RMSE
Phenotype Prediction</t>
  </si>
  <si>
    <t>RMSE</t>
  </si>
  <si>
    <t>Supplementary Figure 7 Panel
Performance Comparison: Loss Function
Termination: #maxfev:100000</t>
  </si>
  <si>
    <t>Loss Function Value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</si>
  <si>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</si>
  <si>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</si>
  <si>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</si>
  <si>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</si>
  <si>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</si>
  <si>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</si>
  <si>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</si>
  <si>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</si>
  <si>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</si>
  <si>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</si>
  <si>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Iteration 11</t>
  </si>
  <si>
    <t>Supplementary Figure 7 Panel
Performance Comparison: 
Run Time Till Termination (#maxfev:100000)</t>
  </si>
  <si>
    <t>Time (seconds)</t>
  </si>
  <si>
    <t>MultiPopPred versions</t>
  </si>
  <si>
    <t>L1 Penalization</t>
  </si>
  <si>
    <t>L2 Penalization</t>
  </si>
  <si>
    <t>MPP-GWAS-TarSS</t>
  </si>
  <si>
    <t>MPP-GWAS-Admix</t>
  </si>
  <si>
    <t>With Nesterov Smoothing
#Tar: 1000</t>
  </si>
  <si>
    <t>Without Nesterov Smoothing
#Tar: 1000</t>
  </si>
  <si>
    <t>With Nesterov Smoothing
#Tar: 100</t>
  </si>
  <si>
    <t>Without Nesterov Smoothing
#Tar: 100</t>
  </si>
  <si>
    <r>
      <rPr>
        <b/>
      </rPr>
      <t xml:space="preserve">Source_Data_11.zip is available for download at the link given below due to large file size (~50 MB).
Source_Data_11.zip consists of 8 .csv files named &lt;Trait&gt;_AdmixProps.csv.
Each .csv file consists of 3 columns EUR, EAS, AFR while each row corresponds to a resampled SAS invidual. 
Each entry (i,j) of each .csv file denotes the admixture proportion of the i'th inidividual in the j'th population.
Link to Source_Data_11.zip: </t>
    </r>
    <r>
      <rPr>
        <b/>
        <color rgb="FF1155CC"/>
        <u/>
      </rPr>
      <t>https://1drv.ms/u/c/1d2cade3bfb64a9a/IQBgAwrTFb4bQrYkFW-jca69AZy7NQvg5YU7K99H8MUNpwE?e=Jh4HP8</t>
    </r>
    <r>
      <rPr>
        <b/>
      </rPr>
      <t xml:space="preserve"> </t>
    </r>
  </si>
  <si>
    <t>Sample Weighing
#Tar: 100</t>
  </si>
  <si>
    <t>Sample Weighing
#Tar: 1000</t>
  </si>
  <si>
    <t>Genetic Dist Weighing
#Tar: 100</t>
  </si>
  <si>
    <t>Genetic Dist Weighing
#Tar: 1000</t>
  </si>
  <si>
    <t>Supplementary Figure Panel</t>
  </si>
  <si>
    <t>Trait</t>
  </si>
  <si>
    <t>Decile</t>
  </si>
  <si>
    <t>Mean Predicted Value (Covariate Adjusted)</t>
  </si>
  <si>
    <t>Mean Observed Value (Covariate Adjusted)</t>
  </si>
  <si>
    <t>Standard Error 
Observed Value</t>
  </si>
  <si>
    <t>Bias (Mean)</t>
  </si>
  <si>
    <t>Bias (Standard Deviation)</t>
  </si>
  <si>
    <t>20a</t>
  </si>
  <si>
    <t>Height</t>
  </si>
  <si>
    <t>Equal Weighing
#Tar: 100</t>
  </si>
  <si>
    <t>Equal Weighing
#Tar: 1000</t>
  </si>
  <si>
    <t>Simple Baseline GWAS
#Tar: 100</t>
  </si>
  <si>
    <t>20b</t>
  </si>
  <si>
    <t>BMI</t>
  </si>
  <si>
    <t>Admix Weighing
#Tar: 100</t>
  </si>
  <si>
    <t>Admix Weighing
#Tar: 1000</t>
  </si>
  <si>
    <t>Lassosum2
#Tar: 100</t>
  </si>
  <si>
    <t>20c</t>
  </si>
  <si>
    <t>SBP</t>
  </si>
  <si>
    <t>20d</t>
  </si>
  <si>
    <t>DBP</t>
  </si>
  <si>
    <t>20e</t>
  </si>
  <si>
    <t>HDL</t>
  </si>
  <si>
    <t>20f</t>
  </si>
  <si>
    <t>LDL</t>
  </si>
  <si>
    <t>20g</t>
  </si>
  <si>
    <t>TC</t>
  </si>
  <si>
    <t>20h</t>
  </si>
  <si>
    <t>TG</t>
  </si>
  <si>
    <t>No Weighing
#Tar:100</t>
  </si>
  <si>
    <t>No Weighing
#Tar:1000</t>
  </si>
  <si>
    <t>PROSPER Weighing
#Tar:100</t>
  </si>
  <si>
    <t>PROSPER Weighing
#Tar:1000</t>
  </si>
  <si>
    <t>Mean Predicted Probability</t>
  </si>
  <si>
    <t>Observed Proportion of Cases</t>
  </si>
  <si>
    <t>Standard Error 
Observed Proportion of Cases</t>
  </si>
  <si>
    <t>E/O (Mean)</t>
  </si>
  <si>
    <t>E/O (Standard Deviation)</t>
  </si>
  <si>
    <t>21a</t>
  </si>
  <si>
    <t>RT</t>
  </si>
  <si>
    <t>21b</t>
  </si>
  <si>
    <t>EDQ</t>
  </si>
  <si>
    <t>21c</t>
  </si>
  <si>
    <t>ALG</t>
  </si>
  <si>
    <t>21d</t>
  </si>
  <si>
    <t>Any CVD</t>
  </si>
  <si>
    <t>21e</t>
  </si>
  <si>
    <t>AST</t>
  </si>
  <si>
    <t>21f</t>
  </si>
  <si>
    <t>DLP</t>
  </si>
  <si>
    <t>21g</t>
  </si>
  <si>
    <t>MP</t>
  </si>
  <si>
    <t>21h</t>
  </si>
  <si>
    <t>T2D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</si>
</sst>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b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1" numFmtId="11" xfId="0" applyAlignment="1" applyBorder="1" applyFont="1" applyNumberFormat="1">
      <alignment horizontal="center" readingOrder="0" vertical="center"/>
    </xf>
    <xf borderId="3" fillId="0" fontId="1" numFmtId="11" xfId="0" applyAlignment="1" applyBorder="1" applyFont="1" applyNumberFormat="1">
      <alignment horizontal="center" readingOrder="0" vertical="center"/>
    </xf>
    <xf borderId="4" fillId="0" fontId="1" numFmtId="11" xfId="0" applyAlignment="1" applyBorder="1" applyFont="1" applyNumberFormat="1">
      <alignment horizontal="center" readingOrder="0" vertical="center"/>
    </xf>
    <xf borderId="5" fillId="0" fontId="1" numFmtId="11" xfId="0" applyAlignment="1" applyBorder="1" applyFont="1" applyNumberFormat="1">
      <alignment horizontal="center" readingOrder="0" vertical="center"/>
    </xf>
    <xf borderId="6" fillId="0" fontId="2" numFmtId="164" xfId="0" applyAlignment="1" applyBorder="1" applyFont="1" applyNumberFormat="1">
      <alignment horizontal="center" readingOrder="0" shrinkToFit="0" vertical="center" wrapText="1"/>
    </xf>
    <xf borderId="7" fillId="0" fontId="1" numFmtId="11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11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shrinkToFit="0" vertical="center" wrapText="1"/>
    </xf>
    <xf borderId="6" fillId="0" fontId="3" numFmtId="0" xfId="0" applyBorder="1" applyFont="1"/>
    <xf borderId="1" fillId="0" fontId="2" numFmtId="164" xfId="0" applyAlignment="1" applyBorder="1" applyFont="1" applyNumberFormat="1">
      <alignment horizontal="center" readingOrder="0" shrinkToFit="0" vertical="center" wrapText="1"/>
    </xf>
    <xf borderId="8" fillId="0" fontId="2" numFmtId="11" xfId="0" applyAlignment="1" applyBorder="1" applyFont="1" applyNumberFormat="1">
      <alignment horizontal="center" readingOrder="0" vertical="center"/>
    </xf>
    <xf borderId="9" fillId="0" fontId="2" numFmtId="11" xfId="0" applyAlignment="1" applyBorder="1" applyFont="1" applyNumberFormat="1">
      <alignment horizontal="center" readingOrder="0" vertical="center"/>
    </xf>
    <xf borderId="10" fillId="0" fontId="2" numFmtId="11" xfId="0" applyAlignment="1" applyBorder="1" applyFont="1" applyNumberFormat="1">
      <alignment horizontal="center" readingOrder="0" vertical="center"/>
    </xf>
    <xf borderId="11" fillId="0" fontId="2" numFmtId="11" xfId="0" applyAlignment="1" applyBorder="1" applyFont="1" applyNumberFormat="1">
      <alignment horizontal="center" readingOrder="0" vertical="center"/>
    </xf>
    <xf borderId="12" fillId="0" fontId="2" numFmtId="11" xfId="0" applyAlignment="1" applyBorder="1" applyFont="1" applyNumberFormat="1">
      <alignment horizontal="center" readingOrder="0" vertical="center"/>
    </xf>
    <xf borderId="1" fillId="0" fontId="2" numFmtId="11" xfId="0" applyAlignment="1" applyBorder="1" applyFont="1" applyNumberFormat="1">
      <alignment horizontal="center" readingOrder="0" vertical="center"/>
    </xf>
    <xf borderId="13" fillId="0" fontId="2" numFmtId="11" xfId="0" applyAlignment="1" applyBorder="1" applyFont="1" applyNumberFormat="1">
      <alignment horizontal="center" readingOrder="0" vertical="center"/>
    </xf>
    <xf borderId="14" fillId="0" fontId="2" numFmtId="11" xfId="0" applyAlignment="1" applyBorder="1" applyFont="1" applyNumberFormat="1">
      <alignment horizontal="center" readingOrder="0" vertical="center"/>
    </xf>
    <xf borderId="15" fillId="0" fontId="2" numFmtId="11" xfId="0" applyAlignment="1" applyBorder="1" applyFont="1" applyNumberFormat="1">
      <alignment horizontal="center" readingOrder="0" vertical="center"/>
    </xf>
    <xf borderId="16" fillId="0" fontId="2" numFmtId="11" xfId="0" applyAlignment="1" applyBorder="1" applyFont="1" applyNumberFormat="1">
      <alignment horizontal="center" readingOrder="0" vertical="center"/>
    </xf>
    <xf borderId="8" fillId="0" fontId="3" numFmtId="0" xfId="0" applyBorder="1" applyFont="1"/>
    <xf borderId="17" fillId="0" fontId="2" numFmtId="164" xfId="0" applyAlignment="1" applyBorder="1" applyFont="1" applyNumberFormat="1">
      <alignment horizontal="center" readingOrder="0" shrinkToFit="0" vertical="center" wrapText="1"/>
    </xf>
    <xf borderId="18" fillId="0" fontId="2" numFmtId="164" xfId="0" applyAlignment="1" applyBorder="1" applyFont="1" applyNumberFormat="1">
      <alignment horizontal="center" readingOrder="0" shrinkToFit="0" vertical="center" wrapText="1"/>
    </xf>
    <xf borderId="19" fillId="0" fontId="2" numFmtId="164" xfId="0" applyAlignment="1" applyBorder="1" applyFont="1" applyNumberFormat="1">
      <alignment horizontal="center" readingOrder="0" shrinkToFit="0" vertical="center" wrapText="1"/>
    </xf>
    <xf borderId="20" fillId="0" fontId="3" numFmtId="0" xfId="0" applyBorder="1" applyFont="1"/>
    <xf borderId="2" fillId="0" fontId="2" numFmtId="164" xfId="0" applyAlignment="1" applyBorder="1" applyFont="1" applyNumberFormat="1">
      <alignment horizontal="center" readingOrder="0" shrinkToFit="0" vertical="center" wrapText="1"/>
    </xf>
    <xf borderId="18" fillId="0" fontId="4" numFmtId="164" xfId="0" applyAlignment="1" applyBorder="1" applyFont="1" applyNumberFormat="1">
      <alignment horizontal="center" readingOrder="0" shrinkToFit="0" vertical="center" wrapText="1"/>
    </xf>
    <xf borderId="19" fillId="0" fontId="4" numFmtId="164" xfId="0" applyAlignment="1" applyBorder="1" applyFont="1" applyNumberFormat="1">
      <alignment horizontal="center" shrinkToFit="0" vertical="center" wrapText="1"/>
    </xf>
    <xf borderId="19" fillId="0" fontId="4" numFmtId="164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vertical="center"/>
    </xf>
    <xf borderId="17" fillId="0" fontId="4" numFmtId="164" xfId="0" applyAlignment="1" applyBorder="1" applyFont="1" applyNumberFormat="1">
      <alignment horizontal="center" shrinkToFit="0" vertical="center" wrapText="1"/>
    </xf>
    <xf borderId="17" fillId="0" fontId="4" numFmtId="164" xfId="0" applyAlignment="1" applyBorder="1" applyFont="1" applyNumberFormat="1">
      <alignment horizontal="center" readingOrder="0" vertical="center"/>
    </xf>
    <xf borderId="2" fillId="0" fontId="4" numFmtId="164" xfId="0" applyAlignment="1" applyBorder="1" applyFont="1" applyNumberFormat="1">
      <alignment horizontal="center" shrinkToFit="0" vertical="center" wrapText="1"/>
    </xf>
    <xf borderId="2" fillId="0" fontId="4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shrinkToFit="0" vertical="center" wrapText="1"/>
    </xf>
    <xf borderId="21" fillId="2" fontId="4" numFmtId="164" xfId="0" applyAlignment="1" applyBorder="1" applyFill="1" applyFont="1" applyNumberFormat="1">
      <alignment horizontal="center" shrinkToFit="0" vertical="center" wrapText="1"/>
    </xf>
    <xf borderId="21" fillId="3" fontId="4" numFmtId="164" xfId="0" applyAlignment="1" applyBorder="1" applyFill="1" applyFont="1" applyNumberFormat="1">
      <alignment horizontal="center" shrinkToFit="0" vertical="center" wrapText="1"/>
    </xf>
    <xf borderId="22" fillId="0" fontId="3" numFmtId="0" xfId="0" applyBorder="1" applyFont="1"/>
    <xf borderId="0" fillId="3" fontId="4" numFmtId="164" xfId="0" applyAlignment="1" applyFont="1" applyNumberFormat="1">
      <alignment horizontal="center" shrinkToFit="0" vertical="center" wrapText="1"/>
    </xf>
    <xf borderId="0" fillId="2" fontId="4" numFmtId="164" xfId="0" applyAlignment="1" applyFont="1" applyNumberFormat="1">
      <alignment horizontal="center" shrinkToFit="0" vertical="center" wrapText="1"/>
    </xf>
    <xf borderId="22" fillId="2" fontId="4" numFmtId="164" xfId="0" applyAlignment="1" applyBorder="1" applyFont="1" applyNumberFormat="1">
      <alignment horizontal="center" shrinkToFit="0" vertical="center" wrapText="1"/>
    </xf>
    <xf borderId="22" fillId="3" fontId="4" numFmtId="164" xfId="0" applyAlignment="1" applyBorder="1" applyFont="1" applyNumberFormat="1">
      <alignment horizontal="center" shrinkToFit="0" vertical="center" wrapText="1"/>
    </xf>
    <xf borderId="23" fillId="4" fontId="4" numFmtId="164" xfId="0" applyAlignment="1" applyBorder="1" applyFill="1" applyFont="1" applyNumberFormat="1">
      <alignment horizontal="center" readingOrder="0" shrinkToFit="0" vertical="center" wrapText="1"/>
    </xf>
    <xf borderId="24" fillId="4" fontId="4" numFmtId="164" xfId="0" applyAlignment="1" applyBorder="1" applyFont="1" applyNumberFormat="1">
      <alignment horizontal="center" shrinkToFit="0" vertical="center" wrapText="1"/>
    </xf>
    <xf borderId="23" fillId="0" fontId="4" numFmtId="164" xfId="0" applyAlignment="1" applyBorder="1" applyFont="1" applyNumberFormat="1">
      <alignment horizontal="center" readingOrder="0" shrinkToFit="0" vertical="center" wrapText="1"/>
    </xf>
    <xf borderId="24" fillId="0" fontId="4" numFmtId="164" xfId="0" applyAlignment="1" applyBorder="1" applyFont="1" applyNumberFormat="1">
      <alignment horizontal="center" readingOrder="0" shrinkToFit="0" vertical="center" wrapText="1"/>
    </xf>
    <xf borderId="22" fillId="4" fontId="4" numFmtId="164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22" fillId="0" fontId="4" numFmtId="164" xfId="0" applyAlignment="1" applyBorder="1" applyFont="1" applyNumberFormat="1">
      <alignment horizontal="center" readingOrder="0" shrinkToFit="0" vertical="center" wrapText="1"/>
    </xf>
    <xf borderId="25" fillId="0" fontId="3" numFmtId="0" xfId="0" applyBorder="1" applyFont="1"/>
    <xf borderId="26" fillId="4" fontId="4" numFmtId="164" xfId="0" applyAlignment="1" applyBorder="1" applyFont="1" applyNumberFormat="1">
      <alignment horizontal="center" shrinkToFit="0" vertical="center" wrapText="1"/>
    </xf>
    <xf borderId="25" fillId="0" fontId="4" numFmtId="164" xfId="0" applyAlignment="1" applyBorder="1" applyFont="1" applyNumberFormat="1">
      <alignment horizontal="center" readingOrder="0" shrinkToFit="0" vertical="center" wrapText="1"/>
    </xf>
    <xf borderId="26" fillId="0" fontId="4" numFmtId="164" xfId="0" applyAlignment="1" applyBorder="1" applyFont="1" applyNumberFormat="1">
      <alignment horizontal="center" readingOrder="0" shrinkToFit="0" vertical="center" wrapText="1"/>
    </xf>
    <xf borderId="0" fillId="5" fontId="4" numFmtId="164" xfId="0" applyAlignment="1" applyFill="1" applyFont="1" applyNumberFormat="1">
      <alignment horizontal="center" readingOrder="0" shrinkToFit="0" vertical="center" wrapText="1"/>
    </xf>
    <xf borderId="22" fillId="5" fontId="4" numFmtId="164" xfId="0" applyAlignment="1" applyBorder="1" applyFont="1" applyNumberFormat="1">
      <alignment horizontal="center" shrinkToFit="0" vertical="center" wrapText="1"/>
    </xf>
    <xf borderId="26" fillId="5" fontId="4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17" fillId="6" fontId="5" numFmtId="164" xfId="0" applyAlignment="1" applyBorder="1" applyFill="1" applyFont="1" applyNumberFormat="1">
      <alignment horizontal="center" shrinkToFit="0" vertical="center" wrapText="1"/>
    </xf>
    <xf borderId="1" fillId="4" fontId="5" numFmtId="164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7" fontId="5" numFmtId="164" xfId="0" applyAlignment="1" applyBorder="1" applyFill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7" fillId="4" fontId="5" numFmtId="164" xfId="0" applyAlignment="1" applyBorder="1" applyFont="1" applyNumberFormat="1">
      <alignment horizontal="center" shrinkToFit="0" vertical="center" wrapText="1"/>
    </xf>
    <xf borderId="1" fillId="8" fontId="5" numFmtId="164" xfId="0" applyAlignment="1" applyBorder="1" applyFill="1" applyFont="1" applyNumberFormat="1">
      <alignment horizontal="center" shrinkToFit="0" vertical="center" wrapText="1"/>
    </xf>
    <xf borderId="1" fillId="5" fontId="5" numFmtId="164" xfId="0" applyAlignment="1" applyBorder="1" applyFont="1" applyNumberFormat="1">
      <alignment horizontal="center" shrinkToFit="0" vertical="center" wrapText="1"/>
    </xf>
    <xf borderId="1" fillId="9" fontId="5" numFmtId="164" xfId="0" applyAlignment="1" applyBorder="1" applyFill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15" fillId="0" fontId="2" numFmtId="164" xfId="0" applyAlignment="1" applyBorder="1" applyFont="1" applyNumberFormat="1">
      <alignment horizontal="center" readingOrder="0" shrinkToFit="0" vertical="center" wrapText="1"/>
    </xf>
    <xf borderId="14" fillId="0" fontId="3" numFmtId="0" xfId="0" applyBorder="1" applyFont="1"/>
    <xf borderId="27" fillId="0" fontId="3" numFmtId="0" xfId="0" applyBorder="1" applyFont="1"/>
    <xf borderId="15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5" fontId="6" numFmtId="0" xfId="0" applyAlignment="1" applyFont="1">
      <alignment readingOrder="0" vertical="center"/>
    </xf>
    <xf borderId="0" fillId="0" fontId="4" numFmtId="164" xfId="0" applyAlignment="1" applyFont="1" applyNumberFormat="1">
      <alignment vertical="center"/>
    </xf>
    <xf borderId="0" fillId="0" fontId="2" numFmtId="4" xfId="0" applyAlignment="1" applyFont="1" applyNumberFormat="1">
      <alignment horizontal="center" shrinkToFit="0" vertical="center" wrapText="1"/>
    </xf>
    <xf borderId="17" fillId="0" fontId="2" numFmtId="165" xfId="0" applyAlignment="1" applyBorder="1" applyFont="1" applyNumberFormat="1">
      <alignment horizontal="center" readingOrder="0" shrinkToFit="0" vertical="center" wrapText="1"/>
    </xf>
    <xf borderId="2" fillId="0" fontId="2" numFmtId="165" xfId="0" applyAlignment="1" applyBorder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horizontal="center" readingOrder="0" shrinkToFit="0" vertical="center" wrapText="1"/>
    </xf>
    <xf borderId="18" fillId="0" fontId="2" numFmtId="165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2" numFmtId="165" xfId="0" applyAlignment="1" applyBorder="1" applyFont="1" applyNumberFormat="1">
      <alignment horizontal="center" readingOrder="0" shrinkToFit="0" vertical="center" wrapText="1"/>
    </xf>
    <xf borderId="28" fillId="0" fontId="2" numFmtId="165" xfId="0" applyAlignment="1" applyBorder="1" applyFont="1" applyNumberFormat="1">
      <alignment horizontal="center" readingOrder="0" shrinkToFit="0" vertical="center" wrapText="1"/>
    </xf>
    <xf borderId="8" fillId="0" fontId="2" numFmtId="165" xfId="0" applyAlignment="1" applyBorder="1" applyFont="1" applyNumberFormat="1">
      <alignment horizontal="center" readingOrder="0" shrinkToFit="0" vertical="center" wrapText="1"/>
    </xf>
    <xf borderId="29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5" fillId="0" fontId="2" numFmtId="165" xfId="0" applyAlignment="1" applyBorder="1" applyFont="1" applyNumberFormat="1">
      <alignment horizontal="center" readingOrder="0" shrinkToFit="0" vertical="center" wrapText="1"/>
    </xf>
    <xf borderId="30" fillId="0" fontId="3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5" fillId="0" fontId="2" numFmtId="165" xfId="0" applyAlignment="1" applyBorder="1" applyFont="1" applyNumberFormat="1">
      <alignment horizontal="center" readingOrder="0" shrinkToFit="0" vertical="center" wrapText="1"/>
    </xf>
    <xf borderId="31" fillId="0" fontId="3" numFmtId="0" xfId="0" applyBorder="1" applyFont="1"/>
    <xf borderId="6" fillId="0" fontId="2" numFmtId="165" xfId="0" applyAlignment="1" applyBorder="1" applyFont="1" applyNumberForma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11" fillId="0" fontId="2" numFmtId="165" xfId="0" applyAlignment="1" applyBorder="1" applyFont="1" applyNumberFormat="1">
      <alignment horizontal="center" readingOrder="0" shrinkToFit="0" vertical="center" wrapText="1"/>
    </xf>
    <xf borderId="30" fillId="0" fontId="2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1drv.ms/u/c/1d2cade3bfb64a9a/IQBgAwrTFb4bQrYkFW-jca69AZy7NQvg5YU7K99H8MUNpwE?e=Jh4HP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5.25"/>
    <col customWidth="1" min="3" max="3" width="25.38"/>
  </cols>
  <sheetData>
    <row r="1">
      <c r="A1" s="1" t="s">
        <v>1</v>
      </c>
      <c r="B1" s="1" t="s">
        <v>3</v>
      </c>
      <c r="C1" s="1" t="s">
        <v>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 t="s">
        <v>15</v>
      </c>
      <c r="B2" s="10" t="s">
        <v>19</v>
      </c>
      <c r="C2" s="10" t="s">
        <v>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 t="s">
        <v>21</v>
      </c>
      <c r="B3" s="10" t="s">
        <v>22</v>
      </c>
      <c r="C3" s="10">
        <v>1.0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24</v>
      </c>
      <c r="B4" s="10" t="s">
        <v>22</v>
      </c>
      <c r="C4" s="10" t="s">
        <v>19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27</v>
      </c>
      <c r="B5" s="10">
        <v>7.0</v>
      </c>
      <c r="C5" s="10" t="s">
        <v>19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30</v>
      </c>
      <c r="B6" s="10">
        <v>9.0</v>
      </c>
      <c r="C6" s="10">
        <v>2.0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32</v>
      </c>
      <c r="B7" s="10" t="s">
        <v>33</v>
      </c>
      <c r="C7" s="10" t="s">
        <v>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36</v>
      </c>
      <c r="B8" s="10">
        <v>14.0</v>
      </c>
      <c r="C8" s="10" t="s">
        <v>19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38</v>
      </c>
      <c r="B9" s="10" t="s">
        <v>39</v>
      </c>
      <c r="C9" s="10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42</v>
      </c>
      <c r="B10" s="10" t="s">
        <v>22</v>
      </c>
      <c r="C10" s="10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44</v>
      </c>
      <c r="B11" s="10" t="s">
        <v>19</v>
      </c>
      <c r="C11" s="10">
        <v>3.0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48</v>
      </c>
      <c r="B12" s="10" t="s">
        <v>19</v>
      </c>
      <c r="C12" s="10">
        <v>4.0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50</v>
      </c>
      <c r="B13" s="10" t="s">
        <v>19</v>
      </c>
      <c r="C13" s="10">
        <v>5.0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53</v>
      </c>
      <c r="B14" s="10" t="s">
        <v>19</v>
      </c>
      <c r="C14" s="10">
        <v>6.0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56</v>
      </c>
      <c r="B15" s="10" t="s">
        <v>19</v>
      </c>
      <c r="C15" s="10">
        <v>7.0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58</v>
      </c>
      <c r="B16" s="10" t="s">
        <v>19</v>
      </c>
      <c r="C16" s="10">
        <v>8.0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 t="s">
        <v>61</v>
      </c>
      <c r="B17" s="10" t="s">
        <v>19</v>
      </c>
      <c r="C17" s="10">
        <v>9.0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64</v>
      </c>
      <c r="B18" s="10" t="s">
        <v>19</v>
      </c>
      <c r="C18" s="10">
        <v>10.0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66</v>
      </c>
      <c r="B19" s="10" t="s">
        <v>19</v>
      </c>
      <c r="C19" s="10">
        <v>11.0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68</v>
      </c>
      <c r="B20" s="10" t="s">
        <v>19</v>
      </c>
      <c r="C20" s="10">
        <v>12.0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 t="s">
        <v>70</v>
      </c>
      <c r="B21" s="10">
        <v>17.0</v>
      </c>
      <c r="C21" s="10" t="s">
        <v>19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71</v>
      </c>
      <c r="B22" s="10" t="s">
        <v>33</v>
      </c>
      <c r="C22" s="10" t="s">
        <v>19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72</v>
      </c>
      <c r="B23" s="10">
        <v>20.0</v>
      </c>
      <c r="C23" s="10" t="s">
        <v>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73</v>
      </c>
      <c r="B24" s="10">
        <v>20.0</v>
      </c>
      <c r="C24" s="10" t="s">
        <v>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 t="s">
        <v>74</v>
      </c>
      <c r="B25" s="10" t="s">
        <v>75</v>
      </c>
      <c r="C25" s="10" t="s">
        <v>19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76</v>
      </c>
      <c r="B26" s="10">
        <v>14.0</v>
      </c>
      <c r="C26" s="10" t="s">
        <v>19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77</v>
      </c>
      <c r="B27" s="10" t="s">
        <v>33</v>
      </c>
      <c r="C27" s="10" t="s">
        <v>19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78</v>
      </c>
      <c r="B28" s="10">
        <v>14.0</v>
      </c>
      <c r="C28" s="10" t="s">
        <v>19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79</v>
      </c>
      <c r="B29" s="10" t="s">
        <v>19</v>
      </c>
      <c r="C29" s="10">
        <v>13.0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 t="s">
        <v>80</v>
      </c>
      <c r="B30" s="10" t="s">
        <v>19</v>
      </c>
      <c r="C30" s="10">
        <v>14.0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31.75"/>
    <col customWidth="1" min="3" max="26" width="24.75"/>
  </cols>
  <sheetData>
    <row r="1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11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8" t="s">
        <v>23</v>
      </c>
      <c r="B2" s="11" t="s">
        <v>17</v>
      </c>
      <c r="C2" s="11">
        <v>0.287403845636843</v>
      </c>
      <c r="D2" s="11">
        <v>0.39666900223216</v>
      </c>
      <c r="E2" s="11">
        <v>0.452104787215725</v>
      </c>
      <c r="F2" s="11">
        <v>0.347140851542319</v>
      </c>
      <c r="G2" s="11">
        <v>0.384275516761108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/>
      <c r="B3" s="15" t="s">
        <v>20</v>
      </c>
      <c r="C3" s="15">
        <v>0.199898394178685</v>
      </c>
      <c r="D3" s="15">
        <v>0.216596827199401</v>
      </c>
      <c r="E3" s="15">
        <v>0.263998806402464</v>
      </c>
      <c r="F3" s="15">
        <v>0.43952979228884</v>
      </c>
      <c r="G3" s="15">
        <v>0.272721638954627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/>
      <c r="B4" s="15" t="s">
        <v>25</v>
      </c>
      <c r="C4" s="15">
        <v>0.262042256452734</v>
      </c>
      <c r="D4" s="15">
        <v>0.406846393145829</v>
      </c>
      <c r="E4" s="15">
        <v>0.475728976446623</v>
      </c>
      <c r="F4" s="15">
        <v>0.379693862075454</v>
      </c>
      <c r="G4" s="15">
        <v>0.379561428630374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/>
      <c r="B5" s="15" t="s">
        <v>26</v>
      </c>
      <c r="C5" s="15">
        <v>0.2263369</v>
      </c>
      <c r="D5" s="15">
        <v>0.2570524</v>
      </c>
      <c r="E5" s="15">
        <v>0.1703774</v>
      </c>
      <c r="F5" s="15">
        <v>0.3144039</v>
      </c>
      <c r="G5" s="15">
        <v>0.3409786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/>
      <c r="B6" s="15" t="s">
        <v>28</v>
      </c>
      <c r="C6" s="15">
        <v>0.204557644058147</v>
      </c>
      <c r="D6" s="15">
        <v>-0.0341533769429325</v>
      </c>
      <c r="E6" s="15">
        <v>0.18378831268587</v>
      </c>
      <c r="F6" s="15">
        <v>0.0987297017245143</v>
      </c>
      <c r="G6" s="15">
        <v>-0.0491288224559676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/>
      <c r="B7" s="15" t="s">
        <v>29</v>
      </c>
      <c r="C7" s="15">
        <v>0.1901385001103</v>
      </c>
      <c r="D7" s="15">
        <v>0.280750053225601</v>
      </c>
      <c r="E7" s="15">
        <v>0.248534656691547</v>
      </c>
      <c r="F7" s="15">
        <v>0.466124340744889</v>
      </c>
      <c r="G7" s="15">
        <v>0.318429718938237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/>
      <c r="B8" s="15" t="s">
        <v>31</v>
      </c>
      <c r="C8" s="15">
        <v>0.285101652293011</v>
      </c>
      <c r="D8" s="15">
        <v>0.230044659404324</v>
      </c>
      <c r="E8" s="15">
        <v>0.353063416968465</v>
      </c>
      <c r="F8" s="15">
        <v>0.484168744685509</v>
      </c>
      <c r="G8" s="15">
        <v>0.421605619906482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/>
      <c r="B9" s="15" t="s">
        <v>34</v>
      </c>
      <c r="C9" s="15">
        <v>0.3151143</v>
      </c>
      <c r="D9" s="15">
        <v>0.4312921</v>
      </c>
      <c r="E9" s="15">
        <v>0.4555652</v>
      </c>
      <c r="F9" s="15">
        <v>0.547982</v>
      </c>
      <c r="G9" s="15">
        <v>0.4619798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/>
      <c r="B10" s="15" t="s">
        <v>35</v>
      </c>
      <c r="C10" s="15">
        <v>0.297289459025305</v>
      </c>
      <c r="D10" s="15">
        <v>0.552020942992797</v>
      </c>
      <c r="E10" s="15">
        <v>0.45267485378055</v>
      </c>
      <c r="F10" s="15">
        <v>0.649206421124798</v>
      </c>
      <c r="G10" s="15">
        <v>0.654213130948097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/>
      <c r="B11" s="15" t="s">
        <v>37</v>
      </c>
      <c r="C11" s="15">
        <v>0.383233336670852</v>
      </c>
      <c r="D11" s="15">
        <v>0.480830140904967</v>
      </c>
      <c r="E11" s="15">
        <v>0.594209997664203</v>
      </c>
      <c r="F11" s="15">
        <v>0.677440844629467</v>
      </c>
      <c r="G11" s="15">
        <v>0.673072317885616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/>
      <c r="B12" s="15" t="s">
        <v>40</v>
      </c>
      <c r="C12" s="15">
        <v>0.0656010018363675</v>
      </c>
      <c r="D12" s="15">
        <v>0.231431789596835</v>
      </c>
      <c r="E12" s="15">
        <v>0.514180710907668</v>
      </c>
      <c r="F12" s="15">
        <v>0.241730789950154</v>
      </c>
      <c r="G12" s="15">
        <v>0.544656770211451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/>
      <c r="B13" s="15" t="s">
        <v>41</v>
      </c>
      <c r="C13" s="15">
        <v>0.637285352882469</v>
      </c>
      <c r="D13" s="15">
        <v>0.725141509087359</v>
      </c>
      <c r="E13" s="15">
        <v>0.649081951048526</v>
      </c>
      <c r="F13" s="15">
        <v>0.724894995961996</v>
      </c>
      <c r="G13" s="15">
        <v>0.776673048929675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/>
      <c r="B14" s="15" t="s">
        <v>43</v>
      </c>
      <c r="C14" s="15">
        <v>0.194750904060058</v>
      </c>
      <c r="D14" s="15">
        <v>0.265402717972753</v>
      </c>
      <c r="E14" s="15">
        <v>0.251784508986986</v>
      </c>
      <c r="F14" s="15">
        <v>0.460638963740012</v>
      </c>
      <c r="G14" s="15">
        <v>0.322235989117548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/>
      <c r="B15" s="15" t="s">
        <v>45</v>
      </c>
      <c r="C15" s="15">
        <v>0.29264396850993</v>
      </c>
      <c r="D15" s="15">
        <v>0.18720178670837</v>
      </c>
      <c r="E15" s="15">
        <v>0.426123613723301</v>
      </c>
      <c r="F15" s="15">
        <v>0.462317111076437</v>
      </c>
      <c r="G15" s="15">
        <v>0.527114492130397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/>
      <c r="B16" s="15" t="s">
        <v>46</v>
      </c>
      <c r="C16" s="15">
        <v>0.3163775</v>
      </c>
      <c r="D16" s="15">
        <v>0.4471684</v>
      </c>
      <c r="E16" s="15">
        <v>0.4916662</v>
      </c>
      <c r="F16" s="15">
        <v>0.5506676</v>
      </c>
      <c r="G16" s="15">
        <v>0.5619277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/>
      <c r="B17" s="15" t="s">
        <v>47</v>
      </c>
      <c r="C17" s="15">
        <v>0.284297710754202</v>
      </c>
      <c r="D17" s="15">
        <v>0.627827898929061</v>
      </c>
      <c r="E17" s="15">
        <v>0.501112709609561</v>
      </c>
      <c r="F17" s="15">
        <v>0.643552426389124</v>
      </c>
      <c r="G17" s="15">
        <v>0.731652791786761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/>
      <c r="B18" s="15" t="s">
        <v>49</v>
      </c>
      <c r="C18" s="15">
        <v>0.409512640939837</v>
      </c>
      <c r="D18" s="15">
        <v>0.518575447551178</v>
      </c>
      <c r="E18" s="15">
        <v>0.632086182291293</v>
      </c>
      <c r="F18" s="15">
        <v>0.638804118587568</v>
      </c>
      <c r="G18" s="15">
        <v>0.741633442543221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/>
      <c r="B19" s="15" t="s">
        <v>51</v>
      </c>
      <c r="C19" s="15">
        <v>0.0562136028667705</v>
      </c>
      <c r="D19" s="15">
        <v>0.225504297560156</v>
      </c>
      <c r="E19" s="15">
        <v>0.571102868830232</v>
      </c>
      <c r="F19" s="15">
        <v>0.247342629457366</v>
      </c>
      <c r="G19" s="15">
        <v>0.580915281039876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/>
      <c r="B20" s="15" t="s">
        <v>52</v>
      </c>
      <c r="C20" s="15">
        <v>0.67511450572992</v>
      </c>
      <c r="D20" s="15">
        <v>0.831553308321629</v>
      </c>
      <c r="E20" s="15">
        <v>0.793158986022514</v>
      </c>
      <c r="F20" s="15">
        <v>0.705497278954676</v>
      </c>
      <c r="G20" s="15">
        <v>0.868396891536318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4"/>
      <c r="B21" s="15" t="s">
        <v>54</v>
      </c>
      <c r="C21" s="15">
        <v>0.310251811314071</v>
      </c>
      <c r="D21" s="15">
        <v>0.592639565602205</v>
      </c>
      <c r="E21" s="15">
        <v>0.502764446719621</v>
      </c>
      <c r="F21" s="15">
        <v>0.655692839834209</v>
      </c>
      <c r="G21" s="15">
        <v>0.71185554524501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4"/>
      <c r="B22" s="15" t="s">
        <v>81</v>
      </c>
      <c r="C22" s="15">
        <v>0.191263155318898</v>
      </c>
      <c r="D22" s="15">
        <v>0.2634607638667</v>
      </c>
      <c r="E22" s="15">
        <v>0.250412102672728</v>
      </c>
      <c r="F22" s="15">
        <v>0.45850894027684</v>
      </c>
      <c r="G22" s="15">
        <v>0.312256339210342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4"/>
      <c r="B23" s="15" t="s">
        <v>82</v>
      </c>
      <c r="C23" s="15">
        <v>0.325796327509988</v>
      </c>
      <c r="D23" s="15">
        <v>0.415954663104227</v>
      </c>
      <c r="E23" s="15">
        <v>0.451183442799433</v>
      </c>
      <c r="F23" s="15">
        <v>0.510260641008607</v>
      </c>
      <c r="G23" s="15">
        <v>0.469425062350325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4"/>
      <c r="B24" s="15" t="s">
        <v>83</v>
      </c>
      <c r="C24" s="15">
        <v>0.3333363</v>
      </c>
      <c r="D24" s="15">
        <v>0.5607889</v>
      </c>
      <c r="E24" s="15">
        <v>0.5691884</v>
      </c>
      <c r="F24" s="15">
        <v>0.5814817</v>
      </c>
      <c r="G24" s="15">
        <v>0.5889386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4"/>
      <c r="B25" s="15" t="s">
        <v>85</v>
      </c>
      <c r="C25" s="15">
        <v>0.343412711265379</v>
      </c>
      <c r="D25" s="15">
        <v>0.678925660140441</v>
      </c>
      <c r="E25" s="15">
        <v>0.588966312511909</v>
      </c>
      <c r="F25" s="15">
        <v>0.684693180649034</v>
      </c>
      <c r="G25" s="15">
        <v>0.723159661515946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4"/>
      <c r="B26" s="15" t="s">
        <v>93</v>
      </c>
      <c r="C26" s="15">
        <v>0.427055514366569</v>
      </c>
      <c r="D26" s="15">
        <v>0.512133618018795</v>
      </c>
      <c r="E26" s="15">
        <v>0.685480611108364</v>
      </c>
      <c r="F26" s="15">
        <v>0.617659594612476</v>
      </c>
      <c r="G26" s="15">
        <v>0.741367619671681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4"/>
      <c r="B27" s="15" t="s">
        <v>94</v>
      </c>
      <c r="C27" s="15">
        <v>0.0401706932967244</v>
      </c>
      <c r="D27" s="15">
        <v>0.229332251731572</v>
      </c>
      <c r="E27" s="15">
        <v>0.665011554233953</v>
      </c>
      <c r="F27" s="15">
        <v>0.307106019701278</v>
      </c>
      <c r="G27" s="15">
        <v>0.580292274438474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4"/>
      <c r="B28" s="15" t="s">
        <v>95</v>
      </c>
      <c r="C28" s="15">
        <v>0.702432995820135</v>
      </c>
      <c r="D28" s="15">
        <v>0.852530064234652</v>
      </c>
      <c r="E28" s="15">
        <v>0.829928997065871</v>
      </c>
      <c r="F28" s="15">
        <v>0.770039088266144</v>
      </c>
      <c r="G28" s="15">
        <v>0.881373475633445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4"/>
      <c r="B29" s="15" t="s">
        <v>96</v>
      </c>
      <c r="C29" s="15">
        <v>0.352594327163088</v>
      </c>
      <c r="D29" s="15">
        <v>0.675565925150074</v>
      </c>
      <c r="E29" s="15">
        <v>0.584042197444766</v>
      </c>
      <c r="F29" s="15">
        <v>0.691731074771063</v>
      </c>
      <c r="G29" s="15">
        <v>0.708060516181935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4"/>
      <c r="B30" s="15" t="s">
        <v>97</v>
      </c>
      <c r="C30" s="15">
        <v>0.196164223687079</v>
      </c>
      <c r="D30" s="15">
        <v>0.264514027142109</v>
      </c>
      <c r="E30" s="15">
        <v>0.245831451473271</v>
      </c>
      <c r="F30" s="15">
        <v>0.452782508289155</v>
      </c>
      <c r="G30" s="15">
        <v>0.310718658284342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4"/>
      <c r="B31" s="15" t="s">
        <v>98</v>
      </c>
      <c r="C31" s="15">
        <v>0.368060935596107</v>
      </c>
      <c r="D31" s="15">
        <v>0.425054645833591</v>
      </c>
      <c r="E31" s="15">
        <v>0.457588889469705</v>
      </c>
      <c r="F31" s="15">
        <v>0.530338949537133</v>
      </c>
      <c r="G31" s="15">
        <v>0.56568168308816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4"/>
      <c r="B32" s="15" t="s">
        <v>99</v>
      </c>
      <c r="C32" s="15">
        <v>0.3625487</v>
      </c>
      <c r="D32" s="15">
        <v>0.6821468</v>
      </c>
      <c r="E32" s="15">
        <v>0.6566564</v>
      </c>
      <c r="F32" s="15">
        <v>0.5682778</v>
      </c>
      <c r="G32" s="15">
        <v>0.661328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4"/>
      <c r="B33" s="15" t="s">
        <v>100</v>
      </c>
      <c r="C33" s="15">
        <v>0.366717595875113</v>
      </c>
      <c r="D33" s="15">
        <v>0.699081232032309</v>
      </c>
      <c r="E33" s="15">
        <v>0.604680230710921</v>
      </c>
      <c r="F33" s="15">
        <v>0.709151734560574</v>
      </c>
      <c r="G33" s="15">
        <v>0.786418267928047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4"/>
      <c r="B34" s="15" t="s">
        <v>101</v>
      </c>
      <c r="C34" s="15">
        <v>0.419086490809671</v>
      </c>
      <c r="D34" s="15">
        <v>0.559393590055237</v>
      </c>
      <c r="E34" s="15">
        <v>0.706620826183208</v>
      </c>
      <c r="F34" s="15">
        <v>0.636902267168428</v>
      </c>
      <c r="G34" s="15">
        <v>0.75681209033214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4"/>
      <c r="B35" s="15" t="s">
        <v>102</v>
      </c>
      <c r="C35" s="15">
        <v>0.0372873043309188</v>
      </c>
      <c r="D35" s="15">
        <v>0.227129260568267</v>
      </c>
      <c r="E35" s="15">
        <v>0.64082746317157</v>
      </c>
      <c r="F35" s="15">
        <v>0.30092635541022</v>
      </c>
      <c r="G35" s="15">
        <v>0.589037367633678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4"/>
      <c r="B36" s="15" t="s">
        <v>103</v>
      </c>
      <c r="C36" s="15">
        <v>0.751178079703447</v>
      </c>
      <c r="D36" s="15">
        <v>0.848527859828341</v>
      </c>
      <c r="E36" s="15">
        <v>0.855359839087487</v>
      </c>
      <c r="F36" s="15">
        <v>0.785003619645286</v>
      </c>
      <c r="G36" s="15">
        <v>0.912425619404992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26"/>
      <c r="B37" s="27" t="s">
        <v>104</v>
      </c>
      <c r="C37" s="27">
        <v>0.36021218741963</v>
      </c>
      <c r="D37" s="27">
        <v>0.673545631943088</v>
      </c>
      <c r="E37" s="27">
        <v>0.579578912088154</v>
      </c>
      <c r="F37" s="27">
        <v>0.702731415507927</v>
      </c>
      <c r="G37" s="27">
        <v>0.745445182096444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28" t="s">
        <v>105</v>
      </c>
      <c r="B38" s="29" t="s">
        <v>17</v>
      </c>
      <c r="C38" s="29">
        <v>0.625736992736101</v>
      </c>
      <c r="D38" s="29">
        <v>0.626756972058643</v>
      </c>
      <c r="E38" s="29">
        <v>0.623664624422437</v>
      </c>
      <c r="F38" s="29">
        <v>0.608863533665781</v>
      </c>
      <c r="G38" s="29">
        <v>0.658140797703774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4"/>
      <c r="B39" s="15" t="s">
        <v>20</v>
      </c>
      <c r="C39" s="15">
        <v>0.559099540102238</v>
      </c>
      <c r="D39" s="15">
        <v>0.552177409759894</v>
      </c>
      <c r="E39" s="15">
        <v>0.576809487262385</v>
      </c>
      <c r="F39" s="15">
        <v>0.590157743038505</v>
      </c>
      <c r="G39" s="15">
        <v>0.552778772256982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4"/>
      <c r="B40" s="15" t="s">
        <v>25</v>
      </c>
      <c r="C40" s="15">
        <v>0.6883346241345</v>
      </c>
      <c r="D40" s="15">
        <v>0.688775645290523</v>
      </c>
      <c r="E40" s="15">
        <v>0.72558842898845</v>
      </c>
      <c r="F40" s="15">
        <v>0.727283514379353</v>
      </c>
      <c r="G40" s="15">
        <v>0.681604102465526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4"/>
      <c r="B41" s="15" t="s">
        <v>26</v>
      </c>
      <c r="C41" s="15">
        <v>0.5510913</v>
      </c>
      <c r="D41" s="15">
        <v>0.4269438</v>
      </c>
      <c r="E41" s="15">
        <v>0.4050401</v>
      </c>
      <c r="F41" s="15">
        <v>0.4310152</v>
      </c>
      <c r="G41" s="15">
        <v>0.5790778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4"/>
      <c r="B42" s="15" t="s">
        <v>28</v>
      </c>
      <c r="C42" s="15">
        <v>0.403240196834547</v>
      </c>
      <c r="D42" s="15">
        <v>0.464150080702063</v>
      </c>
      <c r="E42" s="15">
        <v>0.337725662125928</v>
      </c>
      <c r="F42" s="15">
        <v>0.468305321302032</v>
      </c>
      <c r="G42" s="15">
        <v>0.47136004645978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4"/>
      <c r="B43" s="15" t="s">
        <v>29</v>
      </c>
      <c r="C43" s="15">
        <v>0.605235588114345</v>
      </c>
      <c r="D43" s="15">
        <v>0.601924113381391</v>
      </c>
      <c r="E43" s="15">
        <v>0.622596529858213</v>
      </c>
      <c r="F43" s="15">
        <v>0.614099888821427</v>
      </c>
      <c r="G43" s="15">
        <v>0.595302433187736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4"/>
      <c r="B44" s="15" t="s">
        <v>31</v>
      </c>
      <c r="C44" s="15">
        <v>0.65962282347287</v>
      </c>
      <c r="D44" s="15">
        <v>0.635527723477366</v>
      </c>
      <c r="E44" s="15">
        <v>0.665419416996131</v>
      </c>
      <c r="F44" s="15">
        <v>0.688819768113643</v>
      </c>
      <c r="G44" s="15">
        <v>0.629662954019416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4"/>
      <c r="B45" s="15" t="s">
        <v>34</v>
      </c>
      <c r="C45" s="15">
        <v>0.5597585</v>
      </c>
      <c r="D45" s="15">
        <v>0.5295628</v>
      </c>
      <c r="E45" s="15">
        <v>0.5339997</v>
      </c>
      <c r="F45" s="15">
        <v>0.4739097</v>
      </c>
      <c r="G45" s="15">
        <v>0.6305831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4"/>
      <c r="B46" s="15" t="s">
        <v>35</v>
      </c>
      <c r="C46" s="15">
        <v>0.711817816137592</v>
      </c>
      <c r="D46" s="15">
        <v>0.713163889832646</v>
      </c>
      <c r="E46" s="15">
        <v>0.740089456822042</v>
      </c>
      <c r="F46" s="15">
        <v>0.745410768201363</v>
      </c>
      <c r="G46" s="15">
        <v>0.69616436000765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4"/>
      <c r="B47" s="15" t="s">
        <v>37</v>
      </c>
      <c r="C47" s="15">
        <v>0.644916397772371</v>
      </c>
      <c r="D47" s="15">
        <v>0.650290230583383</v>
      </c>
      <c r="E47" s="15">
        <v>0.654958044738776</v>
      </c>
      <c r="F47" s="15">
        <v>0.644144291573153</v>
      </c>
      <c r="G47" s="15">
        <v>0.690892086006949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4"/>
      <c r="B48" s="15" t="s">
        <v>40</v>
      </c>
      <c r="C48" s="15">
        <v>0.702354087427108</v>
      </c>
      <c r="D48" s="15">
        <v>0.67585971029665</v>
      </c>
      <c r="E48" s="15">
        <v>0.600599287187675</v>
      </c>
      <c r="F48" s="15">
        <v>0.724532576154982</v>
      </c>
      <c r="G48" s="15">
        <v>0.677330432666682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4"/>
      <c r="B49" s="15" t="s">
        <v>41</v>
      </c>
      <c r="C49" s="15">
        <v>0.702655889770358</v>
      </c>
      <c r="D49" s="15">
        <v>0.711582529833629</v>
      </c>
      <c r="E49" s="15">
        <v>0.755814784337405</v>
      </c>
      <c r="F49" s="15">
        <v>0.713461814086104</v>
      </c>
      <c r="G49" s="15">
        <v>0.710767902739767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4"/>
      <c r="B50" s="15" t="s">
        <v>43</v>
      </c>
      <c r="C50" s="15">
        <v>0.599145419768036</v>
      </c>
      <c r="D50" s="15">
        <v>0.594978092592223</v>
      </c>
      <c r="E50" s="15">
        <v>0.611092779192477</v>
      </c>
      <c r="F50" s="15">
        <v>0.606502856895367</v>
      </c>
      <c r="G50" s="15">
        <v>0.579172122429019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4"/>
      <c r="B51" s="15" t="s">
        <v>45</v>
      </c>
      <c r="C51" s="15">
        <v>0.675739447341818</v>
      </c>
      <c r="D51" s="15">
        <v>0.67468999212295</v>
      </c>
      <c r="E51" s="15">
        <v>0.699004430312069</v>
      </c>
      <c r="F51" s="15">
        <v>0.717356036945786</v>
      </c>
      <c r="G51" s="15">
        <v>0.659793758573859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4"/>
      <c r="B52" s="15" t="s">
        <v>46</v>
      </c>
      <c r="C52" s="15">
        <v>0.5884454</v>
      </c>
      <c r="D52" s="15">
        <v>0.5296046</v>
      </c>
      <c r="E52" s="15">
        <v>0.5340663</v>
      </c>
      <c r="F52" s="15">
        <v>0.5512444</v>
      </c>
      <c r="G52" s="15">
        <v>0.6335497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4"/>
      <c r="B53" s="15" t="s">
        <v>47</v>
      </c>
      <c r="C53" s="15">
        <v>0.710467100291338</v>
      </c>
      <c r="D53" s="15">
        <v>0.722307179998695</v>
      </c>
      <c r="E53" s="15">
        <v>0.748640316037591</v>
      </c>
      <c r="F53" s="15">
        <v>0.767769261698667</v>
      </c>
      <c r="G53" s="15">
        <v>0.700272401896005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4"/>
      <c r="B54" s="15" t="s">
        <v>49</v>
      </c>
      <c r="C54" s="15">
        <v>0.637204671304417</v>
      </c>
      <c r="D54" s="15">
        <v>0.652117657467007</v>
      </c>
      <c r="E54" s="15">
        <v>0.656823845138247</v>
      </c>
      <c r="F54" s="15">
        <v>0.651069812496505</v>
      </c>
      <c r="G54" s="15">
        <v>0.690969095675129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4"/>
      <c r="B55" s="15" t="s">
        <v>51</v>
      </c>
      <c r="C55" s="15">
        <v>0.707171640617691</v>
      </c>
      <c r="D55" s="15">
        <v>0.678231203858788</v>
      </c>
      <c r="E55" s="15">
        <v>0.600709397737974</v>
      </c>
      <c r="F55" s="15">
        <v>0.730862878570514</v>
      </c>
      <c r="G55" s="15">
        <v>0.676701189232348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4"/>
      <c r="B56" s="15" t="s">
        <v>52</v>
      </c>
      <c r="C56" s="15">
        <v>0.72740688739625</v>
      </c>
      <c r="D56" s="15">
        <v>0.725342732373488</v>
      </c>
      <c r="E56" s="15">
        <v>0.757125984659509</v>
      </c>
      <c r="F56" s="15">
        <v>0.728812872997223</v>
      </c>
      <c r="G56" s="15">
        <v>0.719941873204927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4"/>
      <c r="B57" s="15" t="s">
        <v>54</v>
      </c>
      <c r="C57" s="15">
        <v>0.715306475502248</v>
      </c>
      <c r="D57" s="15">
        <v>0.717373324437761</v>
      </c>
      <c r="E57" s="15">
        <v>0.745271936899406</v>
      </c>
      <c r="F57" s="15">
        <v>0.762312819840998</v>
      </c>
      <c r="G57" s="15">
        <v>0.697521744118132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4"/>
      <c r="B58" s="15" t="s">
        <v>81</v>
      </c>
      <c r="C58" s="15">
        <v>0.59315127507891</v>
      </c>
      <c r="D58" s="15">
        <v>0.588084766006041</v>
      </c>
      <c r="E58" s="15">
        <v>0.603500134455169</v>
      </c>
      <c r="F58" s="15">
        <v>0.603565451376355</v>
      </c>
      <c r="G58" s="15">
        <v>0.575026486629695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4"/>
      <c r="B59" s="15" t="s">
        <v>82</v>
      </c>
      <c r="C59" s="15">
        <v>0.689195276182806</v>
      </c>
      <c r="D59" s="15">
        <v>0.711280110293705</v>
      </c>
      <c r="E59" s="15">
        <v>0.720571462903329</v>
      </c>
      <c r="F59" s="15">
        <v>0.74328167394537</v>
      </c>
      <c r="G59" s="15">
        <v>0.698703351768682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4"/>
      <c r="B60" s="15" t="s">
        <v>83</v>
      </c>
      <c r="C60" s="15">
        <v>0.6059256</v>
      </c>
      <c r="D60" s="15">
        <v>0.5613288</v>
      </c>
      <c r="E60" s="15">
        <v>0.5644493</v>
      </c>
      <c r="F60" s="15">
        <v>0.5741954</v>
      </c>
      <c r="G60" s="15">
        <v>0.6353421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4"/>
      <c r="B61" s="15" t="s">
        <v>85</v>
      </c>
      <c r="C61" s="15">
        <v>0.716714742836811</v>
      </c>
      <c r="D61" s="15">
        <v>0.727659708444398</v>
      </c>
      <c r="E61" s="15">
        <v>0.757609961720422</v>
      </c>
      <c r="F61" s="15">
        <v>0.772964829778744</v>
      </c>
      <c r="G61" s="15">
        <v>0.711689578692669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4"/>
      <c r="B62" s="15" t="s">
        <v>93</v>
      </c>
      <c r="C62" s="15">
        <v>0.640171184909548</v>
      </c>
      <c r="D62" s="15">
        <v>0.6519778606703</v>
      </c>
      <c r="E62" s="15">
        <v>0.656176125579446</v>
      </c>
      <c r="F62" s="15">
        <v>0.649744900704733</v>
      </c>
      <c r="G62" s="15">
        <v>0.692107166294315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4"/>
      <c r="B63" s="15" t="s">
        <v>94</v>
      </c>
      <c r="C63" s="15">
        <v>0.704121157619081</v>
      </c>
      <c r="D63" s="15">
        <v>0.677122879857661</v>
      </c>
      <c r="E63" s="15">
        <v>0.600869504850504</v>
      </c>
      <c r="F63" s="15">
        <v>0.729653665660423</v>
      </c>
      <c r="G63" s="15">
        <v>0.676230912926769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4"/>
      <c r="B64" s="15" t="s">
        <v>95</v>
      </c>
      <c r="C64" s="15">
        <v>0.711151760415823</v>
      </c>
      <c r="D64" s="15">
        <v>0.735842245405417</v>
      </c>
      <c r="E64" s="15">
        <v>0.766034243012551</v>
      </c>
      <c r="F64" s="15">
        <v>0.742756346714207</v>
      </c>
      <c r="G64" s="15">
        <v>0.729160059476672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4"/>
      <c r="B65" s="15" t="s">
        <v>96</v>
      </c>
      <c r="C65" s="15">
        <v>0.712544321057467</v>
      </c>
      <c r="D65" s="15">
        <v>0.719317732277552</v>
      </c>
      <c r="E65" s="15">
        <v>0.74927556710871</v>
      </c>
      <c r="F65" s="15">
        <v>0.767560575458359</v>
      </c>
      <c r="G65" s="15">
        <v>0.702998041848679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4"/>
      <c r="B66" s="15" t="s">
        <v>97</v>
      </c>
      <c r="C66" s="15">
        <v>0.591035823395664</v>
      </c>
      <c r="D66" s="15">
        <v>0.585248536162047</v>
      </c>
      <c r="E66" s="15">
        <v>0.595684996530219</v>
      </c>
      <c r="F66" s="15">
        <v>0.600345458455807</v>
      </c>
      <c r="G66" s="15">
        <v>0.573471512808654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4"/>
      <c r="B67" s="15" t="s">
        <v>98</v>
      </c>
      <c r="C67" s="15">
        <v>0.696742815297945</v>
      </c>
      <c r="D67" s="15">
        <v>0.721092357947871</v>
      </c>
      <c r="E67" s="15">
        <v>0.725435348178601</v>
      </c>
      <c r="F67" s="15">
        <v>0.742860610973368</v>
      </c>
      <c r="G67" s="15">
        <v>0.703739858667703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4"/>
      <c r="B68" s="15" t="s">
        <v>99</v>
      </c>
      <c r="C68" s="15">
        <v>0.6272376</v>
      </c>
      <c r="D68" s="15">
        <v>0.5803774</v>
      </c>
      <c r="E68" s="15">
        <v>0.5788179</v>
      </c>
      <c r="F68" s="15">
        <v>0.5893207</v>
      </c>
      <c r="G68" s="15">
        <v>0.6566591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4"/>
      <c r="B69" s="15" t="s">
        <v>100</v>
      </c>
      <c r="C69" s="15">
        <v>0.727706353353493</v>
      </c>
      <c r="D69" s="15">
        <v>0.732589248000661</v>
      </c>
      <c r="E69" s="15">
        <v>0.758766003110225</v>
      </c>
      <c r="F69" s="15">
        <v>0.779419103997411</v>
      </c>
      <c r="G69" s="15">
        <v>0.718936618786906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4"/>
      <c r="B70" s="15" t="s">
        <v>101</v>
      </c>
      <c r="C70" s="15">
        <v>0.642332699926667</v>
      </c>
      <c r="D70" s="15">
        <v>0.653673254326076</v>
      </c>
      <c r="E70" s="15">
        <v>0.654482897349469</v>
      </c>
      <c r="F70" s="15">
        <v>0.648635967838386</v>
      </c>
      <c r="G70" s="15">
        <v>0.693828962955637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4"/>
      <c r="B71" s="15" t="s">
        <v>102</v>
      </c>
      <c r="C71" s="15">
        <v>0.704437800745744</v>
      </c>
      <c r="D71" s="15">
        <v>0.676265661050785</v>
      </c>
      <c r="E71" s="15">
        <v>0.601450669537292</v>
      </c>
      <c r="F71" s="15">
        <v>0.731102730157523</v>
      </c>
      <c r="G71" s="15">
        <v>0.678279720708647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4"/>
      <c r="B72" s="15" t="s">
        <v>103</v>
      </c>
      <c r="C72" s="15">
        <v>0.735685633185484</v>
      </c>
      <c r="D72" s="15">
        <v>0.733356885960638</v>
      </c>
      <c r="E72" s="15">
        <v>0.764721694720835</v>
      </c>
      <c r="F72" s="15">
        <v>0.747864609626579</v>
      </c>
      <c r="G72" s="15">
        <v>0.728769607383834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26"/>
      <c r="B73" s="27" t="s">
        <v>104</v>
      </c>
      <c r="C73" s="27">
        <v>0.718076476435729</v>
      </c>
      <c r="D73" s="27">
        <v>0.723130407920759</v>
      </c>
      <c r="E73" s="27">
        <v>0.751660972448363</v>
      </c>
      <c r="F73" s="27">
        <v>0.767981012539099</v>
      </c>
      <c r="G73" s="27">
        <v>0.701231179731583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32" t="s">
        <v>106</v>
      </c>
      <c r="B74" s="33" t="s">
        <v>17</v>
      </c>
      <c r="C74" s="34">
        <v>0.619635351171149</v>
      </c>
      <c r="D74" s="34">
        <v>0.568094017127925</v>
      </c>
      <c r="E74" s="34">
        <v>0.668686507101556</v>
      </c>
      <c r="F74" s="34">
        <v>0.67758894</v>
      </c>
      <c r="G74" s="34">
        <v>0.56947823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4"/>
      <c r="B75" s="35" t="s">
        <v>20</v>
      </c>
      <c r="C75" s="36">
        <v>0.5608744552103</v>
      </c>
      <c r="D75" s="36">
        <v>0.545066254228599</v>
      </c>
      <c r="E75" s="36">
        <v>0.583827952213847</v>
      </c>
      <c r="F75" s="36">
        <v>0.55130227</v>
      </c>
      <c r="G75" s="36">
        <v>0.5714522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4"/>
      <c r="B76" s="35" t="s">
        <v>25</v>
      </c>
      <c r="C76" s="36">
        <v>0.388965569200597</v>
      </c>
      <c r="D76" s="36">
        <v>0.47486529559237</v>
      </c>
      <c r="E76" s="36">
        <v>0.424770257907167</v>
      </c>
      <c r="F76" s="36">
        <v>0.5055985</v>
      </c>
      <c r="G76" s="36">
        <v>0.33151754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4"/>
      <c r="B77" s="35" t="s">
        <v>26</v>
      </c>
      <c r="C77" s="36">
        <v>0.5625057</v>
      </c>
      <c r="D77" s="36">
        <v>0.5032416</v>
      </c>
      <c r="E77" s="36">
        <v>0.5462495</v>
      </c>
      <c r="F77" s="36">
        <v>0.5915301</v>
      </c>
      <c r="G77" s="36">
        <v>0.47891443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4"/>
      <c r="B78" s="35" t="s">
        <v>28</v>
      </c>
      <c r="C78" s="36">
        <v>0.365334399840065</v>
      </c>
      <c r="D78" s="36">
        <v>0.2311722219457</v>
      </c>
      <c r="E78" s="36">
        <v>0.26691660200931</v>
      </c>
      <c r="F78" s="36">
        <v>0.38563702</v>
      </c>
      <c r="G78" s="36">
        <v>0.22435555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4"/>
      <c r="B79" s="35" t="s">
        <v>29</v>
      </c>
      <c r="C79" s="36">
        <v>0.650328196709297</v>
      </c>
      <c r="D79" s="36">
        <v>0.581079962039749</v>
      </c>
      <c r="E79" s="36">
        <v>0.640219854288319</v>
      </c>
      <c r="F79" s="36">
        <v>0.69972444</v>
      </c>
      <c r="G79" s="36">
        <v>0.59228797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4"/>
      <c r="B80" s="35" t="s">
        <v>31</v>
      </c>
      <c r="C80" s="36">
        <v>0.623870395438358</v>
      </c>
      <c r="D80" s="36">
        <v>0.574538057905657</v>
      </c>
      <c r="E80" s="36">
        <v>0.622955812674252</v>
      </c>
      <c r="F80" s="36">
        <v>0.67803925</v>
      </c>
      <c r="G80" s="36">
        <v>0.58430769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4"/>
      <c r="B81" s="35" t="s">
        <v>34</v>
      </c>
      <c r="C81" s="36">
        <v>0.5690888</v>
      </c>
      <c r="D81" s="36">
        <v>0.5389385</v>
      </c>
      <c r="E81" s="36">
        <v>0.5542785</v>
      </c>
      <c r="F81" s="36">
        <v>0.55471224</v>
      </c>
      <c r="G81" s="36">
        <v>0.52426902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4"/>
      <c r="B82" s="35" t="s">
        <v>35</v>
      </c>
      <c r="C82" s="36">
        <v>0.722515600085198</v>
      </c>
      <c r="D82" s="36">
        <v>0.645690183806196</v>
      </c>
      <c r="E82" s="36">
        <v>0.66470236298437</v>
      </c>
      <c r="F82" s="36">
        <v>0.72472357</v>
      </c>
      <c r="G82" s="36">
        <v>0.66441665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4"/>
      <c r="B83" s="35" t="s">
        <v>37</v>
      </c>
      <c r="C83" s="36">
        <v>0.647177393656195</v>
      </c>
      <c r="D83" s="36">
        <v>0.583053075391493</v>
      </c>
      <c r="E83" s="36">
        <v>0.672308421678772</v>
      </c>
      <c r="F83" s="36">
        <v>0.6050365</v>
      </c>
      <c r="G83" s="36">
        <v>0.70541628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4"/>
      <c r="B84" s="35" t="s">
        <v>40</v>
      </c>
      <c r="C84" s="36">
        <v>0.686215957378224</v>
      </c>
      <c r="D84" s="36">
        <v>0.519356890256143</v>
      </c>
      <c r="E84" s="36">
        <v>0.608611171156065</v>
      </c>
      <c r="F84" s="36">
        <v>0.56567103</v>
      </c>
      <c r="G84" s="36">
        <v>0.64074086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4"/>
      <c r="B85" s="35" t="s">
        <v>41</v>
      </c>
      <c r="C85" s="36">
        <v>0.643272004341552</v>
      </c>
      <c r="D85" s="36">
        <v>0.685929521758134</v>
      </c>
      <c r="E85" s="36">
        <v>0.729010909045738</v>
      </c>
      <c r="F85" s="36">
        <v>0.67888837</v>
      </c>
      <c r="G85" s="36">
        <v>0.69788618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4"/>
      <c r="B86" s="35" t="s">
        <v>43</v>
      </c>
      <c r="C86" s="36">
        <v>0.650719927341247</v>
      </c>
      <c r="D86" s="36">
        <v>0.582080388110178</v>
      </c>
      <c r="E86" s="36">
        <v>0.630040210800889</v>
      </c>
      <c r="F86" s="36">
        <v>0.64860567</v>
      </c>
      <c r="G86" s="36">
        <v>0.57846166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4"/>
      <c r="B87" s="35" t="s">
        <v>45</v>
      </c>
      <c r="C87" s="36">
        <v>0.646469462039203</v>
      </c>
      <c r="D87" s="36">
        <v>0.594293875736399</v>
      </c>
      <c r="E87" s="36">
        <v>0.651537376750087</v>
      </c>
      <c r="F87" s="36">
        <v>0.66535771</v>
      </c>
      <c r="G87" s="36">
        <v>0.61171612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4"/>
      <c r="B88" s="35" t="s">
        <v>46</v>
      </c>
      <c r="C88" s="36">
        <v>0.5728277</v>
      </c>
      <c r="D88" s="36">
        <v>0.5522785</v>
      </c>
      <c r="E88" s="36">
        <v>0.5584084</v>
      </c>
      <c r="F88" s="36">
        <v>0.54001082</v>
      </c>
      <c r="G88" s="36">
        <v>0.56416985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4"/>
      <c r="B89" s="35" t="s">
        <v>47</v>
      </c>
      <c r="C89" s="36">
        <v>0.747424642076464</v>
      </c>
      <c r="D89" s="36">
        <v>0.667440485964088</v>
      </c>
      <c r="E89" s="36">
        <v>0.681511799686416</v>
      </c>
      <c r="F89" s="36">
        <v>0.64748582</v>
      </c>
      <c r="G89" s="36">
        <v>0.73041914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4"/>
      <c r="B90" s="35" t="s">
        <v>49</v>
      </c>
      <c r="C90" s="36">
        <v>0.644357467501911</v>
      </c>
      <c r="D90" s="36">
        <v>0.586317728982274</v>
      </c>
      <c r="E90" s="36">
        <v>0.6751053845213</v>
      </c>
      <c r="F90" s="36">
        <v>0.65742168</v>
      </c>
      <c r="G90" s="36">
        <v>0.63592924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4"/>
      <c r="B91" s="35" t="s">
        <v>51</v>
      </c>
      <c r="C91" s="36">
        <v>0.68657813537181</v>
      </c>
      <c r="D91" s="36">
        <v>0.51726079355508</v>
      </c>
      <c r="E91" s="36">
        <v>0.61345030884313</v>
      </c>
      <c r="F91" s="36">
        <v>0.66299483</v>
      </c>
      <c r="G91" s="36">
        <v>0.52526972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4"/>
      <c r="B92" s="35" t="s">
        <v>52</v>
      </c>
      <c r="C92" s="36">
        <v>0.643636317299797</v>
      </c>
      <c r="D92" s="36">
        <v>0.691863604627455</v>
      </c>
      <c r="E92" s="36">
        <v>0.730481801181783</v>
      </c>
      <c r="F92" s="36">
        <v>0.77057014</v>
      </c>
      <c r="G92" s="36">
        <v>0.59345396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4"/>
      <c r="B93" s="35" t="s">
        <v>54</v>
      </c>
      <c r="C93" s="36">
        <v>0.737672066458758</v>
      </c>
      <c r="D93" s="36">
        <v>0.654209010836117</v>
      </c>
      <c r="E93" s="36">
        <v>0.672358318125345</v>
      </c>
      <c r="F93" s="36">
        <v>0.72023484</v>
      </c>
      <c r="G93" s="36">
        <v>0.65330553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4"/>
      <c r="B94" s="35" t="s">
        <v>81</v>
      </c>
      <c r="C94" s="36">
        <v>0.64855211479146</v>
      </c>
      <c r="D94" s="36">
        <v>0.588266613837891</v>
      </c>
      <c r="E94" s="36">
        <v>0.629075958204381</v>
      </c>
      <c r="F94" s="36">
        <v>0.6699492</v>
      </c>
      <c r="G94" s="36">
        <v>0.6108167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4"/>
      <c r="B95" s="35" t="s">
        <v>82</v>
      </c>
      <c r="C95" s="36">
        <v>0.674497760523478</v>
      </c>
      <c r="D95" s="36">
        <v>0.599372904388257</v>
      </c>
      <c r="E95" s="36">
        <v>0.662304923494216</v>
      </c>
      <c r="F95" s="36">
        <v>0.67365122</v>
      </c>
      <c r="G95" s="36">
        <v>0.63695778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4"/>
      <c r="B96" s="35" t="s">
        <v>83</v>
      </c>
      <c r="C96" s="36">
        <v>0.5953635</v>
      </c>
      <c r="D96" s="36">
        <v>0.5536904</v>
      </c>
      <c r="E96" s="36">
        <v>0.5802389</v>
      </c>
      <c r="F96" s="36">
        <v>0.58603452</v>
      </c>
      <c r="G96" s="36">
        <v>0.58990622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4"/>
      <c r="B97" s="35" t="s">
        <v>85</v>
      </c>
      <c r="C97" s="36">
        <v>0.753267161120201</v>
      </c>
      <c r="D97" s="36">
        <v>0.678783808549785</v>
      </c>
      <c r="E97" s="36">
        <v>0.684421196590263</v>
      </c>
      <c r="F97" s="36">
        <v>0.7695944</v>
      </c>
      <c r="G97" s="36">
        <v>0.64114564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4"/>
      <c r="B98" s="35" t="s">
        <v>93</v>
      </c>
      <c r="C98" s="36">
        <v>0.653926373175653</v>
      </c>
      <c r="D98" s="36">
        <v>0.595581378929282</v>
      </c>
      <c r="E98" s="36">
        <v>0.675460718703889</v>
      </c>
      <c r="F98" s="36">
        <v>0.64354145</v>
      </c>
      <c r="G98" s="36">
        <v>0.63485261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4"/>
      <c r="B99" s="35" t="s">
        <v>94</v>
      </c>
      <c r="C99" s="36">
        <v>0.687918707299207</v>
      </c>
      <c r="D99" s="36">
        <v>0.51605615404259</v>
      </c>
      <c r="E99" s="36">
        <v>0.613083160525921</v>
      </c>
      <c r="F99" s="36">
        <v>0.69009154</v>
      </c>
      <c r="G99" s="36">
        <v>0.50082304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4"/>
      <c r="B100" s="35" t="s">
        <v>95</v>
      </c>
      <c r="C100" s="36">
        <v>0.643838687311204</v>
      </c>
      <c r="D100" s="36">
        <v>0.691964239089167</v>
      </c>
      <c r="E100" s="36">
        <v>0.731553596586238</v>
      </c>
      <c r="F100" s="36">
        <v>0.76208106</v>
      </c>
      <c r="G100" s="36">
        <v>0.61113835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4"/>
      <c r="B101" s="35" t="s">
        <v>96</v>
      </c>
      <c r="C101" s="36">
        <v>0.743531085933356</v>
      </c>
      <c r="D101" s="36">
        <v>0.658231555024638</v>
      </c>
      <c r="E101" s="36">
        <v>0.675634799107775</v>
      </c>
      <c r="F101" s="36">
        <v>0.73518652</v>
      </c>
      <c r="G101" s="36">
        <v>0.65112228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4"/>
      <c r="B102" s="35" t="s">
        <v>97</v>
      </c>
      <c r="C102" s="36">
        <v>0.643492520271778</v>
      </c>
      <c r="D102" s="36">
        <v>0.579411998765819</v>
      </c>
      <c r="E102" s="36">
        <v>0.624279887187441</v>
      </c>
      <c r="F102" s="36">
        <v>0.61621087</v>
      </c>
      <c r="G102" s="36">
        <v>0.59936095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4"/>
      <c r="B103" s="35" t="s">
        <v>98</v>
      </c>
      <c r="C103" s="36">
        <v>0.678281670699663</v>
      </c>
      <c r="D103" s="36">
        <v>0.616722096594904</v>
      </c>
      <c r="E103" s="36">
        <v>0.674801319834744</v>
      </c>
      <c r="F103" s="36">
        <v>0.66519396</v>
      </c>
      <c r="G103" s="36">
        <v>0.61736587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4"/>
      <c r="B104" s="35" t="s">
        <v>99</v>
      </c>
      <c r="C104" s="36">
        <v>0.6187348</v>
      </c>
      <c r="D104" s="36">
        <v>0.5657168</v>
      </c>
      <c r="E104" s="36">
        <v>0.5877161</v>
      </c>
      <c r="F104" s="36">
        <v>0.59543252</v>
      </c>
      <c r="G104" s="36">
        <v>0.57591168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4"/>
      <c r="B105" s="35" t="s">
        <v>100</v>
      </c>
      <c r="C105" s="36">
        <v>0.749355508752108</v>
      </c>
      <c r="D105" s="36">
        <v>0.680260136409797</v>
      </c>
      <c r="E105" s="36">
        <v>0.689401976819406</v>
      </c>
      <c r="F105" s="36">
        <v>0.77384881</v>
      </c>
      <c r="G105" s="36">
        <v>0.62575863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4"/>
      <c r="B106" s="35" t="s">
        <v>101</v>
      </c>
      <c r="C106" s="36">
        <v>0.650145632161181</v>
      </c>
      <c r="D106" s="36">
        <v>0.592169256001836</v>
      </c>
      <c r="E106" s="36">
        <v>0.674164326617266</v>
      </c>
      <c r="F106" s="36">
        <v>0.66330315</v>
      </c>
      <c r="G106" s="36">
        <v>0.59040285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4"/>
      <c r="B107" s="35" t="s">
        <v>102</v>
      </c>
      <c r="C107" s="36">
        <v>0.685578859788318</v>
      </c>
      <c r="D107" s="36">
        <v>0.517303195665253</v>
      </c>
      <c r="E107" s="36">
        <v>0.613208798273572</v>
      </c>
      <c r="F107" s="36">
        <v>0.6434298</v>
      </c>
      <c r="G107" s="36">
        <v>0.5541583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4"/>
      <c r="B108" s="35" t="s">
        <v>103</v>
      </c>
      <c r="C108" s="36">
        <v>0.644261505431036</v>
      </c>
      <c r="D108" s="36">
        <v>0.691961799498811</v>
      </c>
      <c r="E108" s="36">
        <v>0.740466427927752</v>
      </c>
      <c r="F108" s="36">
        <v>0.7104899</v>
      </c>
      <c r="G108" s="36">
        <v>0.64549274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26"/>
      <c r="B109" s="37" t="s">
        <v>104</v>
      </c>
      <c r="C109" s="38">
        <v>0.743225708689056</v>
      </c>
      <c r="D109" s="38">
        <v>0.66085837829069</v>
      </c>
      <c r="E109" s="38">
        <v>0.687388244350167</v>
      </c>
      <c r="F109" s="38">
        <v>0.77700553</v>
      </c>
      <c r="G109" s="38">
        <v>0.63439774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32" t="s">
        <v>107</v>
      </c>
      <c r="B110" s="33" t="s">
        <v>17</v>
      </c>
      <c r="C110" s="34">
        <v>0.517931406785821</v>
      </c>
      <c r="D110" s="34">
        <v>0.606109865253956</v>
      </c>
      <c r="E110" s="34">
        <v>0.446202104093319</v>
      </c>
      <c r="F110" s="34">
        <v>0.513761757233104</v>
      </c>
      <c r="G110" s="34">
        <v>0.397486993100613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4"/>
      <c r="B111" s="35" t="s">
        <v>20</v>
      </c>
      <c r="C111" s="36">
        <v>0.509178601738868</v>
      </c>
      <c r="D111" s="36">
        <v>0.544671067195878</v>
      </c>
      <c r="E111" s="36">
        <v>0.417780939299564</v>
      </c>
      <c r="F111" s="36">
        <v>0.454391777657611</v>
      </c>
      <c r="G111" s="36">
        <v>0.363338825006689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4"/>
      <c r="B112" s="35" t="s">
        <v>25</v>
      </c>
      <c r="C112" s="36">
        <v>0.47005330122208</v>
      </c>
      <c r="D112" s="36">
        <v>0.534375838753986</v>
      </c>
      <c r="E112" s="36">
        <v>0.364275311276681</v>
      </c>
      <c r="F112" s="36">
        <v>0.445848672042556</v>
      </c>
      <c r="G112" s="36">
        <v>0.445686015141264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4"/>
      <c r="B113" s="35" t="s">
        <v>26</v>
      </c>
      <c r="C113" s="36">
        <v>0.4405612</v>
      </c>
      <c r="D113" s="36">
        <v>0.5056226</v>
      </c>
      <c r="E113" s="36">
        <v>0.3712707</v>
      </c>
      <c r="F113" s="36">
        <v>0.4735898</v>
      </c>
      <c r="G113" s="36">
        <v>0.3205658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4"/>
      <c r="B114" s="35" t="s">
        <v>28</v>
      </c>
      <c r="C114" s="36">
        <v>0.306345554785611</v>
      </c>
      <c r="D114" s="36">
        <v>0.174965783466665</v>
      </c>
      <c r="E114" s="36">
        <v>0.355407315143659</v>
      </c>
      <c r="F114" s="36">
        <v>0.319690771798351</v>
      </c>
      <c r="G114" s="36">
        <v>0.239095903592823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4"/>
      <c r="B115" s="35" t="s">
        <v>29</v>
      </c>
      <c r="C115" s="36">
        <v>0.550723348410269</v>
      </c>
      <c r="D115" s="36">
        <v>0.616281760400234</v>
      </c>
      <c r="E115" s="36">
        <v>0.453923321347786</v>
      </c>
      <c r="F115" s="36">
        <v>0.556509601439477</v>
      </c>
      <c r="G115" s="36">
        <v>0.452317360962532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4"/>
      <c r="B116" s="35" t="s">
        <v>31</v>
      </c>
      <c r="C116" s="36">
        <v>0.512059794093592</v>
      </c>
      <c r="D116" s="36">
        <v>0.543649743439914</v>
      </c>
      <c r="E116" s="36">
        <v>0.425606666075488</v>
      </c>
      <c r="F116" s="36">
        <v>0.442361844568443</v>
      </c>
      <c r="G116" s="36">
        <v>0.417987025064525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4"/>
      <c r="B117" s="35" t="s">
        <v>34</v>
      </c>
      <c r="C117" s="36">
        <v>0.5361976</v>
      </c>
      <c r="D117" s="36">
        <v>0.5116279</v>
      </c>
      <c r="E117" s="36">
        <v>0.4303313</v>
      </c>
      <c r="F117" s="36">
        <v>0.5090149</v>
      </c>
      <c r="G117" s="36">
        <v>0.4373046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4"/>
      <c r="B118" s="35" t="s">
        <v>35</v>
      </c>
      <c r="C118" s="36">
        <v>0.469661486050575</v>
      </c>
      <c r="D118" s="36">
        <v>0.572482787432379</v>
      </c>
      <c r="E118" s="36">
        <v>0.424548164333732</v>
      </c>
      <c r="F118" s="36">
        <v>0.496965197466364</v>
      </c>
      <c r="G118" s="36">
        <v>0.54448139690609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4"/>
      <c r="B119" s="35" t="s">
        <v>37</v>
      </c>
      <c r="C119" s="36">
        <v>0.54842272865333</v>
      </c>
      <c r="D119" s="36">
        <v>0.626141880631483</v>
      </c>
      <c r="E119" s="36">
        <v>0.456450123328666</v>
      </c>
      <c r="F119" s="36">
        <v>0.484305972566209</v>
      </c>
      <c r="G119" s="36">
        <v>0.426255245378983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4"/>
      <c r="B120" s="35" t="s">
        <v>40</v>
      </c>
      <c r="C120" s="36">
        <v>0.463657853709446</v>
      </c>
      <c r="D120" s="36">
        <v>0.531142856468702</v>
      </c>
      <c r="E120" s="36">
        <v>0.322961281354231</v>
      </c>
      <c r="F120" s="36">
        <v>0.403204472625844</v>
      </c>
      <c r="G120" s="36">
        <v>0.416201364923311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4"/>
      <c r="B121" s="35" t="s">
        <v>41</v>
      </c>
      <c r="C121" s="36">
        <v>0.446565695462184</v>
      </c>
      <c r="D121" s="36">
        <v>0.477012965964206</v>
      </c>
      <c r="E121" s="36">
        <v>0.327098630184124</v>
      </c>
      <c r="F121" s="36">
        <v>0.361907719781646</v>
      </c>
      <c r="G121" s="36">
        <v>0.491127192954904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4"/>
      <c r="B122" s="35" t="s">
        <v>43</v>
      </c>
      <c r="C122" s="36">
        <v>0.54644357140375</v>
      </c>
      <c r="D122" s="36">
        <v>0.602714868696557</v>
      </c>
      <c r="E122" s="36">
        <v>0.450819070000694</v>
      </c>
      <c r="F122" s="36">
        <v>0.549584249575822</v>
      </c>
      <c r="G122" s="36">
        <v>0.452408695357397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4"/>
      <c r="B123" s="35" t="s">
        <v>45</v>
      </c>
      <c r="C123" s="36">
        <v>0.541953448597061</v>
      </c>
      <c r="D123" s="36">
        <v>0.452002346228662</v>
      </c>
      <c r="E123" s="36">
        <v>0.44411568756917</v>
      </c>
      <c r="F123" s="36">
        <v>0.485016884360014</v>
      </c>
      <c r="G123" s="36">
        <v>0.423615176583746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4"/>
      <c r="B124" s="35" t="s">
        <v>46</v>
      </c>
      <c r="C124" s="36">
        <v>0.557296</v>
      </c>
      <c r="D124" s="36">
        <v>0.5054865</v>
      </c>
      <c r="E124" s="36">
        <v>0.4985687</v>
      </c>
      <c r="F124" s="36">
        <v>0.5208733</v>
      </c>
      <c r="G124" s="36">
        <v>0.4414988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4"/>
      <c r="B125" s="35" t="s">
        <v>47</v>
      </c>
      <c r="C125" s="36">
        <v>0.512825663885801</v>
      </c>
      <c r="D125" s="36">
        <v>0.566724014308166</v>
      </c>
      <c r="E125" s="36">
        <v>0.446366716505894</v>
      </c>
      <c r="F125" s="36">
        <v>0.51795120329925</v>
      </c>
      <c r="G125" s="36">
        <v>0.573001160525812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4"/>
      <c r="B126" s="35" t="s">
        <v>49</v>
      </c>
      <c r="C126" s="36">
        <v>0.549363908532349</v>
      </c>
      <c r="D126" s="36">
        <v>0.628173214720286</v>
      </c>
      <c r="E126" s="36">
        <v>0.46468809103892</v>
      </c>
      <c r="F126" s="36">
        <v>0.509162756427904</v>
      </c>
      <c r="G126" s="36">
        <v>0.435087305211991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4"/>
      <c r="B127" s="35" t="s">
        <v>51</v>
      </c>
      <c r="C127" s="36">
        <v>0.469065540237396</v>
      </c>
      <c r="D127" s="36">
        <v>0.53571932449811</v>
      </c>
      <c r="E127" s="36">
        <v>0.320698701785881</v>
      </c>
      <c r="F127" s="36">
        <v>0.40607261562369</v>
      </c>
      <c r="G127" s="36">
        <v>0.415386303619666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4"/>
      <c r="B128" s="35" t="s">
        <v>52</v>
      </c>
      <c r="C128" s="36">
        <v>0.473979754244856</v>
      </c>
      <c r="D128" s="36">
        <v>0.506335944526803</v>
      </c>
      <c r="E128" s="36">
        <v>0.380299897879944</v>
      </c>
      <c r="F128" s="36">
        <v>0.404539770983984</v>
      </c>
      <c r="G128" s="36">
        <v>0.490775248187923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4"/>
      <c r="B129" s="35" t="s">
        <v>54</v>
      </c>
      <c r="C129" s="36">
        <v>0.485368854174206</v>
      </c>
      <c r="D129" s="36">
        <v>0.576305082469447</v>
      </c>
      <c r="E129" s="36">
        <v>0.435550634265022</v>
      </c>
      <c r="F129" s="36">
        <v>0.510710914932653</v>
      </c>
      <c r="G129" s="36">
        <v>0.566911556652961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4"/>
      <c r="B130" s="35" t="s">
        <v>81</v>
      </c>
      <c r="C130" s="36">
        <v>0.53032220049114</v>
      </c>
      <c r="D130" s="36">
        <v>0.59363396080042</v>
      </c>
      <c r="E130" s="36">
        <v>0.444492531748187</v>
      </c>
      <c r="F130" s="36">
        <v>0.542680941737973</v>
      </c>
      <c r="G130" s="36">
        <v>0.446579975437404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4"/>
      <c r="B131" s="35" t="s">
        <v>82</v>
      </c>
      <c r="C131" s="36">
        <v>0.549193141001103</v>
      </c>
      <c r="D131" s="36">
        <v>0.583770966075513</v>
      </c>
      <c r="E131" s="36">
        <v>0.459653743793895</v>
      </c>
      <c r="F131" s="36">
        <v>0.548776626079984</v>
      </c>
      <c r="G131" s="36">
        <v>0.453653260806269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4"/>
      <c r="B132" s="35" t="s">
        <v>83</v>
      </c>
      <c r="C132" s="36">
        <v>0.5402662</v>
      </c>
      <c r="D132" s="36">
        <v>0.5276232</v>
      </c>
      <c r="E132" s="36">
        <v>0.5126419</v>
      </c>
      <c r="F132" s="36">
        <v>0.5471835</v>
      </c>
      <c r="G132" s="36">
        <v>0.4564156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4"/>
      <c r="B133" s="35" t="s">
        <v>85</v>
      </c>
      <c r="C133" s="36">
        <v>0.533729404318403</v>
      </c>
      <c r="D133" s="36">
        <v>0.57849569864349</v>
      </c>
      <c r="E133" s="36">
        <v>0.446708214076307</v>
      </c>
      <c r="F133" s="36">
        <v>0.524531858752613</v>
      </c>
      <c r="G133" s="36">
        <v>0.575312813422457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4"/>
      <c r="B134" s="35" t="s">
        <v>93</v>
      </c>
      <c r="C134" s="36">
        <v>0.555605309838725</v>
      </c>
      <c r="D134" s="36">
        <v>0.629738659506824</v>
      </c>
      <c r="E134" s="36">
        <v>0.468711066456255</v>
      </c>
      <c r="F134" s="36">
        <v>0.511773375560092</v>
      </c>
      <c r="G134" s="36">
        <v>0.438412603978298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4"/>
      <c r="B135" s="35" t="s">
        <v>94</v>
      </c>
      <c r="C135" s="36">
        <v>0.472409739904123</v>
      </c>
      <c r="D135" s="36">
        <v>0.537214995875967</v>
      </c>
      <c r="E135" s="36">
        <v>0.322106870609377</v>
      </c>
      <c r="F135" s="36">
        <v>0.416587778493751</v>
      </c>
      <c r="G135" s="36">
        <v>0.419330158346242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4"/>
      <c r="B136" s="35" t="s">
        <v>95</v>
      </c>
      <c r="C136" s="36">
        <v>0.494436606721339</v>
      </c>
      <c r="D136" s="36">
        <v>0.52329745893104</v>
      </c>
      <c r="E136" s="36">
        <v>0.388467836811747</v>
      </c>
      <c r="F136" s="36">
        <v>0.39660925324094</v>
      </c>
      <c r="G136" s="36">
        <v>0.47396495190859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4"/>
      <c r="B137" s="35" t="s">
        <v>96</v>
      </c>
      <c r="C137" s="36">
        <v>0.497415768688454</v>
      </c>
      <c r="D137" s="36">
        <v>0.577159387242729</v>
      </c>
      <c r="E137" s="36">
        <v>0.438240967132165</v>
      </c>
      <c r="F137" s="36">
        <v>0.514604261560902</v>
      </c>
      <c r="G137" s="36">
        <v>0.5741882696897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4"/>
      <c r="B138" s="35" t="s">
        <v>97</v>
      </c>
      <c r="C138" s="36">
        <v>0.527048167206501</v>
      </c>
      <c r="D138" s="36">
        <v>0.595420895141856</v>
      </c>
      <c r="E138" s="36">
        <v>0.43413959298679</v>
      </c>
      <c r="F138" s="36">
        <v>0.532631254555271</v>
      </c>
      <c r="G138" s="36">
        <v>0.435893179918495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4"/>
      <c r="B139" s="35" t="s">
        <v>98</v>
      </c>
      <c r="C139" s="36">
        <v>0.572198946444612</v>
      </c>
      <c r="D139" s="36">
        <v>0.606047171893563</v>
      </c>
      <c r="E139" s="36">
        <v>0.456150170997555</v>
      </c>
      <c r="F139" s="36">
        <v>0.542884182700141</v>
      </c>
      <c r="G139" s="36">
        <v>0.491040903081909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4"/>
      <c r="B140" s="35" t="s">
        <v>99</v>
      </c>
      <c r="C140" s="36">
        <v>0.5562317</v>
      </c>
      <c r="D140" s="36">
        <v>0.5453232</v>
      </c>
      <c r="E140" s="36">
        <v>0.5259144</v>
      </c>
      <c r="F140" s="36">
        <v>0.5564838</v>
      </c>
      <c r="G140" s="36">
        <v>0.481784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4"/>
      <c r="B141" s="35" t="s">
        <v>100</v>
      </c>
      <c r="C141" s="36">
        <v>0.532583029980531</v>
      </c>
      <c r="D141" s="36">
        <v>0.583624897715725</v>
      </c>
      <c r="E141" s="36">
        <v>0.451366628674202</v>
      </c>
      <c r="F141" s="36">
        <v>0.540347066219338</v>
      </c>
      <c r="G141" s="36">
        <v>0.583436671523224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4"/>
      <c r="B142" s="35" t="s">
        <v>101</v>
      </c>
      <c r="C142" s="36">
        <v>0.555311103594294</v>
      </c>
      <c r="D142" s="36">
        <v>0.632194248585519</v>
      </c>
      <c r="E142" s="36">
        <v>0.469398818074621</v>
      </c>
      <c r="F142" s="36">
        <v>0.514674406306363</v>
      </c>
      <c r="G142" s="36">
        <v>0.431404986091161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4"/>
      <c r="B143" s="35" t="s">
        <v>102</v>
      </c>
      <c r="C143" s="36">
        <v>0.472634996452423</v>
      </c>
      <c r="D143" s="36">
        <v>0.537626697409802</v>
      </c>
      <c r="E143" s="36">
        <v>0.323170422911415</v>
      </c>
      <c r="F143" s="36">
        <v>0.413427521235255</v>
      </c>
      <c r="G143" s="36">
        <v>0.418063971080467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4"/>
      <c r="B144" s="35" t="s">
        <v>103</v>
      </c>
      <c r="C144" s="36">
        <v>0.492449570642313</v>
      </c>
      <c r="D144" s="36">
        <v>0.535396268631014</v>
      </c>
      <c r="E144" s="36">
        <v>0.386392643771833</v>
      </c>
      <c r="F144" s="36">
        <v>0.399539542404761</v>
      </c>
      <c r="G144" s="36">
        <v>0.479409689126058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30"/>
      <c r="B145" s="39" t="s">
        <v>104</v>
      </c>
      <c r="C145" s="40">
        <v>0.503331159933769</v>
      </c>
      <c r="D145" s="40">
        <v>0.577163348487619</v>
      </c>
      <c r="E145" s="40">
        <v>0.440544581519307</v>
      </c>
      <c r="F145" s="40">
        <v>0.521070635695024</v>
      </c>
      <c r="G145" s="40">
        <v>0.577786410774248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</sheetData>
  <mergeCells count="4">
    <mergeCell ref="A2:A37"/>
    <mergeCell ref="A38:A73"/>
    <mergeCell ref="A74:A109"/>
    <mergeCell ref="A110:A1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9.88"/>
    <col customWidth="1" min="3" max="3" width="25.0"/>
    <col customWidth="1" min="4" max="4" width="24.75"/>
    <col customWidth="1" min="5" max="5" width="25.63"/>
    <col customWidth="1" min="6" max="6" width="24.75"/>
    <col customWidth="1" min="7" max="7" width="25.0"/>
  </cols>
  <sheetData>
    <row r="1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11</v>
      </c>
    </row>
    <row r="2">
      <c r="A2" s="8" t="s">
        <v>12</v>
      </c>
      <c r="B2" s="11" t="s">
        <v>17</v>
      </c>
      <c r="C2" s="11">
        <v>0.315304875460968</v>
      </c>
      <c r="D2" s="11">
        <v>0.350489567936512</v>
      </c>
      <c r="E2" s="11">
        <v>0.243014474936256</v>
      </c>
      <c r="F2" s="11">
        <v>0.165637359282684</v>
      </c>
      <c r="G2" s="11">
        <v>0.29437528780994</v>
      </c>
    </row>
    <row r="3">
      <c r="A3" s="14"/>
      <c r="B3" s="15" t="s">
        <v>20</v>
      </c>
      <c r="C3" s="15">
        <v>0.251948689305305</v>
      </c>
      <c r="D3" s="15">
        <v>0.296450813946268</v>
      </c>
      <c r="E3" s="15">
        <v>0.186733635131755</v>
      </c>
      <c r="F3" s="15">
        <v>0.0880056936383019</v>
      </c>
      <c r="G3" s="15">
        <v>0.114699022631805</v>
      </c>
    </row>
    <row r="4">
      <c r="A4" s="14"/>
      <c r="B4" s="15" t="s">
        <v>25</v>
      </c>
      <c r="C4" s="15">
        <v>0.300998077874091</v>
      </c>
      <c r="D4" s="15">
        <v>0.344350131571273</v>
      </c>
      <c r="E4" s="15">
        <v>0.257899682165407</v>
      </c>
      <c r="F4" s="15">
        <v>0.186414346958995</v>
      </c>
      <c r="G4" s="15">
        <v>0.290172549094662</v>
      </c>
    </row>
    <row r="5">
      <c r="A5" s="14"/>
      <c r="B5" s="15" t="s">
        <v>26</v>
      </c>
      <c r="C5" s="15">
        <v>-0.1506997</v>
      </c>
      <c r="D5" s="15">
        <v>-0.06591248</v>
      </c>
      <c r="E5" s="15">
        <v>-0.1173573</v>
      </c>
      <c r="F5" s="15">
        <v>-0.03496952</v>
      </c>
      <c r="G5" s="15">
        <v>-0.09249465</v>
      </c>
    </row>
    <row r="6">
      <c r="A6" s="14"/>
      <c r="B6" s="15" t="s">
        <v>28</v>
      </c>
      <c r="C6" s="15">
        <v>-0.114984777741002</v>
      </c>
      <c r="D6" s="15">
        <v>-0.154520955624852</v>
      </c>
      <c r="E6" s="15">
        <v>0.00482824613213092</v>
      </c>
      <c r="F6" s="15">
        <v>0.012608373084956</v>
      </c>
      <c r="G6" s="15">
        <v>0.148006152597513</v>
      </c>
    </row>
    <row r="7">
      <c r="A7" s="14"/>
      <c r="B7" s="15" t="s">
        <v>29</v>
      </c>
      <c r="C7" s="15">
        <v>0.263530062635954</v>
      </c>
      <c r="D7" s="15">
        <v>0.315556238540483</v>
      </c>
      <c r="E7" s="15">
        <v>0.202562269489317</v>
      </c>
      <c r="F7" s="15">
        <v>0.0989635703394345</v>
      </c>
      <c r="G7" s="15">
        <v>0.222835867974395</v>
      </c>
    </row>
    <row r="8">
      <c r="A8" s="14"/>
      <c r="B8" s="15" t="s">
        <v>31</v>
      </c>
      <c r="C8" s="15">
        <v>0.350984415964339</v>
      </c>
      <c r="D8" s="15">
        <v>0.390321511828304</v>
      </c>
      <c r="E8" s="15">
        <v>0.27896643525242</v>
      </c>
      <c r="F8" s="15">
        <v>0.1717260393242</v>
      </c>
      <c r="G8" s="15">
        <v>0.165064541432747</v>
      </c>
    </row>
    <row r="9">
      <c r="A9" s="14"/>
      <c r="B9" s="15" t="s">
        <v>34</v>
      </c>
      <c r="C9" s="15">
        <v>0.2175445</v>
      </c>
      <c r="D9" s="15">
        <v>-0.08386699</v>
      </c>
      <c r="E9" s="15">
        <v>0.1239428</v>
      </c>
      <c r="F9" s="15">
        <v>0.09709913</v>
      </c>
      <c r="G9" s="15">
        <v>0.1439169</v>
      </c>
    </row>
    <row r="10">
      <c r="A10" s="14"/>
      <c r="B10" s="15" t="s">
        <v>35</v>
      </c>
      <c r="C10" s="15">
        <v>0.573369212908386</v>
      </c>
      <c r="D10" s="15">
        <v>0.533560528065293</v>
      </c>
      <c r="E10" s="15">
        <v>0.525326102887497</v>
      </c>
      <c r="F10" s="15">
        <v>0.5656872328395</v>
      </c>
      <c r="G10" s="15">
        <v>0.545917504101515</v>
      </c>
    </row>
    <row r="11">
      <c r="A11" s="14"/>
      <c r="B11" s="15" t="s">
        <v>37</v>
      </c>
      <c r="C11" s="15">
        <v>0.460869094202949</v>
      </c>
      <c r="D11" s="15">
        <v>0.515786604510959</v>
      </c>
      <c r="E11" s="15">
        <v>0.433566858194156</v>
      </c>
      <c r="F11" s="15">
        <v>0.503175884983623</v>
      </c>
      <c r="G11" s="15">
        <v>0.452801720565194</v>
      </c>
    </row>
    <row r="12">
      <c r="A12" s="14"/>
      <c r="B12" s="15" t="s">
        <v>40</v>
      </c>
      <c r="C12" s="15">
        <v>0.496178578513852</v>
      </c>
      <c r="D12" s="15">
        <v>0.425585836688099</v>
      </c>
      <c r="E12" s="15">
        <v>0.22673370550477</v>
      </c>
      <c r="F12" s="15">
        <v>0.422633891929479</v>
      </c>
      <c r="G12" s="15">
        <v>0.361903821482134</v>
      </c>
    </row>
    <row r="13">
      <c r="A13" s="14"/>
      <c r="B13" s="15" t="s">
        <v>41</v>
      </c>
      <c r="C13" s="15">
        <v>0.686784736857207</v>
      </c>
      <c r="D13" s="15">
        <v>0.668978910452556</v>
      </c>
      <c r="E13" s="15">
        <v>0.63589032260955</v>
      </c>
      <c r="F13" s="15">
        <v>0.631595728643846</v>
      </c>
      <c r="G13" s="15">
        <v>0.684556162520284</v>
      </c>
    </row>
    <row r="14">
      <c r="A14" s="14"/>
      <c r="B14" s="15" t="s">
        <v>43</v>
      </c>
      <c r="C14" s="15">
        <v>0.236312416198724</v>
      </c>
      <c r="D14" s="15">
        <v>0.315756168667699</v>
      </c>
      <c r="E14" s="15">
        <v>0.209010838912179</v>
      </c>
      <c r="F14" s="15">
        <v>0.105566884132393</v>
      </c>
      <c r="G14" s="15">
        <v>0.208767982306102</v>
      </c>
    </row>
    <row r="15">
      <c r="A15" s="14"/>
      <c r="B15" s="15" t="s">
        <v>45</v>
      </c>
      <c r="C15" s="15">
        <v>0.287363802175882</v>
      </c>
      <c r="D15" s="15">
        <v>0.365639219153404</v>
      </c>
      <c r="E15" s="15">
        <v>0.311601260434439</v>
      </c>
      <c r="F15" s="15">
        <v>0.128184170340669</v>
      </c>
      <c r="G15" s="15">
        <v>0.198136573008426</v>
      </c>
    </row>
    <row r="16">
      <c r="A16" s="14"/>
      <c r="B16" s="15" t="s">
        <v>46</v>
      </c>
      <c r="C16" s="15">
        <v>0.2263436</v>
      </c>
      <c r="D16" s="15">
        <v>-0.04901321</v>
      </c>
      <c r="E16" s="15">
        <v>0.1180984</v>
      </c>
      <c r="F16" s="15">
        <v>0.09685924</v>
      </c>
      <c r="G16" s="15">
        <v>0.1439115</v>
      </c>
    </row>
    <row r="17">
      <c r="A17" s="14"/>
      <c r="B17" s="15" t="s">
        <v>47</v>
      </c>
      <c r="C17" s="15">
        <v>0.536652822598213</v>
      </c>
      <c r="D17" s="15">
        <v>0.642391037014322</v>
      </c>
      <c r="E17" s="15">
        <v>0.553095718510235</v>
      </c>
      <c r="F17" s="15">
        <v>0.551461841076336</v>
      </c>
      <c r="G17" s="15">
        <v>0.592812918382857</v>
      </c>
    </row>
    <row r="18">
      <c r="A18" s="14"/>
      <c r="B18" s="15" t="s">
        <v>49</v>
      </c>
      <c r="C18" s="15">
        <v>0.423898369612576</v>
      </c>
      <c r="D18" s="15">
        <v>0.632028434947135</v>
      </c>
      <c r="E18" s="15">
        <v>0.463732160144041</v>
      </c>
      <c r="F18" s="15">
        <v>0.515054450608647</v>
      </c>
      <c r="G18" s="15">
        <v>0.452432957067889</v>
      </c>
    </row>
    <row r="19">
      <c r="A19" s="14"/>
      <c r="B19" s="15" t="s">
        <v>51</v>
      </c>
      <c r="C19" s="15">
        <v>0.435951833656112</v>
      </c>
      <c r="D19" s="15">
        <v>0.374298918948515</v>
      </c>
      <c r="E19" s="15">
        <v>0.194363265448942</v>
      </c>
      <c r="F19" s="15">
        <v>0.437284968222197</v>
      </c>
      <c r="G19" s="15">
        <v>0.312857772696258</v>
      </c>
    </row>
    <row r="20">
      <c r="A20" s="14"/>
      <c r="B20" s="15" t="s">
        <v>52</v>
      </c>
      <c r="C20" s="15">
        <v>0.627607474860083</v>
      </c>
      <c r="D20" s="15">
        <v>0.675541951265814</v>
      </c>
      <c r="E20" s="15">
        <v>0.605703451113848</v>
      </c>
      <c r="F20" s="15">
        <v>0.582237854662311</v>
      </c>
      <c r="G20" s="15">
        <v>0.662827586313989</v>
      </c>
    </row>
    <row r="21">
      <c r="A21" s="14"/>
      <c r="B21" s="15" t="s">
        <v>54</v>
      </c>
      <c r="C21" s="15">
        <v>0.596480322278379</v>
      </c>
      <c r="D21" s="15">
        <v>0.639627373229319</v>
      </c>
      <c r="E21" s="15">
        <v>0.56708257897169</v>
      </c>
      <c r="F21" s="15">
        <v>0.575520705334139</v>
      </c>
      <c r="G21" s="15">
        <v>0.610469021433612</v>
      </c>
    </row>
    <row r="22">
      <c r="A22" s="14"/>
      <c r="B22" s="15" t="s">
        <v>55</v>
      </c>
      <c r="C22" s="15">
        <v>0.240679283193937</v>
      </c>
      <c r="D22" s="15">
        <v>0.324999659881945</v>
      </c>
      <c r="E22" s="15">
        <v>0.209320899699735</v>
      </c>
      <c r="F22" s="15">
        <v>0.100033603613293</v>
      </c>
      <c r="G22" s="15">
        <v>0.192865934976174</v>
      </c>
    </row>
    <row r="23">
      <c r="A23" s="14"/>
      <c r="B23" s="15" t="s">
        <v>57</v>
      </c>
      <c r="C23" s="15">
        <v>0.274331525711514</v>
      </c>
      <c r="D23" s="15">
        <v>0.367877450270742</v>
      </c>
      <c r="E23" s="15">
        <v>0.332549365807877</v>
      </c>
      <c r="F23" s="15">
        <v>0.158417869406201</v>
      </c>
      <c r="G23" s="15">
        <v>0.18950495970054</v>
      </c>
    </row>
    <row r="24">
      <c r="A24" s="14"/>
      <c r="B24" s="15" t="s">
        <v>59</v>
      </c>
      <c r="C24" s="15">
        <v>0.2071024</v>
      </c>
      <c r="D24" s="15">
        <v>0.08949919</v>
      </c>
      <c r="E24" s="15">
        <v>0.1149675</v>
      </c>
      <c r="F24" s="15">
        <v>0.0401684</v>
      </c>
      <c r="G24" s="15">
        <v>0.1929019</v>
      </c>
    </row>
    <row r="25">
      <c r="A25" s="14"/>
      <c r="B25" s="15" t="s">
        <v>60</v>
      </c>
      <c r="C25" s="15">
        <v>0.57684935140653</v>
      </c>
      <c r="D25" s="15">
        <v>0.680423791997656</v>
      </c>
      <c r="E25" s="15">
        <v>0.602487305633698</v>
      </c>
      <c r="F25" s="15">
        <v>0.616455996752583</v>
      </c>
      <c r="G25" s="15">
        <v>0.598660165410672</v>
      </c>
    </row>
    <row r="26">
      <c r="A26" s="14"/>
      <c r="B26" s="15" t="s">
        <v>62</v>
      </c>
      <c r="C26" s="15">
        <v>0.490250532884472</v>
      </c>
      <c r="D26" s="15">
        <v>0.653517831672417</v>
      </c>
      <c r="E26" s="15">
        <v>0.510371257049394</v>
      </c>
      <c r="F26" s="15">
        <v>0.548717067636231</v>
      </c>
      <c r="G26" s="15">
        <v>0.51267933722192</v>
      </c>
    </row>
    <row r="27">
      <c r="A27" s="14"/>
      <c r="B27" s="15" t="s">
        <v>63</v>
      </c>
      <c r="C27" s="15">
        <v>0.395491411289673</v>
      </c>
      <c r="D27" s="15">
        <v>0.346940102256865</v>
      </c>
      <c r="E27" s="15">
        <v>0.209837971584248</v>
      </c>
      <c r="F27" s="15">
        <v>0.439359387852961</v>
      </c>
      <c r="G27" s="15">
        <v>0.354076391660909</v>
      </c>
    </row>
    <row r="28">
      <c r="A28" s="14"/>
      <c r="B28" s="15" t="s">
        <v>65</v>
      </c>
      <c r="C28" s="15">
        <v>0.62612062510873</v>
      </c>
      <c r="D28" s="15">
        <v>0.671687147725115</v>
      </c>
      <c r="E28" s="15">
        <v>0.625097196281642</v>
      </c>
      <c r="F28" s="15">
        <v>0.59758501718188</v>
      </c>
      <c r="G28" s="15">
        <v>0.658062395159484</v>
      </c>
    </row>
    <row r="29">
      <c r="A29" s="26"/>
      <c r="B29" s="27" t="s">
        <v>67</v>
      </c>
      <c r="C29" s="27">
        <v>0.607625459135618</v>
      </c>
      <c r="D29" s="27">
        <v>0.649834353207402</v>
      </c>
      <c r="E29" s="27">
        <v>0.591614027400005</v>
      </c>
      <c r="F29" s="27">
        <v>0.591582211924461</v>
      </c>
      <c r="G29" s="27">
        <v>0.628887162392326</v>
      </c>
    </row>
    <row r="30">
      <c r="A30" s="28" t="s">
        <v>69</v>
      </c>
      <c r="B30" s="29" t="s">
        <v>17</v>
      </c>
      <c r="C30" s="29">
        <v>0.541962528435262</v>
      </c>
      <c r="D30" s="29">
        <v>0.507985265250789</v>
      </c>
      <c r="E30" s="29">
        <v>0.488120692498319</v>
      </c>
      <c r="F30" s="29">
        <v>0.477273782568201</v>
      </c>
      <c r="G30" s="29">
        <v>0.51892419290039</v>
      </c>
    </row>
    <row r="31">
      <c r="A31" s="14"/>
      <c r="B31" s="15" t="s">
        <v>20</v>
      </c>
      <c r="C31" s="15">
        <v>0.472515725616127</v>
      </c>
      <c r="D31" s="15">
        <v>0.469715545192173</v>
      </c>
      <c r="E31" s="15">
        <v>0.435777231252043</v>
      </c>
      <c r="F31" s="15">
        <v>0.430333936215425</v>
      </c>
      <c r="G31" s="15">
        <v>0.427416583975501</v>
      </c>
    </row>
    <row r="32">
      <c r="A32" s="14"/>
      <c r="B32" s="15" t="s">
        <v>25</v>
      </c>
      <c r="C32" s="15">
        <v>0.603785357405718</v>
      </c>
      <c r="D32" s="15">
        <v>0.614667048745624</v>
      </c>
      <c r="E32" s="15">
        <v>0.548398237328572</v>
      </c>
      <c r="F32" s="15">
        <v>0.545334446392924</v>
      </c>
      <c r="G32" s="15">
        <v>0.565214560360586</v>
      </c>
    </row>
    <row r="33">
      <c r="A33" s="14"/>
      <c r="B33" s="15" t="s">
        <v>26</v>
      </c>
      <c r="C33" s="15">
        <v>-0.1778916</v>
      </c>
      <c r="D33" s="15">
        <v>-0.08334783</v>
      </c>
      <c r="E33" s="15">
        <v>-0.1134707</v>
      </c>
      <c r="F33" s="15">
        <v>-0.1408391</v>
      </c>
      <c r="G33" s="15">
        <v>-0.163398</v>
      </c>
    </row>
    <row r="34">
      <c r="A34" s="14"/>
      <c r="B34" s="15" t="s">
        <v>28</v>
      </c>
      <c r="C34" s="15">
        <v>0.0132574272354344</v>
      </c>
      <c r="D34" s="15">
        <v>0.0595356572990101</v>
      </c>
      <c r="E34" s="15">
        <v>0.125265115564016</v>
      </c>
      <c r="F34" s="15">
        <v>0.0124367624352361</v>
      </c>
      <c r="G34" s="15">
        <v>-0.00134476559132767</v>
      </c>
    </row>
    <row r="35">
      <c r="A35" s="14"/>
      <c r="B35" s="15" t="s">
        <v>29</v>
      </c>
      <c r="C35" s="15">
        <v>0.489563927076911</v>
      </c>
      <c r="D35" s="15">
        <v>0.455752099029661</v>
      </c>
      <c r="E35" s="15">
        <v>0.434136731185927</v>
      </c>
      <c r="F35" s="15">
        <v>0.428527281289769</v>
      </c>
      <c r="G35" s="15">
        <v>0.405612539279515</v>
      </c>
    </row>
    <row r="36">
      <c r="A36" s="14"/>
      <c r="B36" s="15" t="s">
        <v>31</v>
      </c>
      <c r="C36" s="15">
        <v>0.504582086244171</v>
      </c>
      <c r="D36" s="15">
        <v>0.520603353886784</v>
      </c>
      <c r="E36" s="15">
        <v>0.519188303215366</v>
      </c>
      <c r="F36" s="15">
        <v>0.491769992780014</v>
      </c>
      <c r="G36" s="15">
        <v>0.500215710424034</v>
      </c>
    </row>
    <row r="37">
      <c r="A37" s="14"/>
      <c r="B37" s="15" t="s">
        <v>34</v>
      </c>
      <c r="C37" s="15">
        <v>0.2144817</v>
      </c>
      <c r="D37" s="15">
        <v>0.1448828</v>
      </c>
      <c r="E37" s="15">
        <v>0.1132804</v>
      </c>
      <c r="F37" s="15">
        <v>0.1912764</v>
      </c>
      <c r="G37" s="15">
        <v>0.1675013</v>
      </c>
    </row>
    <row r="38">
      <c r="A38" s="14"/>
      <c r="B38" s="15" t="s">
        <v>35</v>
      </c>
      <c r="C38" s="15">
        <v>0.607965753732532</v>
      </c>
      <c r="D38" s="15">
        <v>0.632226808389098</v>
      </c>
      <c r="E38" s="15">
        <v>0.656354562441729</v>
      </c>
      <c r="F38" s="15">
        <v>0.632392963826507</v>
      </c>
      <c r="G38" s="15">
        <v>0.585857553198688</v>
      </c>
    </row>
    <row r="39">
      <c r="A39" s="14"/>
      <c r="B39" s="15" t="s">
        <v>37</v>
      </c>
      <c r="C39" s="15">
        <v>0.519495105110795</v>
      </c>
      <c r="D39" s="15">
        <v>0.52567726335507</v>
      </c>
      <c r="E39" s="15">
        <v>0.56308856017234</v>
      </c>
      <c r="F39" s="15">
        <v>0.504841027473896</v>
      </c>
      <c r="G39" s="15">
        <v>0.577376777695718</v>
      </c>
    </row>
    <row r="40">
      <c r="A40" s="14"/>
      <c r="B40" s="15" t="s">
        <v>40</v>
      </c>
      <c r="C40" s="15">
        <v>0.424503515227187</v>
      </c>
      <c r="D40" s="15">
        <v>0.535143447252318</v>
      </c>
      <c r="E40" s="15">
        <v>0.492102511014602</v>
      </c>
      <c r="F40" s="15">
        <v>0.449724812243093</v>
      </c>
      <c r="G40" s="15">
        <v>0.421657257162593</v>
      </c>
    </row>
    <row r="41">
      <c r="A41" s="14"/>
      <c r="B41" s="15" t="s">
        <v>41</v>
      </c>
      <c r="C41" s="15">
        <v>0.721157695999835</v>
      </c>
      <c r="D41" s="15">
        <v>0.757279044309834</v>
      </c>
      <c r="E41" s="15">
        <v>0.739185331605659</v>
      </c>
      <c r="F41" s="15">
        <v>0.682261314386764</v>
      </c>
      <c r="G41" s="15">
        <v>0.684326110306394</v>
      </c>
    </row>
    <row r="42">
      <c r="A42" s="14"/>
      <c r="B42" s="15" t="s">
        <v>43</v>
      </c>
      <c r="C42" s="15">
        <v>0.488518098061032</v>
      </c>
      <c r="D42" s="15">
        <v>0.452731481965421</v>
      </c>
      <c r="E42" s="15">
        <v>0.43388180836104</v>
      </c>
      <c r="F42" s="15">
        <v>0.425655975560922</v>
      </c>
      <c r="G42" s="15">
        <v>0.407118967713473</v>
      </c>
    </row>
    <row r="43">
      <c r="A43" s="14"/>
      <c r="B43" s="15" t="s">
        <v>45</v>
      </c>
      <c r="C43" s="15">
        <v>0.555574853324199</v>
      </c>
      <c r="D43" s="15">
        <v>0.538144662988086</v>
      </c>
      <c r="E43" s="15">
        <v>0.536293146534873</v>
      </c>
      <c r="F43" s="15">
        <v>0.50045367617507</v>
      </c>
      <c r="G43" s="15">
        <v>0.533351301562372</v>
      </c>
    </row>
    <row r="44">
      <c r="A44" s="14"/>
      <c r="B44" s="15" t="s">
        <v>46</v>
      </c>
      <c r="C44" s="15">
        <v>0.2129812</v>
      </c>
      <c r="D44" s="15">
        <v>0.1497856</v>
      </c>
      <c r="E44" s="15">
        <v>0.1061132</v>
      </c>
      <c r="F44" s="15">
        <v>0.2007106</v>
      </c>
      <c r="G44" s="15">
        <v>0.1919106</v>
      </c>
    </row>
    <row r="45">
      <c r="A45" s="14"/>
      <c r="B45" s="15" t="s">
        <v>47</v>
      </c>
      <c r="C45" s="15">
        <v>0.590791259415128</v>
      </c>
      <c r="D45" s="15">
        <v>0.651092097957951</v>
      </c>
      <c r="E45" s="15">
        <v>0.643680086239128</v>
      </c>
      <c r="F45" s="15">
        <v>0.601235458181912</v>
      </c>
      <c r="G45" s="15">
        <v>0.617645001374095</v>
      </c>
    </row>
    <row r="46">
      <c r="A46" s="14"/>
      <c r="B46" s="15" t="s">
        <v>49</v>
      </c>
      <c r="C46" s="15">
        <v>0.515738322625657</v>
      </c>
      <c r="D46" s="15">
        <v>0.567544593285907</v>
      </c>
      <c r="E46" s="15">
        <v>0.579036278126456</v>
      </c>
      <c r="F46" s="15">
        <v>0.54093009292181</v>
      </c>
      <c r="G46" s="15">
        <v>0.596107609405794</v>
      </c>
    </row>
    <row r="47">
      <c r="A47" s="14"/>
      <c r="B47" s="15" t="s">
        <v>51</v>
      </c>
      <c r="C47" s="15">
        <v>0.444544962866359</v>
      </c>
      <c r="D47" s="15">
        <v>0.518068836026341</v>
      </c>
      <c r="E47" s="15">
        <v>0.475209251337297</v>
      </c>
      <c r="F47" s="15">
        <v>0.414425373906153</v>
      </c>
      <c r="G47" s="15">
        <v>0.403698289665925</v>
      </c>
    </row>
    <row r="48">
      <c r="A48" s="14"/>
      <c r="B48" s="15" t="s">
        <v>52</v>
      </c>
      <c r="C48" s="15">
        <v>0.578040954276854</v>
      </c>
      <c r="D48" s="15">
        <v>0.735779905828069</v>
      </c>
      <c r="E48" s="15">
        <v>0.557802894927148</v>
      </c>
      <c r="F48" s="15">
        <v>0.653991423718972</v>
      </c>
      <c r="G48" s="15">
        <v>0.658877700795127</v>
      </c>
    </row>
    <row r="49">
      <c r="A49" s="14"/>
      <c r="B49" s="15" t="s">
        <v>54</v>
      </c>
      <c r="C49" s="15">
        <v>0.620487644518286</v>
      </c>
      <c r="D49" s="15">
        <v>0.668116911411256</v>
      </c>
      <c r="E49" s="15">
        <v>0.685018169039648</v>
      </c>
      <c r="F49" s="15">
        <v>0.641201784419021</v>
      </c>
      <c r="G49" s="15">
        <v>0.628184812632893</v>
      </c>
    </row>
    <row r="50">
      <c r="A50" s="14"/>
      <c r="B50" s="15" t="s">
        <v>55</v>
      </c>
      <c r="C50" s="15">
        <v>0.489198771364392</v>
      </c>
      <c r="D50" s="15">
        <v>0.453924895672627</v>
      </c>
      <c r="E50" s="15">
        <v>0.424961181652297</v>
      </c>
      <c r="F50" s="15">
        <v>0.417513319514446</v>
      </c>
      <c r="G50" s="15">
        <v>0.399298765044252</v>
      </c>
    </row>
    <row r="51">
      <c r="A51" s="14"/>
      <c r="B51" s="15" t="s">
        <v>57</v>
      </c>
      <c r="C51" s="15">
        <v>0.573516229847053</v>
      </c>
      <c r="D51" s="15">
        <v>0.545844911893472</v>
      </c>
      <c r="E51" s="15">
        <v>0.518387590350412</v>
      </c>
      <c r="F51" s="15">
        <v>0.513095869965203</v>
      </c>
      <c r="G51" s="15">
        <v>0.534294207116184</v>
      </c>
    </row>
    <row r="52">
      <c r="A52" s="14"/>
      <c r="B52" s="15" t="s">
        <v>59</v>
      </c>
      <c r="C52" s="15">
        <v>0.2321906</v>
      </c>
      <c r="D52" s="15">
        <v>0.1564599</v>
      </c>
      <c r="E52" s="15">
        <v>0.1034774</v>
      </c>
      <c r="F52" s="15">
        <v>0.1982284</v>
      </c>
      <c r="G52" s="15">
        <v>0.192182</v>
      </c>
    </row>
    <row r="53">
      <c r="A53" s="14"/>
      <c r="B53" s="15" t="s">
        <v>60</v>
      </c>
      <c r="C53" s="15">
        <v>0.649985291379508</v>
      </c>
      <c r="D53" s="15">
        <v>0.703519535195835</v>
      </c>
      <c r="E53" s="15">
        <v>0.642325038550192</v>
      </c>
      <c r="F53" s="15">
        <v>0.624938606857607</v>
      </c>
      <c r="G53" s="15">
        <v>0.635579021734307</v>
      </c>
    </row>
    <row r="54">
      <c r="A54" s="14"/>
      <c r="B54" s="15" t="s">
        <v>62</v>
      </c>
      <c r="C54" s="15">
        <v>0.568976879596143</v>
      </c>
      <c r="D54" s="15">
        <v>0.627207533039006</v>
      </c>
      <c r="E54" s="15">
        <v>0.600048919207407</v>
      </c>
      <c r="F54" s="15">
        <v>0.544096407002763</v>
      </c>
      <c r="G54" s="15">
        <v>0.632304439888239</v>
      </c>
    </row>
    <row r="55">
      <c r="A55" s="14"/>
      <c r="B55" s="15" t="s">
        <v>63</v>
      </c>
      <c r="C55" s="15">
        <v>0.439935413361567</v>
      </c>
      <c r="D55" s="15">
        <v>0.506910649655238</v>
      </c>
      <c r="E55" s="15">
        <v>0.480703188234343</v>
      </c>
      <c r="F55" s="15">
        <v>0.401544924958873</v>
      </c>
      <c r="G55" s="15">
        <v>0.4147410905328</v>
      </c>
    </row>
    <row r="56">
      <c r="A56" s="14"/>
      <c r="B56" s="15" t="s">
        <v>65</v>
      </c>
      <c r="C56" s="15">
        <v>0.577663883322613</v>
      </c>
      <c r="D56" s="15">
        <v>0.734866249017865</v>
      </c>
      <c r="E56" s="15">
        <v>0.559619778758003</v>
      </c>
      <c r="F56" s="15">
        <v>0.54079885943894</v>
      </c>
      <c r="G56" s="15">
        <v>0.644603986930325</v>
      </c>
    </row>
    <row r="57">
      <c r="A57" s="30"/>
      <c r="B57" s="31" t="s">
        <v>67</v>
      </c>
      <c r="C57" s="31">
        <v>0.639770430795265</v>
      </c>
      <c r="D57" s="31">
        <v>0.688379950305182</v>
      </c>
      <c r="E57" s="31">
        <v>0.684271557115399</v>
      </c>
      <c r="F57" s="31">
        <v>0.652332756674842</v>
      </c>
      <c r="G57" s="31">
        <v>0.634802707330783</v>
      </c>
    </row>
  </sheetData>
  <mergeCells count="2">
    <mergeCell ref="A2:A29"/>
    <mergeCell ref="A30:A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5.13"/>
  </cols>
  <sheetData>
    <row r="1">
      <c r="A1" s="4" t="s">
        <v>2</v>
      </c>
      <c r="B1" s="5" t="s">
        <v>10</v>
      </c>
      <c r="C1" s="6" t="s">
        <v>13</v>
      </c>
      <c r="D1" s="7" t="s">
        <v>14</v>
      </c>
      <c r="E1" s="9" t="s">
        <v>16</v>
      </c>
      <c r="F1" s="5" t="s">
        <v>18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6">
        <v>1.316263290657E-4</v>
      </c>
      <c r="B2" s="17">
        <v>2.315006807385E-4</v>
      </c>
      <c r="C2" s="18">
        <v>-4.73443646740527E-5</v>
      </c>
      <c r="D2" s="19">
        <v>-3.37733961797389E-5</v>
      </c>
      <c r="E2" s="20">
        <v>-4.048968760439E-4</v>
      </c>
      <c r="F2" s="17">
        <v>-3.90359907520536E-5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1">
        <v>1.303321116417E-4</v>
      </c>
      <c r="B3" s="22">
        <v>7.52400929101166E-5</v>
      </c>
      <c r="C3" s="23">
        <v>-4.032469561413E-4</v>
      </c>
      <c r="D3" s="24">
        <v>-5.7012175200026E-5</v>
      </c>
      <c r="E3" s="25">
        <v>4.051168482323E-4</v>
      </c>
      <c r="F3" s="22">
        <v>-2.90618474438978E-5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1">
        <v>-9.00582358120574E-5</v>
      </c>
      <c r="B4" s="22">
        <v>-9.7646120287498E-6</v>
      </c>
      <c r="C4" s="23">
        <v>6.12547140903666E-5</v>
      </c>
      <c r="D4" s="24">
        <v>9.57103603151914E-5</v>
      </c>
      <c r="E4" s="25">
        <v>-4.097286607888E-4</v>
      </c>
      <c r="F4" s="22">
        <v>2.89307278264645E-6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1">
        <v>7.96932907277988E-6</v>
      </c>
      <c r="B5" s="22">
        <v>1.573577767218E-4</v>
      </c>
      <c r="C5" s="23">
        <v>1.39748325448E-4</v>
      </c>
      <c r="D5" s="24">
        <v>-1.69780843207878E-5</v>
      </c>
      <c r="E5" s="25">
        <v>-6.911092469663E-4</v>
      </c>
      <c r="F5" s="22">
        <v>-5.33419762218257E-5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1">
        <v>-4.90305055095495E-5</v>
      </c>
      <c r="B6" s="22">
        <v>5.1564440588381E-5</v>
      </c>
      <c r="C6" s="23">
        <v>2.249308236929E-4</v>
      </c>
      <c r="D6" s="24">
        <v>-7.75849356877711E-5</v>
      </c>
      <c r="E6" s="25">
        <v>3.089598261117E-4</v>
      </c>
      <c r="F6" s="22">
        <v>4.12068962378519E-5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1">
        <v>-4.07745681810608E-5</v>
      </c>
      <c r="B7" s="22">
        <v>2.29577221610245E-5</v>
      </c>
      <c r="C7" s="23">
        <v>-3.442930295339E-4</v>
      </c>
      <c r="D7" s="24">
        <v>-2.92895029982256E-5</v>
      </c>
      <c r="E7" s="25">
        <v>0.0011937766275468</v>
      </c>
      <c r="F7" s="22">
        <v>3.49035573857836E-5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1">
        <v>-2.79535426400378E-5</v>
      </c>
      <c r="B8" s="22">
        <v>-9.65602629492227E-5</v>
      </c>
      <c r="C8" s="23">
        <v>6.246299872616E-4</v>
      </c>
      <c r="D8" s="24">
        <v>4.040352484266E-4</v>
      </c>
      <c r="E8" s="25">
        <v>4.029315093146E-4</v>
      </c>
      <c r="F8" s="22">
        <v>-3.19540173954688E-5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1">
        <v>-5.35978241777525E-5</v>
      </c>
      <c r="B9" s="22">
        <v>2.199833013909E-4</v>
      </c>
      <c r="C9" s="23">
        <v>2.83914740323899E-5</v>
      </c>
      <c r="D9" s="24">
        <v>3.89807720419946E-5</v>
      </c>
      <c r="E9" s="25">
        <v>-7.48287335498451E-5</v>
      </c>
      <c r="F9" s="22">
        <v>2.82591859998348E-6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1">
        <v>8.16337568800519E-6</v>
      </c>
      <c r="B10" s="22">
        <v>1.939939172603E-4</v>
      </c>
      <c r="C10" s="23">
        <v>-2.59247283784E-4</v>
      </c>
      <c r="D10" s="24">
        <v>2.11118320645563E-5</v>
      </c>
      <c r="E10" s="25">
        <v>6.662825301923E-4</v>
      </c>
      <c r="F10" s="22">
        <v>3.53438231801644E-6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1">
        <v>6.02364399749139E-5</v>
      </c>
      <c r="B11" s="22">
        <v>-9.57697582262939E-5</v>
      </c>
      <c r="C11" s="23">
        <v>-3.679993335848E-4</v>
      </c>
      <c r="D11" s="24">
        <v>-1.308648497221E-4</v>
      </c>
      <c r="E11" s="25">
        <v>-4.951691206194E-4</v>
      </c>
      <c r="F11" s="22">
        <v>6.16239329909381E-6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1">
        <v>-1.548849275533E-4</v>
      </c>
      <c r="B12" s="22">
        <v>-1.923710401811E-4</v>
      </c>
      <c r="C12" s="23">
        <v>3.043512554246E-4</v>
      </c>
      <c r="D12" s="24">
        <v>1.0027645995921E-5</v>
      </c>
      <c r="E12" s="25">
        <v>-4.924204282365E-4</v>
      </c>
      <c r="F12" s="22">
        <v>-2.06643154576318E-6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1">
        <v>1.263190053394E-4</v>
      </c>
      <c r="B13" s="22">
        <v>1.504460258456E-4</v>
      </c>
      <c r="C13" s="23">
        <v>4.98464567572046E-5</v>
      </c>
      <c r="D13" s="24">
        <v>2.49276898740331E-5</v>
      </c>
      <c r="E13" s="25">
        <v>1.25421802360727E-5</v>
      </c>
      <c r="F13" s="22">
        <v>6.61863834257433E-6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1">
        <v>1.263261134508E-4</v>
      </c>
      <c r="B14" s="22">
        <v>-1.82394255930886E-5</v>
      </c>
      <c r="C14" s="23">
        <v>2.178368770107E-4</v>
      </c>
      <c r="D14" s="24">
        <v>-1.62725575090063E-6</v>
      </c>
      <c r="E14" s="25">
        <v>-2.0805810525757E-5</v>
      </c>
      <c r="F14" s="22">
        <v>-5.1995115113583E-7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1">
        <v>-6.0527041073609E-5</v>
      </c>
      <c r="B15" s="22">
        <v>-1.101952868464E-4</v>
      </c>
      <c r="C15" s="23">
        <v>1.663135340193E-4</v>
      </c>
      <c r="D15" s="24">
        <v>9.14957655588121E-6</v>
      </c>
      <c r="E15" s="25">
        <v>1.956026333145E-4</v>
      </c>
      <c r="F15" s="22">
        <v>0.0012064305532243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1">
        <v>-1.189564077635E-4</v>
      </c>
      <c r="B16" s="22">
        <v>-2.483283649572E-4</v>
      </c>
      <c r="C16" s="23">
        <v>2.59822609327232E-5</v>
      </c>
      <c r="D16" s="24">
        <v>2.63796757464611E-5</v>
      </c>
      <c r="E16" s="25">
        <v>3.92832454073423E-5</v>
      </c>
      <c r="F16" s="22">
        <v>-5.47585533680636E-5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1">
        <v>1.024542107949E-4</v>
      </c>
      <c r="B17" s="22">
        <v>-8.49193049374809E-5</v>
      </c>
      <c r="C17" s="23">
        <v>1.676428839688E-4</v>
      </c>
      <c r="D17" s="24">
        <v>2.33874496749396E-5</v>
      </c>
      <c r="E17" s="25">
        <v>-6.099901848014E-4</v>
      </c>
      <c r="F17" s="22">
        <v>4.20234653826386E-5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1">
        <v>9.52651308173728E-5</v>
      </c>
      <c r="B18" s="22">
        <v>6.93992619302355E-5</v>
      </c>
      <c r="C18" s="23">
        <v>-6.33803653152813E-5</v>
      </c>
      <c r="D18" s="24">
        <v>3.18398832071415E-5</v>
      </c>
      <c r="E18" s="25">
        <v>2.689700173183E-4</v>
      </c>
      <c r="F18" s="22">
        <v>-7.98416900328525E-5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1">
        <v>1.58497234919E-4</v>
      </c>
      <c r="B19" s="22">
        <v>-2.41321623809591E-5</v>
      </c>
      <c r="C19" s="23">
        <v>3.40025794042363E-5</v>
      </c>
      <c r="D19" s="24">
        <v>1.036734670423E-4</v>
      </c>
      <c r="E19" s="25">
        <v>1.704744080244E-4</v>
      </c>
      <c r="F19" s="22">
        <v>-7.93984113012404E-6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1">
        <v>8.41754350808993E-5</v>
      </c>
      <c r="B20" s="22">
        <v>7.65929536576021E-5</v>
      </c>
      <c r="C20" s="23">
        <v>-2.820182805729E-4</v>
      </c>
      <c r="D20" s="24">
        <v>-2.749848501521E-4</v>
      </c>
      <c r="E20" s="25">
        <v>-6.44480240531257E-5</v>
      </c>
      <c r="F20" s="22">
        <v>-4.15859571502E-4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1">
        <v>-5.00690240208475E-5</v>
      </c>
      <c r="B21" s="22">
        <v>-6.83882227010895E-5</v>
      </c>
      <c r="C21" s="23">
        <v>-5.493376618367E-4</v>
      </c>
      <c r="D21" s="24">
        <v>3.48975897774609E-5</v>
      </c>
      <c r="E21" s="25">
        <v>4.584138546128E-4</v>
      </c>
      <c r="F21" s="22">
        <v>9.50092743339317E-6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1">
        <v>-4.86667822091821E-7</v>
      </c>
      <c r="B22" s="22">
        <v>3.5799303850142E-5</v>
      </c>
      <c r="C22" s="23">
        <v>-1.88478726346249E-5</v>
      </c>
      <c r="D22" s="24">
        <v>-6.47773750251977E-6</v>
      </c>
      <c r="E22" s="25">
        <v>-4.519622848058E-4</v>
      </c>
      <c r="F22" s="22">
        <v>2.25285360381834E-6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1">
        <v>1.53872080343602E-5</v>
      </c>
      <c r="B23" s="22">
        <v>-9.88096426474147E-5</v>
      </c>
      <c r="C23" s="23">
        <v>5.53076433866659E-5</v>
      </c>
      <c r="D23" s="24">
        <v>-6.65225355913391E-6</v>
      </c>
      <c r="E23" s="25">
        <v>-3.992338163444E-4</v>
      </c>
      <c r="F23" s="22">
        <v>8.14035552221212E-7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1">
        <v>9.05483846142519E-5</v>
      </c>
      <c r="B24" s="22">
        <v>1.48621633215473E-5</v>
      </c>
      <c r="C24" s="23">
        <v>2.814811320217E-4</v>
      </c>
      <c r="D24" s="24">
        <v>-5.23617095924325E-5</v>
      </c>
      <c r="E24" s="25">
        <v>-4.980419497285E-4</v>
      </c>
      <c r="F24" s="22">
        <v>8.69777027597266E-6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1">
        <v>1.745269071738E-4</v>
      </c>
      <c r="B25" s="22">
        <v>-1.92612192403E-4</v>
      </c>
      <c r="C25" s="23">
        <v>-4.110116104833E-4</v>
      </c>
      <c r="D25" s="24">
        <v>9.39947880891841E-5</v>
      </c>
      <c r="E25" s="25">
        <v>-3.03171004414E-4</v>
      </c>
      <c r="F25" s="22">
        <v>5.07886079335215E-5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1">
        <v>9.39619356355957E-5</v>
      </c>
      <c r="B26" s="22">
        <v>-1.42848413966395E-5</v>
      </c>
      <c r="C26" s="23">
        <v>-3.558695886403E-4</v>
      </c>
      <c r="D26" s="24">
        <v>-5.74940055659748E-5</v>
      </c>
      <c r="E26" s="25">
        <v>-1.826553148074E-4</v>
      </c>
      <c r="F26" s="22">
        <v>1.76847020768345E-5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1">
        <v>1.872017970661E-4</v>
      </c>
      <c r="B27" s="22">
        <v>-1.007745215989E-4</v>
      </c>
      <c r="C27" s="23">
        <v>7.107497799144E-4</v>
      </c>
      <c r="D27" s="24">
        <v>0.0014100562946859</v>
      </c>
      <c r="E27" s="25">
        <v>6.89117750247825E-5</v>
      </c>
      <c r="F27" s="22">
        <v>1.271665663187E-4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21">
        <v>-2.3245293203779E-5</v>
      </c>
      <c r="B28" s="22">
        <v>-7.46445398190803E-5</v>
      </c>
      <c r="C28" s="23">
        <v>1.061841913882E-4</v>
      </c>
      <c r="D28" s="24">
        <v>-4.6442719601008E-5</v>
      </c>
      <c r="E28" s="25">
        <v>-3.566944118793E-4</v>
      </c>
      <c r="F28" s="22">
        <v>-8.2996585950307E-6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1">
        <v>-1.000160773757E-4</v>
      </c>
      <c r="B29" s="22">
        <v>-1.307991720312E-4</v>
      </c>
      <c r="C29" s="23">
        <v>1.7937085995E-4</v>
      </c>
      <c r="D29" s="24">
        <v>3.06363404909117E-6</v>
      </c>
      <c r="E29" s="25">
        <v>7.20819757047E-4</v>
      </c>
      <c r="F29" s="22">
        <v>-2.15838505216223E-6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1">
        <v>-8.86512752251966E-5</v>
      </c>
      <c r="B30" s="22">
        <v>-5.12566776837967E-6</v>
      </c>
      <c r="C30" s="23">
        <v>-2.857341179765E-4</v>
      </c>
      <c r="D30" s="24">
        <v>1.303715495643E-4</v>
      </c>
      <c r="E30" s="25">
        <v>7.1192581285687E-5</v>
      </c>
      <c r="F30" s="22">
        <v>-7.06701901263134E-6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1">
        <v>-7.74219537771966E-5</v>
      </c>
      <c r="B31" s="22">
        <v>1.40140192733472E-5</v>
      </c>
      <c r="C31" s="23">
        <v>-1.534650950361E-4</v>
      </c>
      <c r="D31" s="24">
        <v>-2.39572426196785E-5</v>
      </c>
      <c r="E31" s="25">
        <v>-3.274134197722E-4</v>
      </c>
      <c r="F31" s="22">
        <v>3.51605739588074E-5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1">
        <v>1.020043697965E-4</v>
      </c>
      <c r="B32" s="22">
        <v>-4.61913748508887E-5</v>
      </c>
      <c r="C32" s="23">
        <v>4.365607508787E-4</v>
      </c>
      <c r="D32" s="24">
        <v>1.565760683781E-4</v>
      </c>
      <c r="E32" s="25">
        <v>3.512133283237E-4</v>
      </c>
      <c r="F32" s="22">
        <v>-5.37761617608573E-5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1">
        <v>1.607258422434E-4</v>
      </c>
      <c r="B33" s="22">
        <v>-1.769481496123E-4</v>
      </c>
      <c r="C33" s="23">
        <v>5.2115792603725E-5</v>
      </c>
      <c r="D33" s="24">
        <v>2.18851335167756E-5</v>
      </c>
      <c r="E33" s="25">
        <v>1.145890348512E-4</v>
      </c>
      <c r="F33" s="22">
        <v>3.81725534349423E-5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21">
        <v>-9.25046729831774E-7</v>
      </c>
      <c r="B34" s="22">
        <v>9.13605619038354E-6</v>
      </c>
      <c r="C34" s="23">
        <v>-3.498235106407E-4</v>
      </c>
      <c r="D34" s="24">
        <v>-1.311326992375E-4</v>
      </c>
      <c r="E34" s="25">
        <v>1.438677338421E-4</v>
      </c>
      <c r="F34" s="22">
        <v>9.68875508288231E-5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21">
        <v>7.95110072541227E-5</v>
      </c>
      <c r="B35" s="22">
        <v>-3.27626695393251E-5</v>
      </c>
      <c r="C35" s="23">
        <v>7.47548853663808E-5</v>
      </c>
      <c r="D35" s="24">
        <v>-6.37138107335245E-6</v>
      </c>
      <c r="E35" s="25">
        <v>-2.94256928713E-4</v>
      </c>
      <c r="F35" s="22">
        <v>8.16857520907344E-6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21">
        <v>3.46463104490729E-5</v>
      </c>
      <c r="B36" s="22">
        <v>1.526063056516E-4</v>
      </c>
      <c r="C36" s="23">
        <v>4.29361104013645E-5</v>
      </c>
      <c r="D36" s="24">
        <v>-3.4866535174753E-5</v>
      </c>
      <c r="E36" s="25">
        <v>5.614653135922E-4</v>
      </c>
      <c r="F36" s="22">
        <v>-5.63021567984826E-6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21">
        <v>-8.51652355783827E-6</v>
      </c>
      <c r="B37" s="22">
        <v>-8.16165315944964E-6</v>
      </c>
      <c r="C37" s="23">
        <v>2.47835026798768E-6</v>
      </c>
      <c r="D37" s="24">
        <v>5.71014747282194E-6</v>
      </c>
      <c r="E37" s="25">
        <v>-2.677208575357E-4</v>
      </c>
      <c r="F37" s="22">
        <v>-1.94449924090467E-5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21">
        <v>8.67369983595692E-5</v>
      </c>
      <c r="B38" s="22">
        <v>-1.446271420305E-4</v>
      </c>
      <c r="C38" s="23">
        <v>3.83368766272266E-5</v>
      </c>
      <c r="D38" s="24">
        <v>3.25450756231365E-5</v>
      </c>
      <c r="E38" s="25">
        <v>-8.431617419331E-4</v>
      </c>
      <c r="F38" s="22">
        <v>1.65416363927203E-5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1">
        <v>-6.88026200791659E-6</v>
      </c>
      <c r="B39" s="22">
        <v>1.68697899141154E-5</v>
      </c>
      <c r="C39" s="23">
        <v>-4.393403370397E-4</v>
      </c>
      <c r="D39" s="24">
        <v>-3.448982243436E-4</v>
      </c>
      <c r="E39" s="25">
        <v>-6.426743997694E-4</v>
      </c>
      <c r="F39" s="22">
        <v>4.70376836370542E-6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21">
        <v>4.96849519418798E-5</v>
      </c>
      <c r="B40" s="22">
        <v>-5.85542048570929E-6</v>
      </c>
      <c r="C40" s="23">
        <v>-7.83529680395227E-5</v>
      </c>
      <c r="D40" s="24">
        <v>-8.79893866608287E-5</v>
      </c>
      <c r="E40" s="25">
        <v>-4.454902291451E-4</v>
      </c>
      <c r="F40" s="22">
        <v>6.84142975892525E-6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21">
        <v>2.32659951983E-4</v>
      </c>
      <c r="B41" s="22">
        <v>1.330417429523E-4</v>
      </c>
      <c r="C41" s="23">
        <v>3.524360450516E-4</v>
      </c>
      <c r="D41" s="24">
        <v>-1.4895422126306E-5</v>
      </c>
      <c r="E41" s="25">
        <v>-2.352919099753E-4</v>
      </c>
      <c r="F41" s="22">
        <v>-3.42655957551525E-6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21">
        <v>-6.39456960155413E-6</v>
      </c>
      <c r="B42" s="22">
        <v>1.241049837913E-4</v>
      </c>
      <c r="C42" s="23">
        <v>-2.918028281151E-4</v>
      </c>
      <c r="D42" s="24">
        <v>1.756614560657E-5</v>
      </c>
      <c r="E42" s="25">
        <v>4.852097318704E-4</v>
      </c>
      <c r="F42" s="22">
        <v>6.34280175868424E-7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1">
        <v>6.73326676230662E-5</v>
      </c>
      <c r="B43" s="22">
        <v>6.93130419822083E-5</v>
      </c>
      <c r="C43" s="23">
        <v>6.343373756298E-4</v>
      </c>
      <c r="D43" s="24">
        <v>-3.110016160801E-4</v>
      </c>
      <c r="E43" s="25">
        <v>-7.83018561274E-4</v>
      </c>
      <c r="F43" s="22">
        <v>9.58751697846759E-6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21">
        <v>-1.110357144848E-4</v>
      </c>
      <c r="B44" s="22">
        <v>3.27470483653124E-5</v>
      </c>
      <c r="C44" s="23">
        <v>-1.77488566420919E-6</v>
      </c>
      <c r="D44" s="24">
        <v>1.460493813946E-4</v>
      </c>
      <c r="E44" s="25">
        <v>4.023776200516E-4</v>
      </c>
      <c r="F44" s="22">
        <v>-2.90102676720503E-5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21">
        <v>1.36995094768E-4</v>
      </c>
      <c r="B45" s="22">
        <v>-2.39627664684702E-5</v>
      </c>
      <c r="C45" s="23">
        <v>-2.840211743991E-4</v>
      </c>
      <c r="D45" s="24">
        <v>-3.676873497478E-4</v>
      </c>
      <c r="E45" s="25">
        <v>2.362486800283E-4</v>
      </c>
      <c r="F45" s="22">
        <v>8.54879902329442E-6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21">
        <v>7.78149337647737E-5</v>
      </c>
      <c r="B46" s="22">
        <v>3.05242081215769E-5</v>
      </c>
      <c r="C46" s="23">
        <v>8.5581522191193E-5</v>
      </c>
      <c r="D46" s="24">
        <v>-2.38980336430913E-5</v>
      </c>
      <c r="E46" s="25">
        <v>-4.20944025316445E-5</v>
      </c>
      <c r="F46" s="22">
        <v>4.28212666008016E-6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1">
        <v>1.087355045645E-4</v>
      </c>
      <c r="B47" s="22">
        <v>-1.34486221075265E-5</v>
      </c>
      <c r="C47" s="23">
        <v>1.066767733078E-4</v>
      </c>
      <c r="D47" s="24">
        <v>-2.006514618611E-4</v>
      </c>
      <c r="E47" s="25">
        <v>2.320258823042E-4</v>
      </c>
      <c r="F47" s="22">
        <v>-1.18672198262959E-5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21">
        <v>3.73213853939029E-5</v>
      </c>
      <c r="B48" s="22">
        <v>1.307409645623E-4</v>
      </c>
      <c r="C48" s="23">
        <v>-1.223712358908E-4</v>
      </c>
      <c r="D48" s="24">
        <v>2.39586705871796E-5</v>
      </c>
      <c r="E48" s="25">
        <v>-7.580469722903E-4</v>
      </c>
      <c r="F48" s="22">
        <v>3.66034457775029E-5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1">
        <v>2.573969186821E-4</v>
      </c>
      <c r="B49" s="22">
        <v>-3.82261183811954E-5</v>
      </c>
      <c r="C49" s="23">
        <v>1.33873403338036E-5</v>
      </c>
      <c r="D49" s="24">
        <v>3.43093339043605E-5</v>
      </c>
      <c r="E49" s="25">
        <v>1.934328901962E-4</v>
      </c>
      <c r="F49" s="22">
        <v>1.89831186749049E-6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1">
        <v>8.09870806496049E-5</v>
      </c>
      <c r="B50" s="22">
        <v>-7.44549634090503E-5</v>
      </c>
      <c r="C50" s="23">
        <v>-8.176593020632E-4</v>
      </c>
      <c r="D50" s="24">
        <v>-4.78918921570701E-5</v>
      </c>
      <c r="E50" s="25">
        <v>1.450913600756E-4</v>
      </c>
      <c r="F50" s="22">
        <v>-4.67360341781725E-5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1">
        <v>-5.52893423246244E-5</v>
      </c>
      <c r="B51" s="22">
        <v>-7.15143530936553E-5</v>
      </c>
      <c r="C51" s="23">
        <v>-1.541924538084E-4</v>
      </c>
      <c r="D51" s="24">
        <v>-6.9050086342334E-7</v>
      </c>
      <c r="E51" s="25">
        <v>6.625051239506E-4</v>
      </c>
      <c r="F51" s="22">
        <v>-2.72510318642018E-5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1">
        <v>-4.76746585572768E-5</v>
      </c>
      <c r="B52" s="22">
        <v>-1.851465321166E-4</v>
      </c>
      <c r="C52" s="23">
        <v>6.93988466072233E-5</v>
      </c>
      <c r="D52" s="24">
        <v>-6.66647465751442E-5</v>
      </c>
      <c r="E52" s="25">
        <v>1.84803314046907E-5</v>
      </c>
      <c r="F52" s="22">
        <v>3.26827748939168E-5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1">
        <v>2.42688818904579E-5</v>
      </c>
      <c r="B53" s="22">
        <v>5.69870407289412E-5</v>
      </c>
      <c r="C53" s="23">
        <v>3.066066966943E-4</v>
      </c>
      <c r="D53" s="24">
        <v>3.264922746825E-5</v>
      </c>
      <c r="E53" s="25">
        <v>5.74313790806994E-5</v>
      </c>
      <c r="F53" s="22">
        <v>-2.89251810598629E-5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1">
        <v>8.87340129593597E-5</v>
      </c>
      <c r="B54" s="22">
        <v>-3.325099817265E-4</v>
      </c>
      <c r="C54" s="23">
        <v>-2.759071327949E-4</v>
      </c>
      <c r="D54" s="24">
        <v>5.078533243239E-4</v>
      </c>
      <c r="E54" s="25">
        <v>-4.73281737697E-4</v>
      </c>
      <c r="F54" s="22">
        <v>3.61112899144205E-5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1">
        <v>9.64254200029355E-6</v>
      </c>
      <c r="B55" s="22">
        <v>7.65580923895694E-6</v>
      </c>
      <c r="C55" s="23">
        <v>-3.222770132996E-4</v>
      </c>
      <c r="D55" s="24">
        <v>-8.29608581811945E-5</v>
      </c>
      <c r="E55" s="25">
        <v>-5.35291859718E-4</v>
      </c>
      <c r="F55" s="22">
        <v>1.462355229622E-4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1">
        <v>-2.35488718915761E-5</v>
      </c>
      <c r="B56" s="22">
        <v>-8.44670078631332E-5</v>
      </c>
      <c r="C56" s="23">
        <v>-5.152403766567E-4</v>
      </c>
      <c r="D56" s="24">
        <v>-5.40954972937008E-5</v>
      </c>
      <c r="E56" s="25">
        <v>-2.092383670555E-4</v>
      </c>
      <c r="F56" s="22">
        <v>-1.34760726048569E-5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1">
        <v>5.89293958106027E-5</v>
      </c>
      <c r="B57" s="22">
        <v>1.251194037135E-4</v>
      </c>
      <c r="C57" s="23">
        <v>1.440759486953E-4</v>
      </c>
      <c r="D57" s="24">
        <v>1.28705493862918E-5</v>
      </c>
      <c r="E57" s="25">
        <v>-2.864306222276E-4</v>
      </c>
      <c r="F57" s="22">
        <v>1.91273277993417E-5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1">
        <v>5.86615087334848E-5</v>
      </c>
      <c r="B58" s="22">
        <v>2.9117138320655E-5</v>
      </c>
      <c r="C58" s="23">
        <v>2.594752580636E-4</v>
      </c>
      <c r="D58" s="24">
        <v>-2.61938985744271E-5</v>
      </c>
      <c r="E58" s="25">
        <v>-3.536337691882E-4</v>
      </c>
      <c r="F58" s="22">
        <v>-9.37962504434649E-6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21">
        <v>-3.22041495681787E-5</v>
      </c>
      <c r="B59" s="22">
        <v>-3.98942388608807E-5</v>
      </c>
      <c r="C59" s="23">
        <v>1.739855068176E-4</v>
      </c>
      <c r="D59" s="24">
        <v>4.04747757053278E-7</v>
      </c>
      <c r="E59" s="25">
        <v>-0.0010013080922738</v>
      </c>
      <c r="F59" s="22">
        <v>-3.829405303424E-4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21">
        <v>1.314090107892E-4</v>
      </c>
      <c r="B60" s="22">
        <v>1.481748933489E-4</v>
      </c>
      <c r="C60" s="23">
        <v>-1.153617053811E-4</v>
      </c>
      <c r="D60" s="24">
        <v>-1.11025412438329E-5</v>
      </c>
      <c r="E60" s="25">
        <v>-2.06748510255E-4</v>
      </c>
      <c r="F60" s="22">
        <v>3.56444608108825E-5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21">
        <v>2.4338503341091E-5</v>
      </c>
      <c r="B61" s="22">
        <v>3.29980475074324E-5</v>
      </c>
      <c r="C61" s="23">
        <v>1.01298111416449E-5</v>
      </c>
      <c r="D61" s="24">
        <v>-7.13207612617731E-6</v>
      </c>
      <c r="E61" s="25">
        <v>1.46807544160005E-5</v>
      </c>
      <c r="F61" s="22">
        <v>1.35886667078298E-5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21">
        <v>-1.391689028746E-4</v>
      </c>
      <c r="B62" s="22">
        <v>3.21598684235821E-5</v>
      </c>
      <c r="C62" s="23">
        <v>3.050792644604E-4</v>
      </c>
      <c r="D62" s="24">
        <v>1.085596748464E-4</v>
      </c>
      <c r="E62" s="25">
        <v>-1.568404717947E-4</v>
      </c>
      <c r="F62" s="22">
        <v>6.32789227662357E-5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1">
        <v>-1.009449635109E-4</v>
      </c>
      <c r="B63" s="22">
        <v>-6.10118602236342E-5</v>
      </c>
      <c r="C63" s="23">
        <v>-7.25713499021021E-6</v>
      </c>
      <c r="D63" s="24">
        <v>-6.64920220374564E-5</v>
      </c>
      <c r="E63" s="25">
        <v>-4.750362085765E-4</v>
      </c>
      <c r="F63" s="22">
        <v>-1.72399351335015E-5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21">
        <v>1.6238036080374E-5</v>
      </c>
      <c r="B64" s="22">
        <v>-4.23654028612895E-5</v>
      </c>
      <c r="C64" s="23">
        <v>-2.110619863676E-4</v>
      </c>
      <c r="D64" s="24">
        <v>-5.17656843701501E-5</v>
      </c>
      <c r="E64" s="25">
        <v>5.386946563093E-4</v>
      </c>
      <c r="F64" s="22">
        <v>5.25484128802028E-5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21">
        <v>4.0549715660156E-5</v>
      </c>
      <c r="B65" s="22">
        <v>-1.52898413014834E-5</v>
      </c>
      <c r="C65" s="23">
        <v>1.594750708657E-4</v>
      </c>
      <c r="D65" s="24">
        <v>-3.60513171785331E-5</v>
      </c>
      <c r="E65" s="25">
        <v>-5.88717799517236E-5</v>
      </c>
      <c r="F65" s="22">
        <v>-1.08787681492701E-6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21">
        <v>6.25813384943262E-5</v>
      </c>
      <c r="B66" s="22">
        <v>-4.06643400333664E-5</v>
      </c>
      <c r="C66" s="23">
        <v>1.183757466887E-4</v>
      </c>
      <c r="D66" s="24">
        <v>2.136799086186E-4</v>
      </c>
      <c r="E66" s="25">
        <v>-8.30856382398769E-5</v>
      </c>
      <c r="F66" s="22">
        <v>-8.91783622219512E-5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21">
        <v>1.509536808063E-4</v>
      </c>
      <c r="B67" s="22">
        <v>4.058675056105E-4</v>
      </c>
      <c r="C67" s="23">
        <v>-2.481385979522E-4</v>
      </c>
      <c r="D67" s="24">
        <v>6.28825590699052E-5</v>
      </c>
      <c r="E67" s="25">
        <v>7.60568873192518E-5</v>
      </c>
      <c r="F67" s="22">
        <v>2.24681941840107E-5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1">
        <v>1.106588310658E-4</v>
      </c>
      <c r="B68" s="22">
        <v>2.35647126887001E-5</v>
      </c>
      <c r="C68" s="23">
        <v>-6.920263352825E-4</v>
      </c>
      <c r="D68" s="24">
        <v>-3.588558983742E-4</v>
      </c>
      <c r="E68" s="25">
        <v>8.380662113283E-4</v>
      </c>
      <c r="F68" s="22">
        <v>-1.47300675197391E-5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21">
        <v>1.591521475816E-4</v>
      </c>
      <c r="B69" s="22">
        <v>2.304152981001E-4</v>
      </c>
      <c r="C69" s="23">
        <v>5.65609579467667E-5</v>
      </c>
      <c r="D69" s="24">
        <v>2.54578409580786E-5</v>
      </c>
      <c r="E69" s="25">
        <v>-5.14861192869165E-5</v>
      </c>
      <c r="F69" s="22">
        <v>9.6171126475666E-7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21">
        <v>3.43585983340939E-5</v>
      </c>
      <c r="B70" s="22">
        <v>-5.94228733646577E-5</v>
      </c>
      <c r="C70" s="23">
        <v>5.18624857069053E-5</v>
      </c>
      <c r="D70" s="24">
        <v>-8.85220260966715E-5</v>
      </c>
      <c r="E70" s="25">
        <v>4.234339038845E-4</v>
      </c>
      <c r="F70" s="22">
        <v>7.047225511021E-7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21">
        <v>2.0906522769293E-5</v>
      </c>
      <c r="B71" s="22">
        <v>-3.79419871116582E-5</v>
      </c>
      <c r="C71" s="23">
        <v>-4.206502819016E-4</v>
      </c>
      <c r="D71" s="24">
        <v>-5.78618309709387E-5</v>
      </c>
      <c r="E71" s="25">
        <v>3.918779616357E-4</v>
      </c>
      <c r="F71" s="22">
        <v>-1.12546713362524E-5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1">
        <v>-3.72779250107365E-5</v>
      </c>
      <c r="B72" s="22">
        <v>9.49016268577087E-5</v>
      </c>
      <c r="C72" s="23">
        <v>4.832784738508E-4</v>
      </c>
      <c r="D72" s="24">
        <v>3.18030259517158E-6</v>
      </c>
      <c r="E72" s="25">
        <v>6.475589533153E-4</v>
      </c>
      <c r="F72" s="22">
        <v>4.036140866013E-4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1">
        <v>-2.71700373997027E-5</v>
      </c>
      <c r="B73" s="22">
        <v>-1.21424462626919E-5</v>
      </c>
      <c r="C73" s="23">
        <v>-3.80372074686E-4</v>
      </c>
      <c r="D73" s="24">
        <v>-4.88918851402111E-5</v>
      </c>
      <c r="E73" s="25">
        <v>-6.847662168851E-4</v>
      </c>
      <c r="F73" s="22">
        <v>-1.48246261029E-4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1">
        <v>-3.31783484512092E-5</v>
      </c>
      <c r="B74" s="22">
        <v>-8.44872170462022E-5</v>
      </c>
      <c r="C74" s="23">
        <v>-4.056636894462E-4</v>
      </c>
      <c r="D74" s="24">
        <v>-8.10728758559772E-5</v>
      </c>
      <c r="E74" s="25">
        <v>5.814750816393E-4</v>
      </c>
      <c r="F74" s="22">
        <v>-1.306844135239E-4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21">
        <v>1.019007028799E-4</v>
      </c>
      <c r="B75" s="22">
        <v>1.140491348627E-4</v>
      </c>
      <c r="C75" s="23">
        <v>-5.146076964628E-4</v>
      </c>
      <c r="D75" s="24">
        <v>-2.210741738071E-4</v>
      </c>
      <c r="E75" s="25">
        <v>8.290465223616E-4</v>
      </c>
      <c r="F75" s="22">
        <v>-3.64771672368291E-5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21">
        <v>-5.21063346592052E-5</v>
      </c>
      <c r="B76" s="22">
        <v>-4.05923050570656E-5</v>
      </c>
      <c r="C76" s="23">
        <v>2.211428711863E-4</v>
      </c>
      <c r="D76" s="24">
        <v>2.253360953603E-4</v>
      </c>
      <c r="E76" s="25">
        <v>3.754208542431E-4</v>
      </c>
      <c r="F76" s="22">
        <v>-5.09666796482079E-5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1">
        <v>1.49051441842E-4</v>
      </c>
      <c r="B77" s="22">
        <v>-5.44084709897824E-5</v>
      </c>
      <c r="C77" s="23">
        <v>-9.00762431572602E-5</v>
      </c>
      <c r="D77" s="24">
        <v>-9.66258859815341E-5</v>
      </c>
      <c r="E77" s="25">
        <v>-3.665054735278E-4</v>
      </c>
      <c r="F77" s="22">
        <v>-1.21190205591445E-5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21">
        <v>-4.81262555812799E-6</v>
      </c>
      <c r="B78" s="22">
        <v>1.59421128626054E-5</v>
      </c>
      <c r="C78" s="23">
        <v>2.961579188812E-4</v>
      </c>
      <c r="D78" s="24">
        <v>-2.59524645061487E-5</v>
      </c>
      <c r="E78" s="25">
        <v>2.7065491246896E-5</v>
      </c>
      <c r="F78" s="22">
        <v>-6.9111779407352E-5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21">
        <v>-3.65317855372086E-6</v>
      </c>
      <c r="B79" s="22">
        <v>-5.05719496413595E-5</v>
      </c>
      <c r="C79" s="23">
        <v>-7.18501716114079E-5</v>
      </c>
      <c r="D79" s="24">
        <v>1.023331693435E-4</v>
      </c>
      <c r="E79" s="25">
        <v>3.373910180875E-4</v>
      </c>
      <c r="F79" s="22">
        <v>1.59418462446E-4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21">
        <v>-6.42330488513891E-5</v>
      </c>
      <c r="B80" s="22">
        <v>1.50765240163774E-6</v>
      </c>
      <c r="C80" s="23">
        <v>2.59091963447681E-5</v>
      </c>
      <c r="D80" s="24">
        <v>1.65266709832863E-5</v>
      </c>
      <c r="E80" s="25">
        <v>-4.317882280053E-4</v>
      </c>
      <c r="F80" s="22">
        <v>0.0011371304643595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21">
        <v>-1.344009817542E-4</v>
      </c>
      <c r="B81" s="22">
        <v>2.64206985691344E-5</v>
      </c>
      <c r="C81" s="23">
        <v>-1.63386144042756E-5</v>
      </c>
      <c r="D81" s="24">
        <v>2.77322801435841E-5</v>
      </c>
      <c r="E81" s="25">
        <v>1.262610514946E-4</v>
      </c>
      <c r="F81" s="22">
        <v>3.34138379542861E-5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21">
        <v>8.51684479514836E-5</v>
      </c>
      <c r="B82" s="22">
        <v>2.02788912779513E-5</v>
      </c>
      <c r="C82" s="23">
        <v>-1.193849307889E-4</v>
      </c>
      <c r="D82" s="24">
        <v>1.066189973455E-4</v>
      </c>
      <c r="E82" s="25">
        <v>3.201025458721E-4</v>
      </c>
      <c r="F82" s="22">
        <v>1.1422431303841E-5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21">
        <v>-4.48573596173491E-6</v>
      </c>
      <c r="B83" s="22">
        <v>1.146574927512E-4</v>
      </c>
      <c r="C83" s="23">
        <v>-3.952140648721E-4</v>
      </c>
      <c r="D83" s="24">
        <v>5.45058841760897E-5</v>
      </c>
      <c r="E83" s="25">
        <v>-2.363432417889E-4</v>
      </c>
      <c r="F83" s="22">
        <v>-3.48473181902367E-5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21">
        <v>3.07712602259538E-5</v>
      </c>
      <c r="B84" s="22">
        <v>-2.81787501598694E-5</v>
      </c>
      <c r="C84" s="23">
        <v>3.23386885494057E-5</v>
      </c>
      <c r="D84" s="24">
        <v>7.25208736881647E-5</v>
      </c>
      <c r="E84" s="25">
        <v>-7.265916568514E-4</v>
      </c>
      <c r="F84" s="22">
        <v>1.802189458854E-4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1">
        <v>8.56287801612903E-5</v>
      </c>
      <c r="B85" s="22">
        <v>-3.94959041144968E-6</v>
      </c>
      <c r="C85" s="23">
        <v>4.415019663912E-4</v>
      </c>
      <c r="D85" s="24">
        <v>0.0010690734335651</v>
      </c>
      <c r="E85" s="25">
        <v>-2.607503196855E-4</v>
      </c>
      <c r="F85" s="22">
        <v>-4.91721716417307E-5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21">
        <v>2.08045546589004E-5</v>
      </c>
      <c r="B86" s="22">
        <v>1.640782702191E-4</v>
      </c>
      <c r="C86" s="23">
        <v>5.180689812264E-4</v>
      </c>
      <c r="D86" s="24">
        <v>-3.68295249325077E-5</v>
      </c>
      <c r="E86" s="25">
        <v>8.99986077396973E-5</v>
      </c>
      <c r="F86" s="22">
        <v>4.33332142033582E-5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21">
        <v>2.80390409688048E-5</v>
      </c>
      <c r="B87" s="22">
        <v>1.89629215578611E-5</v>
      </c>
      <c r="C87" s="23">
        <v>-2.435815893811E-4</v>
      </c>
      <c r="D87" s="24">
        <v>7.7739591952317E-5</v>
      </c>
      <c r="E87" s="25">
        <v>-1.709418229397E-4</v>
      </c>
      <c r="F87" s="22">
        <v>-1.62187678771109E-5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21">
        <v>3.2594263558534E-5</v>
      </c>
      <c r="B88" s="22">
        <v>-6.76654723913952E-5</v>
      </c>
      <c r="C88" s="23">
        <v>-2.208063309296E-4</v>
      </c>
      <c r="D88" s="24">
        <v>5.52324247856622E-5</v>
      </c>
      <c r="E88" s="25">
        <v>3.40605201399065E-5</v>
      </c>
      <c r="F88" s="22">
        <v>8.26928300814005E-6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21">
        <v>1.0857108133621E-5</v>
      </c>
      <c r="B89" s="22">
        <v>-1.885469378876E-4</v>
      </c>
      <c r="C89" s="23">
        <v>2.329423515649E-4</v>
      </c>
      <c r="D89" s="24">
        <v>-1.609253864494E-4</v>
      </c>
      <c r="E89" s="25">
        <v>2.605184212265E-4</v>
      </c>
      <c r="F89" s="22">
        <v>-6.28072997991906E-5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21">
        <v>1.59052506964067E-5</v>
      </c>
      <c r="B90" s="22">
        <v>-2.05945344630496E-5</v>
      </c>
      <c r="C90" s="23">
        <v>6.95230957480274E-5</v>
      </c>
      <c r="D90" s="24">
        <v>1.398643946605E-4</v>
      </c>
      <c r="E90" s="25">
        <v>1.703870271135E-4</v>
      </c>
      <c r="F90" s="22">
        <v>8.78836675369262E-5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21">
        <v>5.61270924870985E-5</v>
      </c>
      <c r="B91" s="22">
        <v>7.18553588732237E-5</v>
      </c>
      <c r="C91" s="23">
        <v>-1.966321659365E-4</v>
      </c>
      <c r="D91" s="24">
        <v>8.426487178516E-5</v>
      </c>
      <c r="E91" s="25">
        <v>-2.811941743353E-4</v>
      </c>
      <c r="F91" s="22">
        <v>6.55566660807379E-5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21">
        <v>1.082623103293E-4</v>
      </c>
      <c r="B92" s="22">
        <v>9.29992904885934E-5</v>
      </c>
      <c r="C92" s="23">
        <v>-1.78745795219222E-5</v>
      </c>
      <c r="D92" s="24">
        <v>-2.61458457041166E-5</v>
      </c>
      <c r="E92" s="25">
        <v>-3.450320174634E-4</v>
      </c>
      <c r="F92" s="22">
        <v>-3.44760996281111E-5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21">
        <v>2.23244982022731E-5</v>
      </c>
      <c r="B93" s="22">
        <v>2.78717973030673E-6</v>
      </c>
      <c r="C93" s="23">
        <v>1.40825968387724E-5</v>
      </c>
      <c r="D93" s="24">
        <v>-5.79277300957918E-5</v>
      </c>
      <c r="E93" s="25">
        <v>9.33881131691148E-5</v>
      </c>
      <c r="F93" s="22">
        <v>-5.83674688719152E-5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21">
        <v>-9.25999385024835E-5</v>
      </c>
      <c r="B94" s="22">
        <v>-3.83514187627308E-5</v>
      </c>
      <c r="C94" s="23">
        <v>7.26207426192021E-5</v>
      </c>
      <c r="D94" s="24">
        <v>3.43008677027583E-5</v>
      </c>
      <c r="E94" s="25">
        <v>2.617642253245E-4</v>
      </c>
      <c r="F94" s="22">
        <v>-6.27996220465625E-5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21">
        <v>-6.28528975546406E-5</v>
      </c>
      <c r="B95" s="22">
        <v>7.94259953778209E-5</v>
      </c>
      <c r="C95" s="23">
        <v>3.80316174348973E-5</v>
      </c>
      <c r="D95" s="24">
        <v>2.23680589974723E-5</v>
      </c>
      <c r="E95" s="25">
        <v>3.737449683694E-4</v>
      </c>
      <c r="F95" s="22">
        <v>-2.24101552514112E-5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21">
        <v>-2.256152891324E-4</v>
      </c>
      <c r="B96" s="22">
        <v>-2.59511195533145E-5</v>
      </c>
      <c r="C96" s="23">
        <v>-1.94840857195103E-5</v>
      </c>
      <c r="D96" s="24">
        <v>-1.75701703380104E-5</v>
      </c>
      <c r="E96" s="25">
        <v>-3.734842911968E-4</v>
      </c>
      <c r="F96" s="22">
        <v>-1.220474510637E-4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21">
        <v>-6.37421520161582E-8</v>
      </c>
      <c r="B97" s="22">
        <v>-2.1498060017519E-5</v>
      </c>
      <c r="C97" s="23">
        <v>1.953305077295E-4</v>
      </c>
      <c r="D97" s="24">
        <v>2.612804194506E-4</v>
      </c>
      <c r="E97" s="25">
        <v>-3.010110470811E-4</v>
      </c>
      <c r="F97" s="22">
        <v>3.058374427139E-4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21">
        <v>-4.70605437573734E-5</v>
      </c>
      <c r="B98" s="22">
        <v>2.016426530675E-4</v>
      </c>
      <c r="C98" s="23">
        <v>2.01946022098178E-5</v>
      </c>
      <c r="D98" s="24">
        <v>1.16190088627E-4</v>
      </c>
      <c r="E98" s="25">
        <v>2.230276937823E-4</v>
      </c>
      <c r="F98" s="22">
        <v>1.150963235878E-4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21">
        <v>9.90679786658647E-5</v>
      </c>
      <c r="B99" s="22">
        <v>1.23062388825186E-6</v>
      </c>
      <c r="C99" s="23">
        <v>-1.507298608278E-4</v>
      </c>
      <c r="D99" s="24">
        <v>-9.93023428321696E-6</v>
      </c>
      <c r="E99" s="25">
        <v>3.343395481894E-4</v>
      </c>
      <c r="F99" s="22">
        <v>2.522888164659E-4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21">
        <v>1.798380841628E-4</v>
      </c>
      <c r="B100" s="22">
        <v>2.66532220015452E-5</v>
      </c>
      <c r="C100" s="23">
        <v>-1.252660995001E-4</v>
      </c>
      <c r="D100" s="24">
        <v>-8.76429708072426E-5</v>
      </c>
      <c r="E100" s="25">
        <v>-5.806419013497E-4</v>
      </c>
      <c r="F100" s="22">
        <v>-2.591479508624E-4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21">
        <v>1.815389591498E-4</v>
      </c>
      <c r="B101" s="22">
        <v>1.209883172137E-4</v>
      </c>
      <c r="C101" s="23">
        <v>-1.257763849498E-4</v>
      </c>
      <c r="D101" s="24">
        <v>2.77866006260733E-5</v>
      </c>
      <c r="E101" s="25">
        <v>-4.681664382264E-4</v>
      </c>
      <c r="F101" s="22">
        <v>1.178846632979E-4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21">
        <v>8.27569513546058E-5</v>
      </c>
      <c r="B102" s="22">
        <v>7.06402242447283E-6</v>
      </c>
      <c r="C102" s="23">
        <v>5.17825452023372E-6</v>
      </c>
      <c r="D102" s="24">
        <v>-3.21210806974068E-5</v>
      </c>
      <c r="E102" s="25">
        <v>-3.544432134375E-4</v>
      </c>
      <c r="F102" s="22">
        <v>3.30798089639238E-5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21">
        <v>-3.70935127243216E-5</v>
      </c>
      <c r="B103" s="22">
        <v>5.27963193498205E-5</v>
      </c>
      <c r="C103" s="23">
        <v>-4.026102571773E-4</v>
      </c>
      <c r="D103" s="24">
        <v>-7.47526267527946E-5</v>
      </c>
      <c r="E103" s="25">
        <v>3.241047891719E-4</v>
      </c>
      <c r="F103" s="22">
        <v>-5.64460286872851E-5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21">
        <v>-6.33877501464377E-8</v>
      </c>
      <c r="B104" s="22">
        <v>3.92816850655247E-5</v>
      </c>
      <c r="C104" s="23">
        <v>4.721856505535E-4</v>
      </c>
      <c r="D104" s="24">
        <v>-3.16122406792245E-5</v>
      </c>
      <c r="E104" s="25">
        <v>8.52518955684098E-5</v>
      </c>
      <c r="F104" s="22">
        <v>6.5185550006527E-5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21">
        <v>-1.273989649212E-4</v>
      </c>
      <c r="B105" s="22">
        <v>7.29271988955501E-5</v>
      </c>
      <c r="C105" s="23">
        <v>-4.828713592517E-5</v>
      </c>
      <c r="D105" s="24">
        <v>-2.64249488936167E-5</v>
      </c>
      <c r="E105" s="25">
        <v>2.59395111308E-4</v>
      </c>
      <c r="F105" s="22">
        <v>-1.901224949523E-4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21">
        <v>9.74513948900381E-5</v>
      </c>
      <c r="B106" s="22">
        <v>1.14588157626692E-5</v>
      </c>
      <c r="C106" s="23">
        <v>-1.192544008683E-4</v>
      </c>
      <c r="D106" s="24">
        <v>9.28173696497074E-5</v>
      </c>
      <c r="E106" s="25">
        <v>-2.260722334695E-4</v>
      </c>
      <c r="F106" s="22">
        <v>6.39314590768023E-5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21">
        <v>-4.0842845126359E-5</v>
      </c>
      <c r="B107" s="22">
        <v>-3.74285134226207E-5</v>
      </c>
      <c r="C107" s="23">
        <v>1.105386888283E-4</v>
      </c>
      <c r="D107" s="24">
        <v>7.12010630578869E-5</v>
      </c>
      <c r="E107" s="25">
        <v>-4.423557684003E-4</v>
      </c>
      <c r="F107" s="22">
        <v>1.696397558578E-4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21">
        <v>1.269477564927E-4</v>
      </c>
      <c r="B108" s="22">
        <v>3.00842089259698E-6</v>
      </c>
      <c r="C108" s="23">
        <v>4.55861623219941E-5</v>
      </c>
      <c r="D108" s="24">
        <v>5.31758717089106E-5</v>
      </c>
      <c r="E108" s="25">
        <v>5.26214406422851E-5</v>
      </c>
      <c r="F108" s="22">
        <v>6.1245213794816E-5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21">
        <v>-7.7395318499813E-5</v>
      </c>
      <c r="B109" s="22">
        <v>-1.409813443083E-4</v>
      </c>
      <c r="C109" s="23">
        <v>3.388758803166E-4</v>
      </c>
      <c r="D109" s="24">
        <v>3.681283378618E-4</v>
      </c>
      <c r="E109" s="25">
        <v>7.07592916388299E-5</v>
      </c>
      <c r="F109" s="22">
        <v>-8.79819788051583E-5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21">
        <v>5.06963138108141E-6</v>
      </c>
      <c r="B110" s="22">
        <v>5.5660286314677E-5</v>
      </c>
      <c r="C110" s="23">
        <v>-3.01304251751017E-5</v>
      </c>
      <c r="D110" s="24">
        <v>2.45529454074E-4</v>
      </c>
      <c r="E110" s="25">
        <v>4.41769304824E-4</v>
      </c>
      <c r="F110" s="22">
        <v>-3.051505733026E-4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21">
        <v>1.010406933382E-4</v>
      </c>
      <c r="B111" s="22">
        <v>2.77483777952712E-5</v>
      </c>
      <c r="C111" s="23">
        <v>-2.252677931432E-4</v>
      </c>
      <c r="D111" s="24">
        <v>-2.013241477412E-4</v>
      </c>
      <c r="E111" s="25">
        <v>-5.922804112757E-4</v>
      </c>
      <c r="F111" s="22">
        <v>-2.29216383599804E-5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1">
        <v>1.418176863339E-4</v>
      </c>
      <c r="B112" s="22">
        <v>4.77959463788474E-5</v>
      </c>
      <c r="C112" s="23">
        <v>1.571650013032E-4</v>
      </c>
      <c r="D112" s="24">
        <v>1.14802147631385E-5</v>
      </c>
      <c r="E112" s="25">
        <v>-3.502770849228E-4</v>
      </c>
      <c r="F112" s="22">
        <v>-1.71536591980629E-5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21">
        <v>8.36957309891551E-5</v>
      </c>
      <c r="B113" s="22">
        <v>3.38544603220568E-6</v>
      </c>
      <c r="C113" s="23">
        <v>2.319859085424E-4</v>
      </c>
      <c r="D113" s="24">
        <v>-8.88959474816927E-5</v>
      </c>
      <c r="E113" s="25">
        <v>-5.762444030824E-4</v>
      </c>
      <c r="F113" s="22">
        <v>2.396207818487E-4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21">
        <v>9.54464820803032E-5</v>
      </c>
      <c r="B114" s="22">
        <v>9.92560048117633E-5</v>
      </c>
      <c r="C114" s="23">
        <v>-3.467910445047E-4</v>
      </c>
      <c r="D114" s="24">
        <v>-6.579835067008E-4</v>
      </c>
      <c r="E114" s="25">
        <v>6.219403284211E-4</v>
      </c>
      <c r="F114" s="22">
        <v>1.808561646966E-4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21">
        <v>1.571787372997E-4</v>
      </c>
      <c r="B115" s="22">
        <v>9.36988276754633E-5</v>
      </c>
      <c r="C115" s="23">
        <v>-2.636909123887E-4</v>
      </c>
      <c r="D115" s="24">
        <v>1.02655509281262E-5</v>
      </c>
      <c r="E115" s="25">
        <v>-1.525262347781E-4</v>
      </c>
      <c r="F115" s="22">
        <v>-3.60211238576449E-5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21">
        <v>2.755056482563E-4</v>
      </c>
      <c r="B116" s="22">
        <v>7.45136016197435E-5</v>
      </c>
      <c r="C116" s="23">
        <v>-6.20344348568702E-6</v>
      </c>
      <c r="D116" s="24">
        <v>6.55461407781782E-5</v>
      </c>
      <c r="E116" s="25">
        <v>2.470074439574E-4</v>
      </c>
      <c r="F116" s="22">
        <v>1.07216524309283E-5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21">
        <v>8.90387446215453E-5</v>
      </c>
      <c r="B117" s="22">
        <v>1.33763621234032E-5</v>
      </c>
      <c r="C117" s="23">
        <v>7.550785936121E-4</v>
      </c>
      <c r="D117" s="24">
        <v>-1.708751381701E-4</v>
      </c>
      <c r="E117" s="25">
        <v>5.849406141012E-4</v>
      </c>
      <c r="F117" s="22">
        <v>-2.75991990934217E-5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21">
        <v>2.02031352257542E-5</v>
      </c>
      <c r="B118" s="22">
        <v>-1.50271128697795E-5</v>
      </c>
      <c r="C118" s="23">
        <v>2.642003031416E-4</v>
      </c>
      <c r="D118" s="24">
        <v>1.28982539854403E-5</v>
      </c>
      <c r="E118" s="25">
        <v>-1.381269264389E-4</v>
      </c>
      <c r="F118" s="22">
        <v>-8.21050550454595E-5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21">
        <v>-9.64317243630871E-5</v>
      </c>
      <c r="B119" s="22">
        <v>-2.36885487163045E-5</v>
      </c>
      <c r="C119" s="23">
        <v>2.918176704191E-4</v>
      </c>
      <c r="D119" s="24">
        <v>-1.16145431908873E-5</v>
      </c>
      <c r="E119" s="25">
        <v>-2.50775922339223E-5</v>
      </c>
      <c r="F119" s="22">
        <v>5.22408493573E-4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21">
        <v>3.47569540928345E-5</v>
      </c>
      <c r="B120" s="22">
        <v>1.13760233893707E-5</v>
      </c>
      <c r="C120" s="23">
        <v>-1.418044336447E-4</v>
      </c>
      <c r="D120" s="24">
        <v>8.20049745717528E-5</v>
      </c>
      <c r="E120" s="25">
        <v>-7.655633605191E-4</v>
      </c>
      <c r="F120" s="22">
        <v>2.854177166338E-4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21">
        <v>-7.39405544636561E-5</v>
      </c>
      <c r="B121" s="22">
        <v>5.95169845906801E-6</v>
      </c>
      <c r="C121" s="23">
        <v>-3.287436992022E-4</v>
      </c>
      <c r="D121" s="24">
        <v>1.59432649944287E-5</v>
      </c>
      <c r="E121" s="25">
        <v>-6.11937027083284E-5</v>
      </c>
      <c r="F121" s="22">
        <v>1.710359876529E-4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1">
        <v>9.80768743510154E-5</v>
      </c>
      <c r="B122" s="22">
        <v>8.03351286670056E-5</v>
      </c>
      <c r="C122" s="23">
        <v>-3.864391712805E-4</v>
      </c>
      <c r="D122" s="24">
        <v>-1.576147860039E-4</v>
      </c>
      <c r="E122" s="25">
        <v>6.48874070815239E-5</v>
      </c>
      <c r="F122" s="22">
        <v>1.109415213388E-4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21">
        <v>-3.47469323321225E-5</v>
      </c>
      <c r="B123" s="22">
        <v>-6.78942271637232E-5</v>
      </c>
      <c r="C123" s="23">
        <v>-1.499840018736E-4</v>
      </c>
      <c r="D123" s="24">
        <v>-5.95430096556664E-5</v>
      </c>
      <c r="E123" s="25">
        <v>6.455529071181E-4</v>
      </c>
      <c r="F123" s="22">
        <v>2.227739567493E-4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21">
        <v>2.04131970231215E-5</v>
      </c>
      <c r="B124" s="22">
        <v>7.29358373026262E-5</v>
      </c>
      <c r="C124" s="23">
        <v>-3.8448632680053E-5</v>
      </c>
      <c r="D124" s="24">
        <v>4.77950167768619E-5</v>
      </c>
      <c r="E124" s="25">
        <v>3.789470678687E-4</v>
      </c>
      <c r="F124" s="22">
        <v>-1.83542646738019E-5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21">
        <v>7.88618065574207E-5</v>
      </c>
      <c r="B125" s="22">
        <v>2.82545546018549E-5</v>
      </c>
      <c r="C125" s="23">
        <v>-3.340346002084E-4</v>
      </c>
      <c r="D125" s="24">
        <v>3.54975025029446E-5</v>
      </c>
      <c r="E125" s="25">
        <v>1.48777596986257E-5</v>
      </c>
      <c r="F125" s="22">
        <v>8.48765609417197E-5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21">
        <v>1.050033084973E-4</v>
      </c>
      <c r="B126" s="22">
        <v>-2.29600447734897E-5</v>
      </c>
      <c r="C126" s="23">
        <v>1.479906354852E-4</v>
      </c>
      <c r="D126" s="24">
        <v>-9.98262792177496E-5</v>
      </c>
      <c r="E126" s="25">
        <v>-3.229079332986E-4</v>
      </c>
      <c r="F126" s="22">
        <v>2.98400992876878E-5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21">
        <v>-8.53859246114037E-5</v>
      </c>
      <c r="B127" s="22">
        <v>7.11750825502321E-5</v>
      </c>
      <c r="C127" s="23">
        <v>-2.607449889438E-4</v>
      </c>
      <c r="D127" s="24">
        <v>-7.83795934920529E-6</v>
      </c>
      <c r="E127" s="25">
        <v>2.617622221984E-4</v>
      </c>
      <c r="F127" s="22">
        <v>3.21104123033071E-5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21">
        <v>1.4050946691458E-5</v>
      </c>
      <c r="B128" s="22">
        <v>-2.30801228033756E-5</v>
      </c>
      <c r="C128" s="23">
        <v>4.573969693633E-4</v>
      </c>
      <c r="D128" s="24">
        <v>9.00640072142429E-5</v>
      </c>
      <c r="E128" s="25">
        <v>7.06426918655816E-5</v>
      </c>
      <c r="F128" s="22">
        <v>6.21187577743016E-6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21">
        <v>-1.692499494634E-4</v>
      </c>
      <c r="B129" s="22">
        <v>-4.07489629716084E-5</v>
      </c>
      <c r="C129" s="23">
        <v>3.328130967028E-4</v>
      </c>
      <c r="D129" s="24">
        <v>-7.81553162778183E-5</v>
      </c>
      <c r="E129" s="25">
        <v>-5.41557779394731E-5</v>
      </c>
      <c r="F129" s="22">
        <v>3.54526322332697E-6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21">
        <v>8.06063530633987E-5</v>
      </c>
      <c r="B130" s="22">
        <v>-2.47892948269959E-6</v>
      </c>
      <c r="C130" s="23">
        <v>6.32286510932121E-5</v>
      </c>
      <c r="D130" s="24">
        <v>8.00159823352477E-5</v>
      </c>
      <c r="E130" s="25">
        <v>-4.96643455100681E-5</v>
      </c>
      <c r="F130" s="22">
        <v>-2.78552255242681E-5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21">
        <v>-5.94303231907014E-6</v>
      </c>
      <c r="B131" s="22">
        <v>-2.07750671173531E-5</v>
      </c>
      <c r="C131" s="23">
        <v>9.10491759284056E-5</v>
      </c>
      <c r="D131" s="24">
        <v>-4.67281349377479E-5</v>
      </c>
      <c r="E131" s="25">
        <v>-9.11150324191243E-5</v>
      </c>
      <c r="F131" s="22">
        <v>-7.16718937668286E-7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21">
        <v>6.34998212014957E-6</v>
      </c>
      <c r="B132" s="22">
        <v>8.13934381108258E-5</v>
      </c>
      <c r="C132" s="23">
        <v>-2.23089455857929E-5</v>
      </c>
      <c r="D132" s="24">
        <v>-5.855622259026E-4</v>
      </c>
      <c r="E132" s="25">
        <v>1.36408467325E-4</v>
      </c>
      <c r="F132" s="22">
        <v>2.83619442306309E-5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21">
        <v>1.241298324214E-4</v>
      </c>
      <c r="B133" s="22">
        <v>1.71100855054778E-5</v>
      </c>
      <c r="C133" s="23">
        <v>1.79456274101E-4</v>
      </c>
      <c r="D133" s="24">
        <v>1.237850341129E-4</v>
      </c>
      <c r="E133" s="25">
        <v>-2.252227221878E-4</v>
      </c>
      <c r="F133" s="22">
        <v>-4.87850961873283E-5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21">
        <v>1.65695464553202E-5</v>
      </c>
      <c r="B134" s="22">
        <v>-5.64266407011122E-5</v>
      </c>
      <c r="C134" s="23">
        <v>-7.31658585084959E-5</v>
      </c>
      <c r="D134" s="24">
        <v>4.68641082643692E-6</v>
      </c>
      <c r="E134" s="25">
        <v>-0.0011530255877164</v>
      </c>
      <c r="F134" s="22">
        <v>-2.068450732497E-4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21">
        <v>6.29996196542214E-5</v>
      </c>
      <c r="B135" s="22">
        <v>9.13274699175385E-6</v>
      </c>
      <c r="C135" s="23">
        <v>-5.31546754119989E-5</v>
      </c>
      <c r="D135" s="24">
        <v>-9.40203373071955E-6</v>
      </c>
      <c r="E135" s="25">
        <v>-2.602804042332E-4</v>
      </c>
      <c r="F135" s="22">
        <v>2.262252412803E-4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21">
        <v>8.68514507865953E-5</v>
      </c>
      <c r="B136" s="22">
        <v>7.1605605525328E-6</v>
      </c>
      <c r="C136" s="23">
        <v>-1.375265520047E-4</v>
      </c>
      <c r="D136" s="24">
        <v>2.895564025851E-4</v>
      </c>
      <c r="E136" s="25">
        <v>-6.32899499296E-4</v>
      </c>
      <c r="F136" s="22">
        <v>-6.86105114493075E-5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21">
        <v>1.49061586898686E-5</v>
      </c>
      <c r="B137" s="22">
        <v>-5.57872209288679E-5</v>
      </c>
      <c r="C137" s="23">
        <v>-4.765563615005E-4</v>
      </c>
      <c r="D137" s="24">
        <v>-1.715761372063E-4</v>
      </c>
      <c r="E137" s="25">
        <v>-2.098273162426E-4</v>
      </c>
      <c r="F137" s="22">
        <v>-7.99374512070215E-5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21">
        <v>6.56511657027284E-5</v>
      </c>
      <c r="B138" s="22">
        <v>1.752717399461E-4</v>
      </c>
      <c r="C138" s="23">
        <v>-4.54225790061603E-6</v>
      </c>
      <c r="D138" s="24">
        <v>2.159831630359E-4</v>
      </c>
      <c r="E138" s="25">
        <v>-3.123883423713E-4</v>
      </c>
      <c r="F138" s="22">
        <v>1.59858105319284E-5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21">
        <v>1.94705589486708E-5</v>
      </c>
      <c r="B139" s="22">
        <v>5.71762624532229E-5</v>
      </c>
      <c r="C139" s="23">
        <v>1.278933637852E-4</v>
      </c>
      <c r="D139" s="24">
        <v>-1.25772704310586E-5</v>
      </c>
      <c r="E139" s="25">
        <v>-1.022752798865E-4</v>
      </c>
      <c r="F139" s="22">
        <v>5.5385817126503E-5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21">
        <v>-1.17901847544775E-5</v>
      </c>
      <c r="B140" s="22">
        <v>-3.29543561935855E-5</v>
      </c>
      <c r="C140" s="23">
        <v>7.84932703574312E-5</v>
      </c>
      <c r="D140" s="24">
        <v>-1.347663451176E-4</v>
      </c>
      <c r="E140" s="25">
        <v>-1.792412808492E-4</v>
      </c>
      <c r="F140" s="22">
        <v>1.26034640899615E-5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21">
        <v>6.76798207139042E-5</v>
      </c>
      <c r="B141" s="22">
        <v>-4.76778319989282E-5</v>
      </c>
      <c r="C141" s="23">
        <v>-2.180004297123E-4</v>
      </c>
      <c r="D141" s="24">
        <v>1.276854328705E-4</v>
      </c>
      <c r="E141" s="25">
        <v>-1.797753432098E-4</v>
      </c>
      <c r="F141" s="22">
        <v>-5.302516213481E-4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21">
        <v>-3.83367719971384E-5</v>
      </c>
      <c r="B142" s="22">
        <v>-2.06351201740306E-5</v>
      </c>
      <c r="C142" s="23">
        <v>-1.643670710376E-4</v>
      </c>
      <c r="D142" s="24">
        <v>-1.61714057098E-4</v>
      </c>
      <c r="E142" s="25">
        <v>-1.937357378214E-4</v>
      </c>
      <c r="F142" s="22">
        <v>2.42952296663815E-5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21">
        <v>2.025783485838E-4</v>
      </c>
      <c r="B143" s="22">
        <v>9.4238750249658E-5</v>
      </c>
      <c r="C143" s="23">
        <v>-3.116754258159E-4</v>
      </c>
      <c r="D143" s="24">
        <v>-9.16722983173081E-5</v>
      </c>
      <c r="E143" s="25">
        <v>1.393122700011E-4</v>
      </c>
      <c r="F143" s="22">
        <v>-2.16505794063138E-6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21">
        <v>-8.01744094062649E-5</v>
      </c>
      <c r="B144" s="22">
        <v>-1.076704047166E-4</v>
      </c>
      <c r="C144" s="23">
        <v>2.181584654879E-4</v>
      </c>
      <c r="D144" s="24">
        <v>5.43594660967411E-5</v>
      </c>
      <c r="E144" s="25">
        <v>1.920631461794E-4</v>
      </c>
      <c r="F144" s="22">
        <v>3.16778743424712E-5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21">
        <v>1.316677024106E-4</v>
      </c>
      <c r="B145" s="22">
        <v>1.910119114582E-4</v>
      </c>
      <c r="C145" s="23">
        <v>1.761458522579E-4</v>
      </c>
      <c r="D145" s="24">
        <v>-5.4492937726378E-5</v>
      </c>
      <c r="E145" s="25">
        <v>-8.703727321815E-4</v>
      </c>
      <c r="F145" s="22">
        <v>1.097384483257E-4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21">
        <v>-5.54555522629947E-5</v>
      </c>
      <c r="B146" s="22">
        <v>-3.07856483322839E-5</v>
      </c>
      <c r="C146" s="23">
        <v>-2.181952435633E-4</v>
      </c>
      <c r="D146" s="24">
        <v>-1.700467039698E-4</v>
      </c>
      <c r="E146" s="25">
        <v>9.61176610593176E-5</v>
      </c>
      <c r="F146" s="22">
        <v>2.6087674197243E-5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21">
        <v>-2.75565299430922E-5</v>
      </c>
      <c r="B147" s="22">
        <v>-1.420936787383E-4</v>
      </c>
      <c r="C147" s="23">
        <v>-1.044132669216E-4</v>
      </c>
      <c r="D147" s="24">
        <v>-6.80146166348156E-5</v>
      </c>
      <c r="E147" s="25">
        <v>3.24407937533936E-5</v>
      </c>
      <c r="F147" s="22">
        <v>-6.64820167152133E-5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21">
        <v>6.15670046757561E-5</v>
      </c>
      <c r="B148" s="22">
        <v>3.05663660092828E-6</v>
      </c>
      <c r="C148" s="23">
        <v>2.309398017774E-4</v>
      </c>
      <c r="D148" s="24">
        <v>4.72824311066756E-5</v>
      </c>
      <c r="E148" s="25">
        <v>-4.510040952356E-4</v>
      </c>
      <c r="F148" s="22">
        <v>-1.534883443817E-4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21">
        <v>9.10433860911741E-5</v>
      </c>
      <c r="B149" s="22">
        <v>7.09411898696087E-6</v>
      </c>
      <c r="C149" s="23">
        <v>1.740875812097E-4</v>
      </c>
      <c r="D149" s="24">
        <v>7.86010894785542E-5</v>
      </c>
      <c r="E149" s="25">
        <v>-3.410624265964E-4</v>
      </c>
      <c r="F149" s="22">
        <v>1.381827907765E-4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21">
        <v>-6.21655414015118E-5</v>
      </c>
      <c r="B150" s="22">
        <v>-1.68488964617985E-6</v>
      </c>
      <c r="C150" s="23">
        <v>-5.19862241153E-4</v>
      </c>
      <c r="D150" s="24">
        <v>-3.01039525187924E-5</v>
      </c>
      <c r="E150" s="25">
        <v>2.405272565023E-4</v>
      </c>
      <c r="F150" s="22">
        <v>4.344000345148E-4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21">
        <v>3.23249674488559E-5</v>
      </c>
      <c r="B151" s="22">
        <v>-6.68598673725465E-5</v>
      </c>
      <c r="C151" s="23">
        <v>4.408522253592E-4</v>
      </c>
      <c r="D151" s="24">
        <v>2.4752607229086E-5</v>
      </c>
      <c r="E151" s="25">
        <v>-1.502895536934E-4</v>
      </c>
      <c r="F151" s="22">
        <v>-1.005118482228E-4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21">
        <v>-1.225333315465E-4</v>
      </c>
      <c r="B152" s="22">
        <v>-2.83804925556944E-5</v>
      </c>
      <c r="C152" s="23">
        <v>-5.445511214461E-4</v>
      </c>
      <c r="D152" s="24">
        <v>5.83853264544601E-5</v>
      </c>
      <c r="E152" s="25">
        <v>-1.057016074329E-4</v>
      </c>
      <c r="F152" s="22">
        <v>3.55973321431508E-5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21">
        <v>-5.6836851161239E-5</v>
      </c>
      <c r="B153" s="22">
        <v>-1.58606279326644E-5</v>
      </c>
      <c r="C153" s="23">
        <v>-4.75320596288E-4</v>
      </c>
      <c r="D153" s="24">
        <v>-1.565665407262E-4</v>
      </c>
      <c r="E153" s="25">
        <v>5.726222050517E-4</v>
      </c>
      <c r="F153" s="22">
        <v>4.2506304871253E-5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21">
        <v>4.31532756671055E-5</v>
      </c>
      <c r="B154" s="22">
        <v>1.17570753025134E-5</v>
      </c>
      <c r="C154" s="23">
        <v>5.83305872599233E-5</v>
      </c>
      <c r="D154" s="24">
        <v>4.47992593584352E-5</v>
      </c>
      <c r="E154" s="25">
        <v>-5.284017296057E-4</v>
      </c>
      <c r="F154" s="22">
        <v>-4.17003707178688E-5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21">
        <v>-3.75709450809648E-5</v>
      </c>
      <c r="B155" s="22">
        <v>2.99680538635558E-6</v>
      </c>
      <c r="C155" s="23">
        <v>2.39608945003701E-5</v>
      </c>
      <c r="D155" s="24">
        <v>3.3002232148315E-5</v>
      </c>
      <c r="E155" s="25">
        <v>6.02573866996919E-5</v>
      </c>
      <c r="F155" s="22">
        <v>3.02831055671386E-5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21">
        <v>2.60185365565061E-5</v>
      </c>
      <c r="B156" s="22">
        <v>2.81683130440782E-5</v>
      </c>
      <c r="C156" s="23">
        <v>8.04724890557614E-5</v>
      </c>
      <c r="D156" s="24">
        <v>1.30157815184081E-5</v>
      </c>
      <c r="E156" s="25">
        <v>-1.068539420876E-4</v>
      </c>
      <c r="F156" s="22">
        <v>-2.89901166022279E-5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21">
        <v>1.147320075451E-4</v>
      </c>
      <c r="B157" s="22">
        <v>8.19149508955437E-5</v>
      </c>
      <c r="C157" s="23">
        <v>2.259375061994E-4</v>
      </c>
      <c r="D157" s="24">
        <v>4.19544742659824E-5</v>
      </c>
      <c r="E157" s="25">
        <v>8.021715461806E-4</v>
      </c>
      <c r="F157" s="22">
        <v>-4.52214404892082E-5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21">
        <v>-1.363695050292E-4</v>
      </c>
      <c r="B158" s="22">
        <v>2.21247475688496E-5</v>
      </c>
      <c r="C158" s="23">
        <v>-1.7440465186748E-5</v>
      </c>
      <c r="D158" s="24">
        <v>-3.47896044453141E-5</v>
      </c>
      <c r="E158" s="25">
        <v>-1.417110734274E-4</v>
      </c>
      <c r="F158" s="22">
        <v>-1.148180120121E-4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21">
        <v>-8.46324640098018E-7</v>
      </c>
      <c r="B159" s="22">
        <v>-7.58290472867951E-5</v>
      </c>
      <c r="C159" s="23">
        <v>1.794415072724E-4</v>
      </c>
      <c r="D159" s="24">
        <v>3.17798496169645E-5</v>
      </c>
      <c r="E159" s="25">
        <v>5.79661855602E-4</v>
      </c>
      <c r="F159" s="22">
        <v>-7.85530314311925E-5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21">
        <v>4.02310019994691E-5</v>
      </c>
      <c r="B160" s="22">
        <v>1.171001959326E-4</v>
      </c>
      <c r="C160" s="23">
        <v>4.484083941068E-4</v>
      </c>
      <c r="D160" s="24">
        <v>-1.153694973629E-4</v>
      </c>
      <c r="E160" s="25">
        <v>3.789588801663E-4</v>
      </c>
      <c r="F160" s="22">
        <v>9.45425218230124E-6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21">
        <v>6.7897308380348E-5</v>
      </c>
      <c r="B161" s="22">
        <v>4.90023829013726E-6</v>
      </c>
      <c r="C161" s="23">
        <v>3.55202736933501E-5</v>
      </c>
      <c r="D161" s="24">
        <v>-5.8593891844484E-6</v>
      </c>
      <c r="E161" s="25">
        <v>-1.969474394218E-4</v>
      </c>
      <c r="F161" s="22">
        <v>-6.86852410013221E-5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21">
        <v>9.17804672565879E-5</v>
      </c>
      <c r="B162" s="22">
        <v>-5.92053380008031E-5</v>
      </c>
      <c r="C162" s="23">
        <v>1.48391270617E-4</v>
      </c>
      <c r="D162" s="24">
        <v>2.59512222159406E-5</v>
      </c>
      <c r="E162" s="25">
        <v>8.318276103231E-4</v>
      </c>
      <c r="F162" s="22">
        <v>8.62929104416377E-5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21">
        <v>1.817606987895E-4</v>
      </c>
      <c r="B163" s="22">
        <v>-6.28513004164668E-5</v>
      </c>
      <c r="C163" s="23">
        <v>2.103193629432E-4</v>
      </c>
      <c r="D163" s="24">
        <v>3.558465814153E-4</v>
      </c>
      <c r="E163" s="25">
        <v>1.233991185987E-4</v>
      </c>
      <c r="F163" s="22">
        <v>-1.60383343947813E-5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21">
        <v>1.240266578865E-4</v>
      </c>
      <c r="B164" s="22">
        <v>3.05109728899063E-5</v>
      </c>
      <c r="C164" s="23">
        <v>-4.667563694344E-4</v>
      </c>
      <c r="D164" s="24">
        <v>-1.94435811147201E-6</v>
      </c>
      <c r="E164" s="25">
        <v>7.88211563690482E-5</v>
      </c>
      <c r="F164" s="22">
        <v>-6.9750179966514E-5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21">
        <v>-7.95069209211944E-7</v>
      </c>
      <c r="B165" s="22">
        <v>1.39718867143859E-5</v>
      </c>
      <c r="C165" s="23">
        <v>-1.253898375554E-4</v>
      </c>
      <c r="D165" s="24">
        <v>-4.22292814739878E-5</v>
      </c>
      <c r="E165" s="25">
        <v>5.80282512891E-4</v>
      </c>
      <c r="F165" s="22">
        <v>6.19714520727625E-5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21">
        <v>3.77837004258216E-5</v>
      </c>
      <c r="B166" s="22">
        <v>-1.50489225644767E-5</v>
      </c>
      <c r="C166" s="23">
        <v>3.49063296792E-4</v>
      </c>
      <c r="D166" s="24">
        <v>1.50704840822E-4</v>
      </c>
      <c r="E166" s="25">
        <v>1.832348224863E-4</v>
      </c>
      <c r="F166" s="22">
        <v>-2.11709037514841E-7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21">
        <v>1.6811226973504E-5</v>
      </c>
      <c r="B167" s="22">
        <v>5.30074387075727E-6</v>
      </c>
      <c r="C167" s="23">
        <v>-1.698580196362E-4</v>
      </c>
      <c r="D167" s="24">
        <v>1.59767391108122E-5</v>
      </c>
      <c r="E167" s="25">
        <v>6.26359714869767E-5</v>
      </c>
      <c r="F167" s="22">
        <v>5.81705886759357E-6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21">
        <v>7.06744549670834E-5</v>
      </c>
      <c r="B168" s="22">
        <v>-8.25595423314242E-6</v>
      </c>
      <c r="C168" s="23">
        <v>3.00973172660041E-5</v>
      </c>
      <c r="D168" s="24">
        <v>-1.808128872268E-4</v>
      </c>
      <c r="E168" s="25">
        <v>1.174008291254E-4</v>
      </c>
      <c r="F168" s="22">
        <v>4.79388510497489E-6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21">
        <v>2.14001185532493E-5</v>
      </c>
      <c r="B169" s="22">
        <v>-2.23514263162046E-5</v>
      </c>
      <c r="C169" s="23">
        <v>-4.16869252017616E-5</v>
      </c>
      <c r="D169" s="24">
        <v>4.88017944064846E-5</v>
      </c>
      <c r="E169" s="25">
        <v>7.74199073713301E-5</v>
      </c>
      <c r="F169" s="22">
        <v>3.90014365608999E-5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21">
        <v>1.575346521398E-4</v>
      </c>
      <c r="B170" s="22">
        <v>3.647838441807E-4</v>
      </c>
      <c r="C170" s="23">
        <v>-8.78773325498026E-5</v>
      </c>
      <c r="D170" s="24">
        <v>-1.72829161715677E-5</v>
      </c>
      <c r="E170" s="25">
        <v>-3.47209698173E-4</v>
      </c>
      <c r="F170" s="22">
        <v>-4.75127490253312E-5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21">
        <v>7.203449351544E-7</v>
      </c>
      <c r="B171" s="22">
        <v>-6.12145916287121E-5</v>
      </c>
      <c r="C171" s="23">
        <v>1.400893175147E-4</v>
      </c>
      <c r="D171" s="24">
        <v>-1.39586218353413E-5</v>
      </c>
      <c r="E171" s="25">
        <v>-1.877248599709E-4</v>
      </c>
      <c r="F171" s="22">
        <v>-6.3309278324464E-5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21">
        <v>1.497537302116E-4</v>
      </c>
      <c r="B172" s="22">
        <v>-3.296359802009E-4</v>
      </c>
      <c r="C172" s="23">
        <v>-4.981283490052E-4</v>
      </c>
      <c r="D172" s="24">
        <v>2.15552788062938E-5</v>
      </c>
      <c r="E172" s="25">
        <v>-5.921643401033E-4</v>
      </c>
      <c r="F172" s="22">
        <v>-1.08760430442894E-5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21">
        <v>-1.987683645612E-4</v>
      </c>
      <c r="B173" s="22">
        <v>1.777480508458E-4</v>
      </c>
      <c r="C173" s="23">
        <v>-1.574180424011E-4</v>
      </c>
      <c r="D173" s="24">
        <v>9.31423292558136E-5</v>
      </c>
      <c r="E173" s="25">
        <v>-7.71832380235E-4</v>
      </c>
      <c r="F173" s="22">
        <v>7.82841815304377E-5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21">
        <v>3.005798616257E-4</v>
      </c>
      <c r="B174" s="22">
        <v>-4.433143951923E-4</v>
      </c>
      <c r="C174" s="23">
        <v>-1.037889815319E-4</v>
      </c>
      <c r="D174" s="24">
        <v>2.15031369079053E-6</v>
      </c>
      <c r="E174" s="25">
        <v>2.977217123586E-4</v>
      </c>
      <c r="F174" s="22">
        <v>-7.75636079823215E-5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21">
        <v>-3.81452536286759E-5</v>
      </c>
      <c r="B175" s="22">
        <v>4.322456278723E-4</v>
      </c>
      <c r="C175" s="23">
        <v>-1.261418819117E-4</v>
      </c>
      <c r="D175" s="24">
        <v>-1.10939668209118E-5</v>
      </c>
      <c r="E175" s="25">
        <v>1.00124676343E-4</v>
      </c>
      <c r="F175" s="22">
        <v>2.99426069489888E-6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21">
        <v>-1.196745793528E-4</v>
      </c>
      <c r="B176" s="22">
        <v>-1.710363999513E-4</v>
      </c>
      <c r="C176" s="23">
        <v>8.1787897122316E-5</v>
      </c>
      <c r="D176" s="24">
        <v>3.39533318369114E-5</v>
      </c>
      <c r="E176" s="25">
        <v>-2.980930687274E-4</v>
      </c>
      <c r="F176" s="22">
        <v>-1.76066368299791E-5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21">
        <v>1.57073851559198E-5</v>
      </c>
      <c r="B177" s="22">
        <v>2.70523337882721E-5</v>
      </c>
      <c r="C177" s="23">
        <v>-8.40870246070039E-5</v>
      </c>
      <c r="D177" s="24">
        <v>-5.75691485884686E-5</v>
      </c>
      <c r="E177" s="25">
        <v>2.383948061159E-4</v>
      </c>
      <c r="F177" s="22">
        <v>-2.62078293704763E-5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21">
        <v>1.331015401146E-4</v>
      </c>
      <c r="B178" s="22">
        <v>5.94805700655104E-6</v>
      </c>
      <c r="C178" s="23">
        <v>-2.767592179182E-4</v>
      </c>
      <c r="D178" s="24">
        <v>-5.93833884368546E-7</v>
      </c>
      <c r="E178" s="25">
        <v>9.19556100828111E-5</v>
      </c>
      <c r="F178" s="22">
        <v>-4.01941318052288E-6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21">
        <v>-4.2896824147466E-5</v>
      </c>
      <c r="B179" s="22">
        <v>9.39845796650241E-6</v>
      </c>
      <c r="C179" s="23">
        <v>-3.146423501291E-4</v>
      </c>
      <c r="D179" s="24">
        <v>-5.04032678001516E-6</v>
      </c>
      <c r="E179" s="25">
        <v>-5.302807517923E-4</v>
      </c>
      <c r="F179" s="22">
        <v>1.427093546199E-4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21">
        <v>6.23966314019038E-5</v>
      </c>
      <c r="B180" s="22">
        <v>-2.135818142618E-4</v>
      </c>
      <c r="C180" s="23">
        <v>-1.569915948305E-4</v>
      </c>
      <c r="D180" s="24">
        <v>5.8107544567842E-5</v>
      </c>
      <c r="E180" s="25">
        <v>-1.216550764859E-4</v>
      </c>
      <c r="F180" s="22">
        <v>3.60293932137265E-5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21">
        <v>-4.25662164611143E-5</v>
      </c>
      <c r="B181" s="22">
        <v>-1.587187761114E-4</v>
      </c>
      <c r="C181" s="23">
        <v>-2.305341101425E-4</v>
      </c>
      <c r="D181" s="24">
        <v>-6.32401344527024E-5</v>
      </c>
      <c r="E181" s="25">
        <v>7.987829512537E-4</v>
      </c>
      <c r="F181" s="22">
        <v>2.06344320029652E-5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21">
        <v>-7.84079610644255E-5</v>
      </c>
      <c r="B182" s="22">
        <v>-1.00847108088E-4</v>
      </c>
      <c r="C182" s="23">
        <v>6.198185823544E-4</v>
      </c>
      <c r="D182" s="24">
        <v>-2.09135640108328E-5</v>
      </c>
      <c r="E182" s="25">
        <v>4.652054125449E-4</v>
      </c>
      <c r="F182" s="22">
        <v>-2.59079520492957E-5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1">
        <v>-9.30355524515629E-5</v>
      </c>
      <c r="B183" s="22">
        <v>1.493539507542E-4</v>
      </c>
      <c r="C183" s="23">
        <v>2.12673516839279E-5</v>
      </c>
      <c r="D183" s="24">
        <v>-2.50704208346247E-5</v>
      </c>
      <c r="E183" s="25">
        <v>-2.197723232207E-4</v>
      </c>
      <c r="F183" s="22">
        <v>1.417856335984E-4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21">
        <v>-7.77856166192361E-5</v>
      </c>
      <c r="B184" s="22">
        <v>3.82750101596405E-5</v>
      </c>
      <c r="C184" s="23">
        <v>-7.18870098266778E-5</v>
      </c>
      <c r="D184" s="24">
        <v>6.78378009093312E-5</v>
      </c>
      <c r="E184" s="25">
        <v>-3.36722523309973E-6</v>
      </c>
      <c r="F184" s="22">
        <v>-5.39346648284212E-5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21">
        <v>-6.14856689549785E-6</v>
      </c>
      <c r="B185" s="22">
        <v>-1.047558446223E-4</v>
      </c>
      <c r="C185" s="23">
        <v>-3.677156085321E-4</v>
      </c>
      <c r="D185" s="24">
        <v>8.40363778932988E-5</v>
      </c>
      <c r="E185" s="25">
        <v>-3.63495119129841E-5</v>
      </c>
      <c r="F185" s="22">
        <v>1.464356729514E-4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21">
        <v>1.512965639924E-4</v>
      </c>
      <c r="B186" s="22">
        <v>1.26753247597587E-6</v>
      </c>
      <c r="C186" s="23">
        <v>3.067322475527E-4</v>
      </c>
      <c r="D186" s="24">
        <v>4.28928461988631E-5</v>
      </c>
      <c r="E186" s="25">
        <v>6.673686120331E-4</v>
      </c>
      <c r="F186" s="22">
        <v>-8.41293475758085E-5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21">
        <v>5.42005458859821E-5</v>
      </c>
      <c r="B187" s="22">
        <v>6.13844202127111E-5</v>
      </c>
      <c r="C187" s="23">
        <v>2.748515376186E-4</v>
      </c>
      <c r="D187" s="24">
        <v>8.68107413689224E-5</v>
      </c>
      <c r="E187" s="25">
        <v>-1.49840419853918E-5</v>
      </c>
      <c r="F187" s="22">
        <v>-2.29539847919E-4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1">
        <v>-5.65270736844371E-5</v>
      </c>
      <c r="B188" s="22">
        <v>1.56498791192821E-5</v>
      </c>
      <c r="C188" s="23">
        <v>-3.651676937738E-4</v>
      </c>
      <c r="D188" s="24">
        <v>-1.192037043548E-4</v>
      </c>
      <c r="E188" s="25">
        <v>-8.6365042356229E-5</v>
      </c>
      <c r="F188" s="22">
        <v>-1.66591839597487E-5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21">
        <v>-3.72708861438742E-5</v>
      </c>
      <c r="B189" s="22">
        <v>-1.097384568344E-4</v>
      </c>
      <c r="C189" s="23">
        <v>1.23918874361798E-5</v>
      </c>
      <c r="D189" s="24">
        <v>-4.29105992960845E-6</v>
      </c>
      <c r="E189" s="25">
        <v>-4.276558778293E-4</v>
      </c>
      <c r="F189" s="22">
        <v>-2.819581701043E-4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21">
        <v>6.9242774447341E-5</v>
      </c>
      <c r="B190" s="22">
        <v>4.79200545294711E-5</v>
      </c>
      <c r="C190" s="23">
        <v>2.985610862074E-4</v>
      </c>
      <c r="D190" s="24">
        <v>2.0885447347372E-6</v>
      </c>
      <c r="E190" s="25">
        <v>-1.785150409218E-4</v>
      </c>
      <c r="F190" s="22">
        <v>-3.11359965049577E-5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21">
        <v>7.4065189185693E-5</v>
      </c>
      <c r="B191" s="22">
        <v>-7.79817606516285E-5</v>
      </c>
      <c r="C191" s="23">
        <v>-1.850385212698E-4</v>
      </c>
      <c r="D191" s="24">
        <v>-4.12041209412794E-6</v>
      </c>
      <c r="E191" s="25">
        <v>1.712826562974E-4</v>
      </c>
      <c r="F191" s="22">
        <v>4.09405912551402E-5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21">
        <v>1.204882404567E-4</v>
      </c>
      <c r="B192" s="22">
        <v>-2.47090138668959E-5</v>
      </c>
      <c r="C192" s="23">
        <v>-3.250362983747E-4</v>
      </c>
      <c r="D192" s="24">
        <v>7.12279723398784E-5</v>
      </c>
      <c r="E192" s="25">
        <v>-4.970553254603E-4</v>
      </c>
      <c r="F192" s="22">
        <v>1.200646237643E-4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1">
        <v>-7.69538338769908E-6</v>
      </c>
      <c r="B193" s="22">
        <v>9.0335261045242E-5</v>
      </c>
      <c r="C193" s="23">
        <v>1.903120760688E-4</v>
      </c>
      <c r="D193" s="24">
        <v>7.41657444479732E-5</v>
      </c>
      <c r="E193" s="25">
        <v>5.232584856762E-4</v>
      </c>
      <c r="F193" s="22">
        <v>-6.04091159592367E-6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21">
        <v>1.01414452156111E-5</v>
      </c>
      <c r="B194" s="22">
        <v>4.7208747431247E-5</v>
      </c>
      <c r="C194" s="23">
        <v>2.478652083051E-4</v>
      </c>
      <c r="D194" s="24">
        <v>7.51379821215201E-5</v>
      </c>
      <c r="E194" s="25">
        <v>-6.051068651089E-4</v>
      </c>
      <c r="F194" s="22">
        <v>1.18976816637433E-5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21">
        <v>1.747226389514E-4</v>
      </c>
      <c r="B195" s="22">
        <v>5.97473194049058E-5</v>
      </c>
      <c r="C195" s="23">
        <v>2.68063099813E-4</v>
      </c>
      <c r="D195" s="24">
        <v>4.38145134397442E-7</v>
      </c>
      <c r="E195" s="25">
        <v>2.034241286032E-4</v>
      </c>
      <c r="F195" s="22">
        <v>-1.27475365827862E-5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21">
        <v>1.461824299231E-4</v>
      </c>
      <c r="B196" s="22">
        <v>-1.048555982661E-4</v>
      </c>
      <c r="C196" s="23">
        <v>-1.374748461274E-4</v>
      </c>
      <c r="D196" s="24">
        <v>1.52712754428773E-5</v>
      </c>
      <c r="E196" s="25">
        <v>-2.79660275615E-4</v>
      </c>
      <c r="F196" s="22">
        <v>-3.21827868587323E-5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21">
        <v>-5.01562472757974E-5</v>
      </c>
      <c r="B197" s="22">
        <v>2.160162998478E-4</v>
      </c>
      <c r="C197" s="23">
        <v>-3.489653981164E-4</v>
      </c>
      <c r="D197" s="24">
        <v>-6.4640938960012E-5</v>
      </c>
      <c r="E197" s="25">
        <v>-2.31202876113E-4</v>
      </c>
      <c r="F197" s="22">
        <v>-9.84508700948464E-5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21">
        <v>9.45126776258245E-5</v>
      </c>
      <c r="B198" s="22">
        <v>5.98680381265246E-5</v>
      </c>
      <c r="C198" s="23">
        <v>-4.53951344915E-4</v>
      </c>
      <c r="D198" s="24">
        <v>-1.33935329395795E-5</v>
      </c>
      <c r="E198" s="25">
        <v>-2.98977882827424E-5</v>
      </c>
      <c r="F198" s="22">
        <v>1.95654602063973E-5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21">
        <v>-7.44646133449152E-6</v>
      </c>
      <c r="B199" s="22">
        <v>-5.27990783193712E-5</v>
      </c>
      <c r="C199" s="23">
        <v>-7.45592944786747E-5</v>
      </c>
      <c r="D199" s="24">
        <v>7.31066925445825E-6</v>
      </c>
      <c r="E199" s="25">
        <v>-2.93811464191793E-6</v>
      </c>
      <c r="F199" s="22">
        <v>-7.63980016416607E-6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21">
        <v>2.63935510144613E-5</v>
      </c>
      <c r="B200" s="22">
        <v>7.82218043938659E-5</v>
      </c>
      <c r="C200" s="23">
        <v>1.23008577738387E-5</v>
      </c>
      <c r="D200" s="24">
        <v>-6.70905858809991E-7</v>
      </c>
      <c r="E200" s="25">
        <v>2.29307958923473E-5</v>
      </c>
      <c r="F200" s="22">
        <v>-2.063132488362E-4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21">
        <v>-9.2889063607287E-7</v>
      </c>
      <c r="B201" s="22">
        <v>1.71070969019988E-5</v>
      </c>
      <c r="C201" s="23">
        <v>-1.923293687649E-4</v>
      </c>
      <c r="D201" s="24">
        <v>1.284010447923E-4</v>
      </c>
      <c r="E201" s="25">
        <v>3.59694010590555E-5</v>
      </c>
      <c r="F201" s="22">
        <v>-1.35260188855881E-5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21">
        <v>2.39438758871218E-5</v>
      </c>
      <c r="B202" s="22">
        <v>4.9452867303502E-6</v>
      </c>
      <c r="C202" s="23">
        <v>-1.312445645045E-4</v>
      </c>
      <c r="D202" s="24">
        <v>-9.80480440375699E-6</v>
      </c>
      <c r="E202" s="25">
        <v>2.676104125331E-4</v>
      </c>
      <c r="F202" s="22">
        <v>8.7174695415268E-5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21">
        <v>5.05916707787885E-5</v>
      </c>
      <c r="B203" s="22">
        <v>1.628447092251E-4</v>
      </c>
      <c r="C203" s="23">
        <v>7.20169847251107E-5</v>
      </c>
      <c r="D203" s="24">
        <v>1.73569119584212E-5</v>
      </c>
      <c r="E203" s="25">
        <v>-3.26665985151182E-6</v>
      </c>
      <c r="F203" s="22">
        <v>-2.67887636285019E-5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21">
        <v>6.39845899418051E-5</v>
      </c>
      <c r="B204" s="22">
        <v>-2.5925355673683E-5</v>
      </c>
      <c r="C204" s="23">
        <v>-6.746334511331E-4</v>
      </c>
      <c r="D204" s="24">
        <v>8.86078236419229E-6</v>
      </c>
      <c r="E204" s="25">
        <v>2.355444693104E-4</v>
      </c>
      <c r="F204" s="22">
        <v>1.70119185017839E-6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21">
        <v>-1.790242875724E-4</v>
      </c>
      <c r="B205" s="22">
        <v>-2.263695877998E-4</v>
      </c>
      <c r="C205" s="23">
        <v>3.576451761749E-4</v>
      </c>
      <c r="D205" s="24">
        <v>7.58656595122177E-5</v>
      </c>
      <c r="E205" s="25">
        <v>-5.710202864355E-4</v>
      </c>
      <c r="F205" s="22">
        <v>4.91688882108524E-5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21">
        <v>4.85399013665972E-5</v>
      </c>
      <c r="B206" s="22">
        <v>-2.198352409948E-4</v>
      </c>
      <c r="C206" s="23">
        <v>-2.301733940448E-4</v>
      </c>
      <c r="D206" s="24">
        <v>2.73982514366225E-5</v>
      </c>
      <c r="E206" s="25">
        <v>-1.71976288308E-4</v>
      </c>
      <c r="F206" s="22">
        <v>-4.46923539918503E-5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21">
        <v>-9.39472336926331E-5</v>
      </c>
      <c r="B207" s="22">
        <v>-2.008244670198E-4</v>
      </c>
      <c r="C207" s="23">
        <v>-3.13247843551297E-5</v>
      </c>
      <c r="D207" s="24">
        <v>-4.5026085266355E-6</v>
      </c>
      <c r="E207" s="25">
        <v>-2.874515387062E-4</v>
      </c>
      <c r="F207" s="22">
        <v>7.54024325267492E-5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21">
        <v>7.21154036920889E-5</v>
      </c>
      <c r="B208" s="22">
        <v>9.99712824509182E-5</v>
      </c>
      <c r="C208" s="23">
        <v>6.55091534392556E-5</v>
      </c>
      <c r="D208" s="24">
        <v>-3.50910912351407E-6</v>
      </c>
      <c r="E208" s="25">
        <v>-3.208936383442E-4</v>
      </c>
      <c r="F208" s="22">
        <v>6.66305214169449E-5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21">
        <v>-6.32924642236963E-6</v>
      </c>
      <c r="B209" s="22">
        <v>-1.017418152275E-4</v>
      </c>
      <c r="C209" s="23">
        <v>1.575676351499E-4</v>
      </c>
      <c r="D209" s="24">
        <v>-7.40354935868447E-6</v>
      </c>
      <c r="E209" s="25">
        <v>-6.24756709864116E-6</v>
      </c>
      <c r="F209" s="22">
        <v>5.14546619787366E-5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21">
        <v>-1.187226672066E-4</v>
      </c>
      <c r="B210" s="22">
        <v>3.61036009602978E-5</v>
      </c>
      <c r="C210" s="23">
        <v>-2.144368423524E-4</v>
      </c>
      <c r="D210" s="24">
        <v>-1.58401833332534E-6</v>
      </c>
      <c r="E210" s="25">
        <v>4.892575260816E-4</v>
      </c>
      <c r="F210" s="22">
        <v>5.78762818683718E-5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21">
        <v>-1.387638163455E-4</v>
      </c>
      <c r="B211" s="22">
        <v>-8.84935929856544E-5</v>
      </c>
      <c r="C211" s="23">
        <v>9.68971268227716E-5</v>
      </c>
      <c r="D211" s="24">
        <v>-3.68533843733874E-5</v>
      </c>
      <c r="E211" s="25">
        <v>-1.779409610007E-4</v>
      </c>
      <c r="F211" s="22">
        <v>-1.068705674314E-4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21">
        <v>1.14998032864598E-5</v>
      </c>
      <c r="B212" s="22">
        <v>-3.53684678087243E-5</v>
      </c>
      <c r="C212" s="23">
        <v>3.782000847241E-4</v>
      </c>
      <c r="D212" s="24">
        <v>1.13181651747451E-5</v>
      </c>
      <c r="E212" s="25">
        <v>6.44479941700902E-5</v>
      </c>
      <c r="F212" s="22">
        <v>1.032029366055E-4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1">
        <v>-7.54158644429362E-5</v>
      </c>
      <c r="B213" s="22">
        <v>-3.71090723169838E-5</v>
      </c>
      <c r="C213" s="23">
        <v>6.88455305980247E-5</v>
      </c>
      <c r="D213" s="24">
        <v>5.70894776501046E-5</v>
      </c>
      <c r="E213" s="25">
        <v>1.614955705464E-4</v>
      </c>
      <c r="F213" s="22">
        <v>2.01887443299764E-5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21">
        <v>-8.69300807927509E-6</v>
      </c>
      <c r="B214" s="22">
        <v>1.72889807869664E-5</v>
      </c>
      <c r="C214" s="23">
        <v>-2.16141269527E-4</v>
      </c>
      <c r="D214" s="24">
        <v>-2.468662646706E-4</v>
      </c>
      <c r="E214" s="25">
        <v>-2.23978121729026E-5</v>
      </c>
      <c r="F214" s="22">
        <v>5.41611024857839E-5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21">
        <v>3.05095342509746E-6</v>
      </c>
      <c r="B215" s="22">
        <v>8.92895132299715E-6</v>
      </c>
      <c r="C215" s="23">
        <v>-2.892315966964E-4</v>
      </c>
      <c r="D215" s="24">
        <v>-6.414679569981E-4</v>
      </c>
      <c r="E215" s="25">
        <v>4.857158757376E-4</v>
      </c>
      <c r="F215" s="22">
        <v>4.15448027386737E-6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21">
        <v>-1.259197038243E-4</v>
      </c>
      <c r="B216" s="22">
        <v>-4.52815378606815E-5</v>
      </c>
      <c r="C216" s="23">
        <v>7.17571832925252E-5</v>
      </c>
      <c r="D216" s="24">
        <v>6.09112299934291E-6</v>
      </c>
      <c r="E216" s="25">
        <v>-1.481529188143E-4</v>
      </c>
      <c r="F216" s="22">
        <v>-2.36583472902E-4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21">
        <v>1.4452191586E-4</v>
      </c>
      <c r="B217" s="22">
        <v>-1.0819692574678E-5</v>
      </c>
      <c r="C217" s="23">
        <v>3.384355286463E-4</v>
      </c>
      <c r="D217" s="24">
        <v>3.48272673328995E-5</v>
      </c>
      <c r="E217" s="25">
        <v>4.72943865313053E-5</v>
      </c>
      <c r="F217" s="22">
        <v>-2.76552617461279E-5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21">
        <v>-6.45039243269369E-5</v>
      </c>
      <c r="B218" s="22">
        <v>-1.186257536244E-4</v>
      </c>
      <c r="C218" s="23">
        <v>4.30369373197E-4</v>
      </c>
      <c r="D218" s="24">
        <v>1.88224569235246E-6</v>
      </c>
      <c r="E218" s="25">
        <v>-1.319786321834E-4</v>
      </c>
      <c r="F218" s="22">
        <v>7.20071814850504E-5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21">
        <v>5.04812532369734E-6</v>
      </c>
      <c r="B219" s="22">
        <v>6.63312126810019E-5</v>
      </c>
      <c r="C219" s="23">
        <v>0.0010229779471778</v>
      </c>
      <c r="D219" s="24">
        <v>-2.084797587878E-4</v>
      </c>
      <c r="E219" s="25">
        <v>-6.52571307611E-4</v>
      </c>
      <c r="F219" s="22">
        <v>-1.073265078671E-4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21">
        <v>-1.611928798886E-4</v>
      </c>
      <c r="B220" s="22">
        <v>-4.63501639747E-4</v>
      </c>
      <c r="C220" s="23">
        <v>-9.094757070682E-4</v>
      </c>
      <c r="D220" s="24">
        <v>2.752393773877E-4</v>
      </c>
      <c r="E220" s="25">
        <v>-3.256554944851E-4</v>
      </c>
      <c r="F220" s="22">
        <v>-1.842986379958E-4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21">
        <v>8.98326988439751E-5</v>
      </c>
      <c r="B221" s="22">
        <v>7.50288024872031E-5</v>
      </c>
      <c r="C221" s="23">
        <v>-1.252125444693E-4</v>
      </c>
      <c r="D221" s="24">
        <v>2.99668847243999E-5</v>
      </c>
      <c r="E221" s="25">
        <v>-1.467579926555E-4</v>
      </c>
      <c r="F221" s="22">
        <v>7.25759747990109E-5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21">
        <v>-5.39065276362629E-7</v>
      </c>
      <c r="B222" s="22">
        <v>2.048331266103E-4</v>
      </c>
      <c r="C222" s="23">
        <v>1.55491507201722E-5</v>
      </c>
      <c r="D222" s="24">
        <v>2.67276358551226E-5</v>
      </c>
      <c r="E222" s="25">
        <v>-4.152200018121E-4</v>
      </c>
      <c r="F222" s="22">
        <v>6.6898111511587E-5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21">
        <v>1.92240257975236E-5</v>
      </c>
      <c r="B223" s="22">
        <v>-1.31963919807764E-5</v>
      </c>
      <c r="C223" s="23">
        <v>-2.701147385987E-4</v>
      </c>
      <c r="D223" s="24">
        <v>-5.10016102329172E-5</v>
      </c>
      <c r="E223" s="25">
        <v>6.63138583739824E-5</v>
      </c>
      <c r="F223" s="22">
        <v>2.625259091624E-4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21">
        <v>2.45340053017594E-6</v>
      </c>
      <c r="B224" s="22">
        <v>4.43777277030381E-5</v>
      </c>
      <c r="C224" s="23">
        <v>-5.82157581539005E-5</v>
      </c>
      <c r="D224" s="24">
        <v>1.85372100733462E-6</v>
      </c>
      <c r="E224" s="25">
        <v>-3.542109079062E-4</v>
      </c>
      <c r="F224" s="22">
        <v>1.059370506756E-4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21">
        <v>8.42713726400802E-5</v>
      </c>
      <c r="B225" s="22">
        <v>1.828360250751E-4</v>
      </c>
      <c r="C225" s="23">
        <v>3.40453428265149E-5</v>
      </c>
      <c r="D225" s="24">
        <v>-9.69068304628837E-6</v>
      </c>
      <c r="E225" s="25">
        <v>-2.198329602676E-4</v>
      </c>
      <c r="F225" s="22">
        <v>-9.97435789300046E-5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21">
        <v>-5.04429166321772E-6</v>
      </c>
      <c r="B226" s="22">
        <v>-1.368540436621E-4</v>
      </c>
      <c r="C226" s="23">
        <v>4.40509473843108E-5</v>
      </c>
      <c r="D226" s="24">
        <v>-6.73176062107457E-6</v>
      </c>
      <c r="E226" s="25">
        <v>3.66581745705891E-5</v>
      </c>
      <c r="F226" s="22">
        <v>-2.56932170716966E-5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21">
        <v>1.918351266302E-4</v>
      </c>
      <c r="B227" s="22">
        <v>6.57472658470402E-5</v>
      </c>
      <c r="C227" s="23">
        <v>1.107548300956E-4</v>
      </c>
      <c r="D227" s="24">
        <v>2.97918839734E-4</v>
      </c>
      <c r="E227" s="25">
        <v>-3.316133626583E-4</v>
      </c>
      <c r="F227" s="22">
        <v>-8.43430597395978E-5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1">
        <v>3.04214410557913E-5</v>
      </c>
      <c r="B228" s="22">
        <v>2.41922623039315E-5</v>
      </c>
      <c r="C228" s="23">
        <v>-2.347397270792E-4</v>
      </c>
      <c r="D228" s="24">
        <v>-2.10793089629498E-5</v>
      </c>
      <c r="E228" s="25">
        <v>-7.203964215054E-4</v>
      </c>
      <c r="F228" s="22">
        <v>-7.99251495261866E-5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21">
        <v>8.03330531412681E-5</v>
      </c>
      <c r="B229" s="22">
        <v>-3.33990286057964E-5</v>
      </c>
      <c r="C229" s="23">
        <v>2.636460928061E-4</v>
      </c>
      <c r="D229" s="24">
        <v>7.6889518414175E-6</v>
      </c>
      <c r="E229" s="25">
        <v>7.14584574471359E-5</v>
      </c>
      <c r="F229" s="22">
        <v>-2.35993473530893E-5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21">
        <v>1.046467615328E-4</v>
      </c>
      <c r="B230" s="22">
        <v>1.04139285514125E-6</v>
      </c>
      <c r="C230" s="23">
        <v>7.31960509493583E-6</v>
      </c>
      <c r="D230" s="24">
        <v>4.39631071654378E-5</v>
      </c>
      <c r="E230" s="25">
        <v>3.98521246114E-4</v>
      </c>
      <c r="F230" s="22">
        <v>-6.44802324147016E-6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21">
        <v>2.52453474737516E-5</v>
      </c>
      <c r="B231" s="22">
        <v>-1.77176825342503E-5</v>
      </c>
      <c r="C231" s="23">
        <v>1.629973236273E-4</v>
      </c>
      <c r="D231" s="24">
        <v>-1.41610560520739E-5</v>
      </c>
      <c r="E231" s="25">
        <v>-2.09420377524131E-5</v>
      </c>
      <c r="F231" s="22">
        <v>-2.84033383475143E-5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21">
        <v>6.43774292422812E-5</v>
      </c>
      <c r="B232" s="22">
        <v>1.090129693218E-4</v>
      </c>
      <c r="C232" s="23">
        <v>-2.362529291407E-4</v>
      </c>
      <c r="D232" s="24">
        <v>1.37714676172101E-6</v>
      </c>
      <c r="E232" s="25">
        <v>3.808282974076E-4</v>
      </c>
      <c r="F232" s="22">
        <v>-1.45391915651003E-5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1">
        <v>6.49107187760373E-5</v>
      </c>
      <c r="B233" s="22">
        <v>-2.7425690366283E-5</v>
      </c>
      <c r="C233" s="23">
        <v>7.32411158030952E-5</v>
      </c>
      <c r="D233" s="24">
        <v>-1.36136706906187E-5</v>
      </c>
      <c r="E233" s="25">
        <v>1.525240597287E-4</v>
      </c>
      <c r="F233" s="22">
        <v>3.97671312595977E-5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21">
        <v>1.900076874763E-4</v>
      </c>
      <c r="B234" s="22">
        <v>-7.17662275164849E-5</v>
      </c>
      <c r="C234" s="23">
        <v>1.628790946012E-4</v>
      </c>
      <c r="D234" s="24">
        <v>8.52078105858185E-5</v>
      </c>
      <c r="E234" s="25">
        <v>-8.521034591706E-4</v>
      </c>
      <c r="F234" s="22">
        <v>-3.076011073941E-4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21">
        <v>2.0926268272464E-5</v>
      </c>
      <c r="B235" s="22">
        <v>4.53845700609937E-5</v>
      </c>
      <c r="C235" s="23">
        <v>-1.17924898902E-4</v>
      </c>
      <c r="D235" s="24">
        <v>-3.25617456240291E-5</v>
      </c>
      <c r="E235" s="25">
        <v>5.17584251332263E-5</v>
      </c>
      <c r="F235" s="22">
        <v>2.25852706772541E-5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21">
        <v>1.214727190349E-4</v>
      </c>
      <c r="B236" s="22">
        <v>-1.71125411416266E-5</v>
      </c>
      <c r="C236" s="23">
        <v>-1.645988215616E-4</v>
      </c>
      <c r="D236" s="24">
        <v>-9.9011864104567E-5</v>
      </c>
      <c r="E236" s="25">
        <v>0.0010181005939814</v>
      </c>
      <c r="F236" s="22">
        <v>4.37243289780297E-5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21">
        <v>6.14707463279972E-5</v>
      </c>
      <c r="B237" s="22">
        <v>-2.54678840020551E-5</v>
      </c>
      <c r="C237" s="23">
        <v>-6.47758679319316E-5</v>
      </c>
      <c r="D237" s="24">
        <v>-7.47826898430611E-6</v>
      </c>
      <c r="E237" s="25">
        <v>-3.9772251162927E-5</v>
      </c>
      <c r="F237" s="22">
        <v>-9.06385343822733E-6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21">
        <v>-5.72218025573554E-5</v>
      </c>
      <c r="B238" s="22">
        <v>4.80627660344177E-5</v>
      </c>
      <c r="C238" s="23">
        <v>5.5099019359854E-5</v>
      </c>
      <c r="D238" s="24">
        <v>-5.52304802867397E-9</v>
      </c>
      <c r="E238" s="25">
        <v>4.56799555139E-4</v>
      </c>
      <c r="F238" s="22">
        <v>-3.51242785171209E-6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21">
        <v>7.85036898205925E-5</v>
      </c>
      <c r="B239" s="22">
        <v>4.7749048850412E-5</v>
      </c>
      <c r="C239" s="23">
        <v>-5.42365634818309E-5</v>
      </c>
      <c r="D239" s="24">
        <v>-3.21385586874121E-5</v>
      </c>
      <c r="E239" s="25">
        <v>5.855211690422E-4</v>
      </c>
      <c r="F239" s="22">
        <v>3.82384757844343E-5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21">
        <v>-7.25246573079547E-5</v>
      </c>
      <c r="B240" s="22">
        <v>-2.90148995526516E-5</v>
      </c>
      <c r="C240" s="23">
        <v>3.069545731061E-4</v>
      </c>
      <c r="D240" s="24">
        <v>1.268360143471E-4</v>
      </c>
      <c r="E240" s="25">
        <v>-7.5639360126057E-5</v>
      </c>
      <c r="F240" s="22">
        <v>9.10526001436476E-6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21">
        <v>-6.51214942695835E-6</v>
      </c>
      <c r="B241" s="22">
        <v>2.61835822662375E-5</v>
      </c>
      <c r="C241" s="23">
        <v>8.29169131231647E-5</v>
      </c>
      <c r="D241" s="24">
        <v>4.31216673259368E-5</v>
      </c>
      <c r="E241" s="25">
        <v>-1.13385290982053E-5</v>
      </c>
      <c r="F241" s="22">
        <v>-2.15250487934811E-5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21">
        <v>-8.86041857998748E-5</v>
      </c>
      <c r="B242" s="22">
        <v>-1.714223155886E-4</v>
      </c>
      <c r="C242" s="23">
        <v>-2.748177563961E-4</v>
      </c>
      <c r="D242" s="24">
        <v>1.23094797905519E-6</v>
      </c>
      <c r="E242" s="25">
        <v>-7.72060724686953E-5</v>
      </c>
      <c r="F242" s="22">
        <v>-7.51760456934534E-5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1">
        <v>5.04981261162026E-5</v>
      </c>
      <c r="B243" s="22">
        <v>-3.96316079702086E-5</v>
      </c>
      <c r="C243" s="23">
        <v>4.4633253117426E-5</v>
      </c>
      <c r="D243" s="24">
        <v>6.89728863730229E-5</v>
      </c>
      <c r="E243" s="25">
        <v>5.34619708817612E-5</v>
      </c>
      <c r="F243" s="22">
        <v>-1.018685731376E-4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21">
        <v>-8.27536081341787E-5</v>
      </c>
      <c r="B244" s="22">
        <v>-4.36603450188675E-5</v>
      </c>
      <c r="C244" s="23">
        <v>5.47604681559E-4</v>
      </c>
      <c r="D244" s="24">
        <v>7.43736412312979E-5</v>
      </c>
      <c r="E244" s="25">
        <v>-3.375744423634E-4</v>
      </c>
      <c r="F244" s="22">
        <v>2.63493586161516E-5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21">
        <v>1.75276718329335E-6</v>
      </c>
      <c r="B245" s="22">
        <v>-1.86747242219358E-5</v>
      </c>
      <c r="C245" s="23">
        <v>-2.95662311851E-4</v>
      </c>
      <c r="D245" s="24">
        <v>-0.001200560033023</v>
      </c>
      <c r="E245" s="25">
        <v>-2.727371415264E-4</v>
      </c>
      <c r="F245" s="22">
        <v>3.4622635828562E-5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21">
        <v>2.26929995852504E-5</v>
      </c>
      <c r="B246" s="22">
        <v>2.25284017276786E-5</v>
      </c>
      <c r="C246" s="23">
        <v>-7.93915815754483E-5</v>
      </c>
      <c r="D246" s="24">
        <v>-2.50584224646746E-5</v>
      </c>
      <c r="E246" s="25">
        <v>-2.482802541494E-4</v>
      </c>
      <c r="F246" s="22">
        <v>1.19792970259586E-5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21">
        <v>7.30257262016483E-5</v>
      </c>
      <c r="B247" s="22">
        <v>8.29538167247858E-5</v>
      </c>
      <c r="C247" s="23">
        <v>-1.146829104813E-4</v>
      </c>
      <c r="D247" s="24">
        <v>1.34743806836582E-5</v>
      </c>
      <c r="E247" s="25">
        <v>-1.126682339579E-4</v>
      </c>
      <c r="F247" s="22">
        <v>1.185830883989E-4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1">
        <v>1.513152135358E-4</v>
      </c>
      <c r="B248" s="22">
        <v>1.073724280096E-4</v>
      </c>
      <c r="C248" s="23">
        <v>-1.120058792084E-4</v>
      </c>
      <c r="D248" s="24">
        <v>-2.665712009143E-4</v>
      </c>
      <c r="E248" s="25">
        <v>-2.683790630351E-4</v>
      </c>
      <c r="F248" s="22">
        <v>-1.9533444172019E-5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21">
        <v>1.6645965364641E-5</v>
      </c>
      <c r="B249" s="22">
        <v>-7.8474991840293E-5</v>
      </c>
      <c r="C249" s="23">
        <v>2.826459055275E-4</v>
      </c>
      <c r="D249" s="24">
        <v>-4.38533109480701E-6</v>
      </c>
      <c r="E249" s="25">
        <v>7.608506834963E-4</v>
      </c>
      <c r="F249" s="22">
        <v>3.426533850172E-4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21">
        <v>-6.02698210410901E-5</v>
      </c>
      <c r="B250" s="22">
        <v>-1.621470662641E-4</v>
      </c>
      <c r="C250" s="23">
        <v>-2.239229568519E-4</v>
      </c>
      <c r="D250" s="24">
        <v>1.60730072053825E-5</v>
      </c>
      <c r="E250" s="25">
        <v>4.02943431971396E-5</v>
      </c>
      <c r="F250" s="22">
        <v>4.02368828687746E-5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21">
        <v>-1.0322764626E-4</v>
      </c>
      <c r="B251" s="22">
        <v>3.096114236204E-4</v>
      </c>
      <c r="C251" s="23">
        <v>1.125017695556E-4</v>
      </c>
      <c r="D251" s="24">
        <v>5.85724828765299E-5</v>
      </c>
      <c r="E251" s="25">
        <v>1.801216892966E-4</v>
      </c>
      <c r="F251" s="22">
        <v>1.67393829455306E-5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21">
        <v>-4.03713950755114E-5</v>
      </c>
      <c r="B252" s="22">
        <v>-2.44412685683299E-5</v>
      </c>
      <c r="C252" s="23">
        <v>-2.234573317223E-4</v>
      </c>
      <c r="D252" s="24">
        <v>2.40465611496305E-5</v>
      </c>
      <c r="E252" s="25">
        <v>2.083739310964E-4</v>
      </c>
      <c r="F252" s="22">
        <v>1.116919142194E-4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21">
        <v>-8.30035341209348E-6</v>
      </c>
      <c r="B253" s="22">
        <v>-3.8054523243754E-5</v>
      </c>
      <c r="C253" s="23">
        <v>1.395583346309E-4</v>
      </c>
      <c r="D253" s="24">
        <v>6.88707616977033E-6</v>
      </c>
      <c r="E253" s="25">
        <v>6.01484546052E-4</v>
      </c>
      <c r="F253" s="22">
        <v>-6.26933665085927E-5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21">
        <v>-7.42469259094322E-5</v>
      </c>
      <c r="B254" s="22">
        <v>1.1715372281206E-5</v>
      </c>
      <c r="C254" s="23">
        <v>-7.11547354992386E-5</v>
      </c>
      <c r="D254" s="24">
        <v>-7.1649699969472E-5</v>
      </c>
      <c r="E254" s="25">
        <v>2.657007916135E-4</v>
      </c>
      <c r="F254" s="22">
        <v>-1.30679413754478E-5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21">
        <v>-9.70271542438166E-5</v>
      </c>
      <c r="B255" s="22">
        <v>2.196043386923E-4</v>
      </c>
      <c r="C255" s="23">
        <v>-6.63920721229936E-5</v>
      </c>
      <c r="D255" s="24">
        <v>-3.858565962626E-4</v>
      </c>
      <c r="E255" s="25">
        <v>-0.0011493021632951</v>
      </c>
      <c r="F255" s="22">
        <v>5.31381474291091E-5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21">
        <v>5.02783921305176E-5</v>
      </c>
      <c r="B256" s="22">
        <v>-3.71516119799849E-5</v>
      </c>
      <c r="C256" s="23">
        <v>-3.56202524195772E-6</v>
      </c>
      <c r="D256" s="24">
        <v>-8.69031373845094E-6</v>
      </c>
      <c r="E256" s="25">
        <v>-1.7638430607287E-5</v>
      </c>
      <c r="F256" s="22">
        <v>-2.37188262947692E-5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21">
        <v>3.53337045899424E-5</v>
      </c>
      <c r="B257" s="22">
        <v>6.20825552219059E-6</v>
      </c>
      <c r="C257" s="23">
        <v>-3.332215500583E-4</v>
      </c>
      <c r="D257" s="24">
        <v>-1.18703902852727E-5</v>
      </c>
      <c r="E257" s="25">
        <v>-2.173625022351E-4</v>
      </c>
      <c r="F257" s="22">
        <v>4.11328969467716E-5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21">
        <v>5.0337071681307E-5</v>
      </c>
      <c r="B258" s="22">
        <v>1.817205875166E-4</v>
      </c>
      <c r="C258" s="23">
        <v>9.12739674137931E-5</v>
      </c>
      <c r="D258" s="24">
        <v>-2.512419287827E-4</v>
      </c>
      <c r="E258" s="25">
        <v>8.694696894054E-4</v>
      </c>
      <c r="F258" s="22">
        <v>-1.318356414446E-4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21">
        <v>2.42925414119037E-6</v>
      </c>
      <c r="B259" s="22">
        <v>5.29292365254646E-5</v>
      </c>
      <c r="C259" s="23">
        <v>-1.824136711075E-4</v>
      </c>
      <c r="D259" s="24">
        <v>-6.54414089126256E-6</v>
      </c>
      <c r="E259" s="25">
        <v>7.813728636031E-4</v>
      </c>
      <c r="F259" s="22">
        <v>-2.42576017463278E-5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21">
        <v>2.006931343923E-4</v>
      </c>
      <c r="B260" s="22">
        <v>1.462243904253E-4</v>
      </c>
      <c r="C260" s="23">
        <v>-2.489566492991E-4</v>
      </c>
      <c r="D260" s="24">
        <v>1.59121065991551E-5</v>
      </c>
      <c r="E260" s="25">
        <v>-4.584387526283E-4</v>
      </c>
      <c r="F260" s="22">
        <v>-2.080210790895E-4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21">
        <v>-7.51562354782379E-5</v>
      </c>
      <c r="B261" s="22">
        <v>-8.31166622765778E-5</v>
      </c>
      <c r="C261" s="23">
        <v>1.698983655829E-4</v>
      </c>
      <c r="D261" s="24">
        <v>4.12474509041076E-5</v>
      </c>
      <c r="E261" s="25">
        <v>-3.007131815771E-4</v>
      </c>
      <c r="F261" s="22">
        <v>-8.1383956902781E-5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21">
        <v>-6.53632706423138E-5</v>
      </c>
      <c r="B262" s="22">
        <v>6.7761017602524E-5</v>
      </c>
      <c r="C262" s="23">
        <v>-5.910273947743E-4</v>
      </c>
      <c r="D262" s="24">
        <v>-1.601206248734E-4</v>
      </c>
      <c r="E262" s="25">
        <v>2.010031892515E-4</v>
      </c>
      <c r="F262" s="22">
        <v>1.56577172528629E-5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21">
        <v>-4.57602354894151E-5</v>
      </c>
      <c r="B263" s="22">
        <v>-1.345909936713E-4</v>
      </c>
      <c r="C263" s="23">
        <v>5.909700907491E-4</v>
      </c>
      <c r="D263" s="24">
        <v>-1.272258579487E-4</v>
      </c>
      <c r="E263" s="25">
        <v>1.903751142839E-4</v>
      </c>
      <c r="F263" s="22">
        <v>8.77694178891707E-7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21">
        <v>-6.11067232051993E-5</v>
      </c>
      <c r="B264" s="22">
        <v>5.39278324175794E-5</v>
      </c>
      <c r="C264" s="23">
        <v>-1.514321593677E-4</v>
      </c>
      <c r="D264" s="24">
        <v>8.57719993778304E-5</v>
      </c>
      <c r="E264" s="25">
        <v>-3.575522299981E-4</v>
      </c>
      <c r="F264" s="22">
        <v>-1.171846316344E-4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21">
        <v>4.36702305137368E-5</v>
      </c>
      <c r="B265" s="22">
        <v>-3.79837873836818E-5</v>
      </c>
      <c r="C265" s="23">
        <v>2.946802068725E-4</v>
      </c>
      <c r="D265" s="24">
        <v>-4.14949617974959E-5</v>
      </c>
      <c r="E265" s="25">
        <v>3.147768904162E-4</v>
      </c>
      <c r="F265" s="22">
        <v>-1.54261684088887E-5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21">
        <v>-6.3816474563847E-5</v>
      </c>
      <c r="B266" s="22">
        <v>-7.68297771297879E-6</v>
      </c>
      <c r="C266" s="23">
        <v>-4.462991242038E-4</v>
      </c>
      <c r="D266" s="24">
        <v>3.278461906313E-4</v>
      </c>
      <c r="E266" s="25">
        <v>-8.787039058241E-4</v>
      </c>
      <c r="F266" s="22">
        <v>-7.44106459700778E-5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21">
        <v>3.2519673062093E-5</v>
      </c>
      <c r="B267" s="22">
        <v>8.27375159569087E-5</v>
      </c>
      <c r="C267" s="23">
        <v>1.495897638306E-4</v>
      </c>
      <c r="D267" s="24">
        <v>4.19877314720589E-5</v>
      </c>
      <c r="E267" s="25">
        <v>6.9325310839571E-6</v>
      </c>
      <c r="F267" s="22">
        <v>1.13662201831153E-5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21">
        <v>4.333661425646E-5</v>
      </c>
      <c r="B268" s="22">
        <v>-2.94184501253524E-5</v>
      </c>
      <c r="C268" s="23">
        <v>-3.525437576624E-4</v>
      </c>
      <c r="D268" s="24">
        <v>-2.45498718268338E-5</v>
      </c>
      <c r="E268" s="25">
        <v>9.802887717174E-4</v>
      </c>
      <c r="F268" s="22">
        <v>6.50238355502E-4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21">
        <v>-9.15279492431026E-5</v>
      </c>
      <c r="B269" s="22">
        <v>2.41508046757771E-5</v>
      </c>
      <c r="C269" s="23">
        <v>-2.884188313993E-4</v>
      </c>
      <c r="D269" s="24">
        <v>-1.08039293795E-4</v>
      </c>
      <c r="E269" s="25">
        <v>6.2982418519514E-5</v>
      </c>
      <c r="F269" s="22">
        <v>-4.77222507298573E-5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21">
        <v>1.367770182055E-4</v>
      </c>
      <c r="B270" s="22">
        <v>1.104345183777E-4</v>
      </c>
      <c r="C270" s="23">
        <v>3.07598964526328E-5</v>
      </c>
      <c r="D270" s="24">
        <v>2.29170901768457E-5</v>
      </c>
      <c r="E270" s="25">
        <v>1.5598041270704E-5</v>
      </c>
      <c r="F270" s="22">
        <v>-1.10705368132524E-5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21">
        <v>7.30247104868167E-5</v>
      </c>
      <c r="B271" s="22">
        <v>-2.60909344912251E-5</v>
      </c>
      <c r="C271" s="23">
        <v>1.528901798411E-4</v>
      </c>
      <c r="D271" s="24">
        <v>-4.02100095812829E-5</v>
      </c>
      <c r="E271" s="25">
        <v>5.73413125476E-4</v>
      </c>
      <c r="F271" s="22">
        <v>2.7995127625572E-6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21">
        <v>-2.32877106333355E-5</v>
      </c>
      <c r="B272" s="22">
        <v>6.87530079209547E-6</v>
      </c>
      <c r="C272" s="23">
        <v>-2.145499223227E-4</v>
      </c>
      <c r="D272" s="24">
        <v>2.99112931478961E-5</v>
      </c>
      <c r="E272" s="25">
        <v>2.63300459051883E-5</v>
      </c>
      <c r="F272" s="22">
        <v>4.78460035685856E-6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21">
        <v>2.085104012824E-4</v>
      </c>
      <c r="B273" s="22">
        <v>6.24808260762505E-8</v>
      </c>
      <c r="C273" s="23">
        <v>4.134970696424E-4</v>
      </c>
      <c r="D273" s="24">
        <v>1.80024462087355E-5</v>
      </c>
      <c r="E273" s="25">
        <v>1.31023976868E-4</v>
      </c>
      <c r="F273" s="22">
        <v>4.00714645010262E-5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21">
        <v>8.78023861600391E-5</v>
      </c>
      <c r="B274" s="22">
        <v>3.1928294714162E-5</v>
      </c>
      <c r="C274" s="23">
        <v>5.007027659467E-4</v>
      </c>
      <c r="D274" s="24">
        <v>2.03042193199E-4</v>
      </c>
      <c r="E274" s="25">
        <v>-0.0014533549894313</v>
      </c>
      <c r="F274" s="22">
        <v>-0.0020165509207826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21">
        <v>-2.24166175169707E-5</v>
      </c>
      <c r="B275" s="22">
        <v>4.02893030293023E-5</v>
      </c>
      <c r="C275" s="23">
        <v>-2.625473538531E-4</v>
      </c>
      <c r="D275" s="24">
        <v>7.12681899033507E-5</v>
      </c>
      <c r="E275" s="25">
        <v>-4.894739362708E-4</v>
      </c>
      <c r="F275" s="22">
        <v>5.17597101859261E-5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21">
        <v>1.40503930609156E-6</v>
      </c>
      <c r="B276" s="22">
        <v>8.04970448646492E-5</v>
      </c>
      <c r="C276" s="23">
        <v>1.378958009626E-4</v>
      </c>
      <c r="D276" s="24">
        <v>2.987000930319E-4</v>
      </c>
      <c r="E276" s="25">
        <v>-3.081455265024E-4</v>
      </c>
      <c r="F276" s="22">
        <v>-3.42837168384797E-5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21">
        <v>1.225670263961E-4</v>
      </c>
      <c r="B277" s="22">
        <v>7.97981968272408E-5</v>
      </c>
      <c r="C277" s="23">
        <v>-1.68749549028106E-5</v>
      </c>
      <c r="D277" s="24">
        <v>3.04373328632056E-5</v>
      </c>
      <c r="E277" s="25">
        <v>-3.758087569673E-4</v>
      </c>
      <c r="F277" s="22">
        <v>8.9657483827594E-5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1">
        <v>-3.42532578339805E-6</v>
      </c>
      <c r="B278" s="22">
        <v>2.57151130169759E-5</v>
      </c>
      <c r="C278" s="23">
        <v>6.516938358821E-4</v>
      </c>
      <c r="D278" s="24">
        <v>1.292673900167E-4</v>
      </c>
      <c r="E278" s="25">
        <v>2.139179212824E-4</v>
      </c>
      <c r="F278" s="22">
        <v>-8.62733068699442E-6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21">
        <v>2.32600412585147E-5</v>
      </c>
      <c r="B279" s="22">
        <v>-5.9753646048447E-5</v>
      </c>
      <c r="C279" s="23">
        <v>7.15600273355176E-5</v>
      </c>
      <c r="D279" s="24">
        <v>1.41606737732145E-5</v>
      </c>
      <c r="E279" s="25">
        <v>-1.656794780829E-4</v>
      </c>
      <c r="F279" s="22">
        <v>-8.73098093717477E-6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21">
        <v>1.92544123301903E-5</v>
      </c>
      <c r="B280" s="22">
        <v>-5.13212502937155E-5</v>
      </c>
      <c r="C280" s="23">
        <v>-1.068943101401E-4</v>
      </c>
      <c r="D280" s="24">
        <v>-5.95275436606734E-5</v>
      </c>
      <c r="E280" s="25">
        <v>-4.164876477819E-4</v>
      </c>
      <c r="F280" s="22">
        <v>9.28943845984506E-6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21">
        <v>1.756445636241E-4</v>
      </c>
      <c r="B281" s="22">
        <v>2.756444227631E-4</v>
      </c>
      <c r="C281" s="23">
        <v>4.70364343487048E-5</v>
      </c>
      <c r="D281" s="24">
        <v>6.18366039101538E-6</v>
      </c>
      <c r="E281" s="25">
        <v>-5.87658666667361E-5</v>
      </c>
      <c r="F281" s="22">
        <v>-3.70140618646978E-5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21">
        <v>-9.60376932164661E-5</v>
      </c>
      <c r="B282" s="22">
        <v>3.67161237807085E-7</v>
      </c>
      <c r="C282" s="23">
        <v>2.06015820063E-4</v>
      </c>
      <c r="D282" s="24">
        <v>1.64942153719985E-5</v>
      </c>
      <c r="E282" s="25">
        <v>-2.262090885359E-4</v>
      </c>
      <c r="F282" s="22">
        <v>3.84076867763369E-6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21">
        <v>3.1336280184634E-5</v>
      </c>
      <c r="B283" s="22">
        <v>-1.412853719623E-4</v>
      </c>
      <c r="C283" s="23">
        <v>-1.496520331794E-4</v>
      </c>
      <c r="D283" s="24">
        <v>-7.74986028822541E-8</v>
      </c>
      <c r="E283" s="25">
        <v>1.257149475773E-4</v>
      </c>
      <c r="F283" s="22">
        <v>-1.77593888618115E-5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21">
        <v>4.831813852273E-6</v>
      </c>
      <c r="B284" s="22">
        <v>1.612528640823E-4</v>
      </c>
      <c r="C284" s="23">
        <v>-4.72841479855551E-5</v>
      </c>
      <c r="D284" s="24">
        <v>1.060981728592E-4</v>
      </c>
      <c r="E284" s="25">
        <v>5.734053550687E-4</v>
      </c>
      <c r="F284" s="22">
        <v>-2.17345059456606E-5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21">
        <v>2.156264804372E-4</v>
      </c>
      <c r="B285" s="22">
        <v>-2.03525644197489E-6</v>
      </c>
      <c r="C285" s="23">
        <v>2.162147284831E-4</v>
      </c>
      <c r="D285" s="24">
        <v>5.83331427522495E-5</v>
      </c>
      <c r="E285" s="25">
        <v>-3.322370630355E-4</v>
      </c>
      <c r="F285" s="22">
        <v>4.28712887744152E-6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21">
        <v>1.547347002073E-4</v>
      </c>
      <c r="B286" s="22">
        <v>-1.376850347101E-4</v>
      </c>
      <c r="C286" s="23">
        <v>3.95861778053601E-5</v>
      </c>
      <c r="D286" s="24">
        <v>-5.38908549974573E-6</v>
      </c>
      <c r="E286" s="25">
        <v>9.091077989143E-4</v>
      </c>
      <c r="F286" s="22">
        <v>2.916994095934E-4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21">
        <v>9.76194055746944E-5</v>
      </c>
      <c r="B287" s="22">
        <v>1.52969394673408E-5</v>
      </c>
      <c r="C287" s="23">
        <v>9.81667371989332E-5</v>
      </c>
      <c r="D287" s="24">
        <v>-1.80363144488898E-5</v>
      </c>
      <c r="E287" s="25">
        <v>9.050118346607E-4</v>
      </c>
      <c r="F287" s="22">
        <v>1.602458504268E-4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21">
        <v>2.144322287644E-4</v>
      </c>
      <c r="B288" s="22">
        <v>1.526189820316E-4</v>
      </c>
      <c r="C288" s="23">
        <v>4.3514678970239E-5</v>
      </c>
      <c r="D288" s="24">
        <v>-4.17280812201408E-5</v>
      </c>
      <c r="E288" s="25">
        <v>1.69026319389E-4</v>
      </c>
      <c r="F288" s="22">
        <v>1.255931954914E-4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21">
        <v>4.85669848163878E-6</v>
      </c>
      <c r="B289" s="22">
        <v>1.800067432905E-4</v>
      </c>
      <c r="C289" s="23">
        <v>1.719838909468E-4</v>
      </c>
      <c r="D289" s="24">
        <v>-2.80563125121344E-6</v>
      </c>
      <c r="E289" s="25">
        <v>-2.818463798229E-4</v>
      </c>
      <c r="F289" s="22">
        <v>9.70889383826368E-6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21">
        <v>7.70179605968852E-5</v>
      </c>
      <c r="B290" s="22">
        <v>2.38591600242134E-5</v>
      </c>
      <c r="C290" s="23">
        <v>-4.040622327892E-4</v>
      </c>
      <c r="D290" s="24">
        <v>-1.786213816286E-4</v>
      </c>
      <c r="E290" s="25">
        <v>-2.912571527816E-4</v>
      </c>
      <c r="F290" s="22">
        <v>1.08479046746575E-6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21">
        <v>2.79218508989437E-5</v>
      </c>
      <c r="B291" s="22">
        <v>-7.00381200126431E-6</v>
      </c>
      <c r="C291" s="23">
        <v>-1.464626687148E-4</v>
      </c>
      <c r="D291" s="24">
        <v>-9.15015498951807E-5</v>
      </c>
      <c r="E291" s="25">
        <v>1.755815104382E-4</v>
      </c>
      <c r="F291" s="22">
        <v>2.53126606714587E-7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21">
        <v>-1.005829163232E-4</v>
      </c>
      <c r="B292" s="22">
        <v>1.877897302506E-4</v>
      </c>
      <c r="C292" s="23">
        <v>1.631330353916E-4</v>
      </c>
      <c r="D292" s="24">
        <v>1.70777128093118E-5</v>
      </c>
      <c r="E292" s="25">
        <v>5.406483465632E-4</v>
      </c>
      <c r="F292" s="22">
        <v>-1.101142304337E-4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21">
        <v>6.53941645858602E-5</v>
      </c>
      <c r="B293" s="22">
        <v>4.26944470883543E-5</v>
      </c>
      <c r="C293" s="23">
        <v>1.819046176097E-4</v>
      </c>
      <c r="D293" s="24">
        <v>-4.83557236504721E-6</v>
      </c>
      <c r="E293" s="25">
        <v>2.693442187262E-4</v>
      </c>
      <c r="F293" s="22">
        <v>-4.40871429047555E-6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21">
        <v>-1.017568864674E-4</v>
      </c>
      <c r="B294" s="22">
        <v>2.92245708533535E-5</v>
      </c>
      <c r="C294" s="23">
        <v>-2.123714438593E-4</v>
      </c>
      <c r="D294" s="24">
        <v>1.243440091835E-4</v>
      </c>
      <c r="E294" s="25">
        <v>1.457681659186E-4</v>
      </c>
      <c r="F294" s="22">
        <v>-2.78168669311636E-5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21">
        <v>8.59393047700843E-5</v>
      </c>
      <c r="B295" s="22">
        <v>1.75054294171721E-5</v>
      </c>
      <c r="C295" s="23">
        <v>-3.731927926624E-4</v>
      </c>
      <c r="D295" s="24">
        <v>-2.7341462949696E-5</v>
      </c>
      <c r="E295" s="25">
        <v>2.739577893344E-4</v>
      </c>
      <c r="F295" s="22">
        <v>8.55958929707337E-5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21">
        <v>1.186105769367E-4</v>
      </c>
      <c r="B296" s="22">
        <v>1.956036373857E-4</v>
      </c>
      <c r="C296" s="23">
        <v>-1.936974543387E-4</v>
      </c>
      <c r="D296" s="24">
        <v>1.97583690802916E-5</v>
      </c>
      <c r="E296" s="25">
        <v>-6.8831375907774E-5</v>
      </c>
      <c r="F296" s="22">
        <v>0.0011703723405156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21">
        <v>5.51021340074334E-5</v>
      </c>
      <c r="B297" s="22">
        <v>-2.80544722031092E-5</v>
      </c>
      <c r="C297" s="23">
        <v>-5.660780533885E-4</v>
      </c>
      <c r="D297" s="24">
        <v>5.0162886906745E-5</v>
      </c>
      <c r="E297" s="25">
        <v>8.66296847877389E-5</v>
      </c>
      <c r="F297" s="22">
        <v>-1.029962999533E-4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21">
        <v>1.142649244882E-4</v>
      </c>
      <c r="B298" s="22">
        <v>-1.143282773916E-4</v>
      </c>
      <c r="C298" s="23">
        <v>2.590926563278E-4</v>
      </c>
      <c r="D298" s="24">
        <v>-1.027268833671E-4</v>
      </c>
      <c r="E298" s="25">
        <v>-3.718053331618E-4</v>
      </c>
      <c r="F298" s="22">
        <v>-3.13359430064819E-5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21">
        <v>-4.07595317956758E-5</v>
      </c>
      <c r="B299" s="22">
        <v>-1.915682345202E-4</v>
      </c>
      <c r="C299" s="23">
        <v>9.43203652127692E-5</v>
      </c>
      <c r="D299" s="24">
        <v>-1.567836817407E-4</v>
      </c>
      <c r="E299" s="25">
        <v>1.93739010901511E-5</v>
      </c>
      <c r="F299" s="22">
        <v>-1.137333040573E-4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21">
        <v>-2.18757806959868E-5</v>
      </c>
      <c r="B300" s="22">
        <v>-1.20455963572E-4</v>
      </c>
      <c r="C300" s="23">
        <v>4.207669295405E-4</v>
      </c>
      <c r="D300" s="24">
        <v>-6.29008154714645E-5</v>
      </c>
      <c r="E300" s="25">
        <v>-4.152330618202E-4</v>
      </c>
      <c r="F300" s="22">
        <v>4.00161826162394E-5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21">
        <v>3.74277946690613E-5</v>
      </c>
      <c r="B301" s="22">
        <v>1.106642734152E-4</v>
      </c>
      <c r="C301" s="23">
        <v>-7.87119857511129E-5</v>
      </c>
      <c r="D301" s="24">
        <v>7.15781652765082E-6</v>
      </c>
      <c r="E301" s="25">
        <v>4.55814500717704E-5</v>
      </c>
      <c r="F301" s="22">
        <v>-2.311985899319E-4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21">
        <v>1.557842846185E-4</v>
      </c>
      <c r="B302" s="22">
        <v>1.914892741219E-4</v>
      </c>
      <c r="C302" s="23">
        <v>-2.924753026591E-4</v>
      </c>
      <c r="D302" s="24">
        <v>-1.666257936806E-4</v>
      </c>
      <c r="E302" s="25">
        <v>-0.0012288913204459</v>
      </c>
      <c r="F302" s="22">
        <v>2.99924695607904E-5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21">
        <v>6.06568172909278E-5</v>
      </c>
      <c r="B303" s="22">
        <v>-8.06709512895617E-6</v>
      </c>
      <c r="C303" s="23">
        <v>-9.953254500815E-4</v>
      </c>
      <c r="D303" s="24">
        <v>8.813051351256E-4</v>
      </c>
      <c r="E303" s="25">
        <v>-6.70197494502394E-5</v>
      </c>
      <c r="F303" s="22">
        <v>4.043442540845E-4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21">
        <v>5.65838617481283E-5</v>
      </c>
      <c r="B304" s="22">
        <v>1.04301219848312E-5</v>
      </c>
      <c r="C304" s="23">
        <v>2.977314429475E-4</v>
      </c>
      <c r="D304" s="24">
        <v>7.05636659605509E-5</v>
      </c>
      <c r="E304" s="25">
        <v>-2.55133143718425E-5</v>
      </c>
      <c r="F304" s="22">
        <v>-2.095223750514E-4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21">
        <v>3.42681686096005E-5</v>
      </c>
      <c r="B305" s="22">
        <v>-3.80596591763899E-5</v>
      </c>
      <c r="C305" s="23">
        <v>-4.142332310089E-4</v>
      </c>
      <c r="D305" s="24">
        <v>-3.70272122596815E-5</v>
      </c>
      <c r="E305" s="25">
        <v>-1.732950890072E-4</v>
      </c>
      <c r="F305" s="22">
        <v>1.876809740488E-4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21">
        <v>-3.27593376262251E-6</v>
      </c>
      <c r="B306" s="22">
        <v>5.70513439290459E-6</v>
      </c>
      <c r="C306" s="23">
        <v>1.34659025606E-4</v>
      </c>
      <c r="D306" s="24">
        <v>-2.373040717202E-4</v>
      </c>
      <c r="E306" s="25">
        <v>-5.397183898814E-4</v>
      </c>
      <c r="F306" s="22">
        <v>-3.873907648837E-4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21">
        <v>-2.42980543966033E-5</v>
      </c>
      <c r="B307" s="22">
        <v>-1.5959536259071E-5</v>
      </c>
      <c r="C307" s="23">
        <v>-6.217297044137E-4</v>
      </c>
      <c r="D307" s="24">
        <v>-4.138952117289E-4</v>
      </c>
      <c r="E307" s="25">
        <v>-4.41649749044083E-5</v>
      </c>
      <c r="F307" s="22">
        <v>-2.123882803253E-4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21">
        <v>-3.26564566943429E-5</v>
      </c>
      <c r="B308" s="22">
        <v>-6.632931241094E-4</v>
      </c>
      <c r="C308" s="23">
        <v>2.57942317687E-4</v>
      </c>
      <c r="D308" s="24">
        <v>1.846520417647E-4</v>
      </c>
      <c r="E308" s="25">
        <v>-4.684734651635E-4</v>
      </c>
      <c r="F308" s="22">
        <v>4.8119604315358E-5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21">
        <v>1.652329461613E-4</v>
      </c>
      <c r="B309" s="22">
        <v>4.82293151081221E-5</v>
      </c>
      <c r="C309" s="23">
        <v>1.88377577077E-4</v>
      </c>
      <c r="D309" s="24">
        <v>1.66434261250289E-5</v>
      </c>
      <c r="E309" s="25">
        <v>-3.01233348115E-4</v>
      </c>
      <c r="F309" s="22">
        <v>-3.495764975883E-4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21">
        <v>5.1006978668939E-5</v>
      </c>
      <c r="B310" s="22">
        <v>9.80440413767543E-5</v>
      </c>
      <c r="C310" s="23">
        <v>4.338037415584E-4</v>
      </c>
      <c r="D310" s="24">
        <v>-2.459523328407E-4</v>
      </c>
      <c r="E310" s="25">
        <v>-4.498296417587E-4</v>
      </c>
      <c r="F310" s="22">
        <v>3.20859029951856E-5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21">
        <v>1.119752297027E-4</v>
      </c>
      <c r="B311" s="22">
        <v>7.92556565772461E-6</v>
      </c>
      <c r="C311" s="23">
        <v>-1.498241519593E-4</v>
      </c>
      <c r="D311" s="24">
        <v>-4.06326604009512E-5</v>
      </c>
      <c r="E311" s="25">
        <v>2.406998405042E-4</v>
      </c>
      <c r="F311" s="22">
        <v>2.119550099174E-4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21">
        <v>6.39554983979056E-5</v>
      </c>
      <c r="B312" s="22">
        <v>-5.09071568068938E-5</v>
      </c>
      <c r="C312" s="23">
        <v>1.500700959795E-4</v>
      </c>
      <c r="D312" s="24">
        <v>8.85095191855758E-7</v>
      </c>
      <c r="E312" s="25">
        <v>-6.45617802517344E-5</v>
      </c>
      <c r="F312" s="22">
        <v>1.300704417658E-4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21">
        <v>7.31169102653483E-5</v>
      </c>
      <c r="B313" s="22">
        <v>4.3938059519978E-5</v>
      </c>
      <c r="C313" s="23">
        <v>4.505922185939E-4</v>
      </c>
      <c r="D313" s="24">
        <v>1.614133236263E-4</v>
      </c>
      <c r="E313" s="25">
        <v>3.425256089415E-4</v>
      </c>
      <c r="F313" s="22">
        <v>8.14519685086056E-5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21">
        <v>-3.09301389902388E-5</v>
      </c>
      <c r="B314" s="22">
        <v>3.5934202574746E-5</v>
      </c>
      <c r="C314" s="23">
        <v>-4.99195322750103E-5</v>
      </c>
      <c r="D314" s="24">
        <v>2.351091920829E-4</v>
      </c>
      <c r="E314" s="25">
        <v>-3.26563418369E-4</v>
      </c>
      <c r="F314" s="22">
        <v>1.715540119445E-4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21">
        <v>6.70996495953629E-5</v>
      </c>
      <c r="B315" s="22">
        <v>-9.07381812735559E-5</v>
      </c>
      <c r="C315" s="23">
        <v>1.99024164355E-4</v>
      </c>
      <c r="D315" s="24">
        <v>-2.89607720754896E-6</v>
      </c>
      <c r="E315" s="25">
        <v>4.46225549837367E-5</v>
      </c>
      <c r="F315" s="22">
        <v>3.07457255963818E-5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21">
        <v>1.554197634792E-4</v>
      </c>
      <c r="B316" s="22">
        <v>-8.37648128567147E-5</v>
      </c>
      <c r="C316" s="23">
        <v>-1.289302323357E-4</v>
      </c>
      <c r="D316" s="24">
        <v>-9.78179880117257E-5</v>
      </c>
      <c r="E316" s="25">
        <v>-3.164590136894E-4</v>
      </c>
      <c r="F316" s="22">
        <v>4.3989716598685E-5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21">
        <v>1.099358739032E-4</v>
      </c>
      <c r="B317" s="22">
        <v>-2.073547096004E-4</v>
      </c>
      <c r="C317" s="23">
        <v>-3.40887464116116E-5</v>
      </c>
      <c r="D317" s="24">
        <v>-6.90165244258296E-6</v>
      </c>
      <c r="E317" s="25">
        <v>4.473730463581E-4</v>
      </c>
      <c r="F317" s="22">
        <v>6.046138551449E-4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21">
        <v>7.99478298904175E-6</v>
      </c>
      <c r="B318" s="22">
        <v>-5.369991430369E-4</v>
      </c>
      <c r="C318" s="23">
        <v>2.43382324397E-4</v>
      </c>
      <c r="D318" s="24">
        <v>1.453538279572E-4</v>
      </c>
      <c r="E318" s="25">
        <v>5.7634616442132E-5</v>
      </c>
      <c r="F318" s="22">
        <v>-1.51204518146503E-5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21">
        <v>2.23802495760111E-5</v>
      </c>
      <c r="B319" s="22">
        <v>1.661955772936E-4</v>
      </c>
      <c r="C319" s="23">
        <v>1.675404179804E-4</v>
      </c>
      <c r="D319" s="24">
        <v>5.45130965522436E-6</v>
      </c>
      <c r="E319" s="25">
        <v>-1.684294307095E-4</v>
      </c>
      <c r="F319" s="22">
        <v>-1.422771454832E-4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21">
        <v>-2.88922439810781E-5</v>
      </c>
      <c r="B320" s="22">
        <v>-7.83457412801204E-5</v>
      </c>
      <c r="C320" s="23">
        <v>2.692065122647E-4</v>
      </c>
      <c r="D320" s="24">
        <v>1.43470519704017E-5</v>
      </c>
      <c r="E320" s="25">
        <v>2.093879378033E-4</v>
      </c>
      <c r="F320" s="22">
        <v>1.640384428656E-4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21">
        <v>3.18087365690475E-5</v>
      </c>
      <c r="B321" s="22">
        <v>1.13621832459803E-5</v>
      </c>
      <c r="C321" s="23">
        <v>-3.057500646485E-4</v>
      </c>
      <c r="D321" s="24">
        <v>2.9549292812242E-5</v>
      </c>
      <c r="E321" s="25">
        <v>-3.74280348865999E-5</v>
      </c>
      <c r="F321" s="22">
        <v>1.58857824721387E-5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21">
        <v>-7.39453138643201E-5</v>
      </c>
      <c r="B322" s="22">
        <v>2.47017028126208E-5</v>
      </c>
      <c r="C322" s="23">
        <v>-1.530661650767E-4</v>
      </c>
      <c r="D322" s="24">
        <v>-7.07442569027065E-6</v>
      </c>
      <c r="E322" s="25">
        <v>-5.331840148255E-4</v>
      </c>
      <c r="F322" s="22">
        <v>6.67032456078413E-6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21">
        <v>4.07724289550086E-5</v>
      </c>
      <c r="B323" s="22">
        <v>1.697793224495E-4</v>
      </c>
      <c r="C323" s="23">
        <v>4.5460478217074E-5</v>
      </c>
      <c r="D323" s="24">
        <v>-7.25697473645492E-5</v>
      </c>
      <c r="E323" s="25">
        <v>-1.866013535894E-4</v>
      </c>
      <c r="F323" s="22">
        <v>-4.44164444318274E-5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21">
        <v>-3.84699231082469E-5</v>
      </c>
      <c r="B324" s="22">
        <v>-1.67166176211235E-6</v>
      </c>
      <c r="C324" s="23">
        <v>2.480306288156E-4</v>
      </c>
      <c r="D324" s="24">
        <v>6.01029314528971E-5</v>
      </c>
      <c r="E324" s="25">
        <v>-2.31276876807E-4</v>
      </c>
      <c r="F324" s="22">
        <v>-6.82597910154326E-5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21">
        <v>1.101900041032E-4</v>
      </c>
      <c r="B325" s="22">
        <v>2.260956516221E-4</v>
      </c>
      <c r="C325" s="23">
        <v>3.436050153928E-4</v>
      </c>
      <c r="D325" s="24">
        <v>1.623291052186E-4</v>
      </c>
      <c r="E325" s="25">
        <v>1.66258577303E-4</v>
      </c>
      <c r="F325" s="22">
        <v>4.39535447136584E-6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21">
        <v>-7.52430448910397E-5</v>
      </c>
      <c r="B326" s="22">
        <v>-7.01354840259529E-5</v>
      </c>
      <c r="C326" s="23">
        <v>-3.118821299206E-4</v>
      </c>
      <c r="D326" s="24">
        <v>-6.81536843694879E-5</v>
      </c>
      <c r="E326" s="25">
        <v>1.760141634428E-4</v>
      </c>
      <c r="F326" s="22">
        <v>-3.076313895147E-4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21">
        <v>-3.39239639469812E-5</v>
      </c>
      <c r="B327" s="22">
        <v>-1.57354329039E-4</v>
      </c>
      <c r="C327" s="23">
        <v>3.956270909785E-4</v>
      </c>
      <c r="D327" s="24">
        <v>-6.626232136646E-4</v>
      </c>
      <c r="E327" s="25">
        <v>2.398163896264E-4</v>
      </c>
      <c r="F327" s="22">
        <v>-3.52507108862701E-5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21">
        <v>4.46129357494204E-5</v>
      </c>
      <c r="B328" s="22">
        <v>-9.335712762808E-4</v>
      </c>
      <c r="C328" s="23">
        <v>-9.03820473885015E-5</v>
      </c>
      <c r="D328" s="24">
        <v>6.92926764418899E-5</v>
      </c>
      <c r="E328" s="25">
        <v>-2.224625203729E-4</v>
      </c>
      <c r="F328" s="22">
        <v>5.01189492792844E-5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21">
        <v>1.844579926247E-4</v>
      </c>
      <c r="B329" s="22">
        <v>7.72645493937797E-5</v>
      </c>
      <c r="C329" s="23">
        <v>2.048440947525E-4</v>
      </c>
      <c r="D329" s="24">
        <v>1.92292951891951E-5</v>
      </c>
      <c r="E329" s="25">
        <v>-2.151200781437E-4</v>
      </c>
      <c r="F329" s="22">
        <v>7.19346853672917E-5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21">
        <v>9.09893031262835E-5</v>
      </c>
      <c r="B330" s="22">
        <v>1.139001690956E-4</v>
      </c>
      <c r="C330" s="23">
        <v>1.899981522646E-4</v>
      </c>
      <c r="D330" s="24">
        <v>-6.02172754751757E-5</v>
      </c>
      <c r="E330" s="25">
        <v>1.67986301909E-4</v>
      </c>
      <c r="F330" s="22">
        <v>-5.97684728258147E-6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21">
        <v>-1.92540164025927E-6</v>
      </c>
      <c r="B331" s="22">
        <v>2.672750406904E-4</v>
      </c>
      <c r="C331" s="23">
        <v>3.59040428125E-4</v>
      </c>
      <c r="D331" s="24">
        <v>-2.47583619677178E-6</v>
      </c>
      <c r="E331" s="25">
        <v>-4.759821698298E-4</v>
      </c>
      <c r="F331" s="22">
        <v>-9.60027202757235E-5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21">
        <v>8.3072799858848E-5</v>
      </c>
      <c r="B332" s="22">
        <v>4.13684017364194E-5</v>
      </c>
      <c r="C332" s="23">
        <v>-5.577291332792E-5</v>
      </c>
      <c r="D332" s="24">
        <v>3.16002823441951E-5</v>
      </c>
      <c r="E332" s="25">
        <v>8.92179972230345E-5</v>
      </c>
      <c r="F332" s="22">
        <v>2.20074564859439E-5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21">
        <v>1.36942756367814E-5</v>
      </c>
      <c r="B333" s="22">
        <v>1.97819960246E-4</v>
      </c>
      <c r="C333" s="23">
        <v>6.81976857736205E-5</v>
      </c>
      <c r="D333" s="24">
        <v>-1.80239325562728E-5</v>
      </c>
      <c r="E333" s="25">
        <v>7.1851665265287E-5</v>
      </c>
      <c r="F333" s="22">
        <v>-5.9254565816997E-5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21">
        <v>4.99286715035136E-5</v>
      </c>
      <c r="B334" s="22">
        <v>1.015060202797E-4</v>
      </c>
      <c r="C334" s="23">
        <v>-2.957048259833E-4</v>
      </c>
      <c r="D334" s="24">
        <v>3.493761201381E-4</v>
      </c>
      <c r="E334" s="25">
        <v>2.33827581260743E-5</v>
      </c>
      <c r="F334" s="22">
        <v>1.808085575751E-4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21">
        <v>-3.81280502429894E-5</v>
      </c>
      <c r="B335" s="22">
        <v>-4.0986574059466E-5</v>
      </c>
      <c r="C335" s="23">
        <v>-1.38122664062E-4</v>
      </c>
      <c r="D335" s="24">
        <v>-7.81592937519465E-6</v>
      </c>
      <c r="E335" s="25">
        <v>4.503503738961E-4</v>
      </c>
      <c r="F335" s="22">
        <v>1.418243482029E-4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21">
        <v>5.38537047918911E-6</v>
      </c>
      <c r="B336" s="22">
        <v>-8.99053487517289E-5</v>
      </c>
      <c r="C336" s="23">
        <v>1.789295261631E-4</v>
      </c>
      <c r="D336" s="24">
        <v>3.520553507527E-4</v>
      </c>
      <c r="E336" s="25">
        <v>-4.96657804557443E-5</v>
      </c>
      <c r="F336" s="22">
        <v>-1.927843380128E-4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21">
        <v>-6.71429298735999E-5</v>
      </c>
      <c r="B337" s="22">
        <v>3.11611669889262E-5</v>
      </c>
      <c r="C337" s="23">
        <v>1.323100093713E-4</v>
      </c>
      <c r="D337" s="24">
        <v>-1.84989937856654E-5</v>
      </c>
      <c r="E337" s="25">
        <v>1.175398719833E-4</v>
      </c>
      <c r="F337" s="22">
        <v>1.135421726284E-4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21">
        <v>2.067127158668E-4</v>
      </c>
      <c r="B338" s="22">
        <v>-2.72113984540443E-5</v>
      </c>
      <c r="C338" s="23">
        <v>-1.148642549396E-4</v>
      </c>
      <c r="D338" s="24">
        <v>1.93425750765866E-5</v>
      </c>
      <c r="E338" s="25">
        <v>2.886462552394E-4</v>
      </c>
      <c r="F338" s="22">
        <v>5.98547384850622E-5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21">
        <v>-1.23759504892419E-5</v>
      </c>
      <c r="B339" s="22">
        <v>-1.48668891556869E-5</v>
      </c>
      <c r="C339" s="23">
        <v>2.56556413157E-4</v>
      </c>
      <c r="D339" s="24">
        <v>3.88567596129809E-5</v>
      </c>
      <c r="E339" s="25">
        <v>-2.088508394782E-4</v>
      </c>
      <c r="F339" s="22">
        <v>6.77597004384215E-5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21">
        <v>-1.222894707396E-4</v>
      </c>
      <c r="B340" s="22">
        <v>-3.51350581923011E-5</v>
      </c>
      <c r="C340" s="23">
        <v>-2.261862528918E-4</v>
      </c>
      <c r="D340" s="24">
        <v>-2.00054887456619E-5</v>
      </c>
      <c r="E340" s="25">
        <v>6.74721442680509E-5</v>
      </c>
      <c r="F340" s="22">
        <v>3.70010934716213E-5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21">
        <v>9.35584289656309E-6</v>
      </c>
      <c r="B341" s="22">
        <v>8.49962389548381E-5</v>
      </c>
      <c r="C341" s="23">
        <v>-7.29124108708491E-5</v>
      </c>
      <c r="D341" s="24">
        <v>-9.75684952472742E-5</v>
      </c>
      <c r="E341" s="25">
        <v>-2.884818533367E-4</v>
      </c>
      <c r="F341" s="22">
        <v>-6.05328328689625E-5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21">
        <v>1.249910087323E-4</v>
      </c>
      <c r="B342" s="22">
        <v>1.683997940655E-4</v>
      </c>
      <c r="C342" s="23">
        <v>-1.178452783409E-4</v>
      </c>
      <c r="D342" s="24">
        <v>7.1168527714984E-5</v>
      </c>
      <c r="E342" s="25">
        <v>4.40525131989E-4</v>
      </c>
      <c r="F342" s="22">
        <v>1.792732192737E-4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21">
        <v>-9.91786085187988E-6</v>
      </c>
      <c r="B343" s="22">
        <v>9.36570280226394E-5</v>
      </c>
      <c r="C343" s="23">
        <v>-1.174485931991E-4</v>
      </c>
      <c r="D343" s="24">
        <v>9.08761803111728E-5</v>
      </c>
      <c r="E343" s="25">
        <v>2.955229821758E-4</v>
      </c>
      <c r="F343" s="22">
        <v>-1.133544001984E-4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21">
        <v>7.8190809961667E-6</v>
      </c>
      <c r="B344" s="22">
        <v>-2.50244546082713E-5</v>
      </c>
      <c r="C344" s="23">
        <v>2.300604334711E-4</v>
      </c>
      <c r="D344" s="24">
        <v>-3.26223580835764E-5</v>
      </c>
      <c r="E344" s="25">
        <v>2.52996688857813E-6</v>
      </c>
      <c r="F344" s="22">
        <v>-1.970663533285E-4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21">
        <v>1.77871476095E-4</v>
      </c>
      <c r="B345" s="22">
        <v>3.02781710714457E-5</v>
      </c>
      <c r="C345" s="23">
        <v>2.446684725613E-4</v>
      </c>
      <c r="D345" s="24">
        <v>-3.67045667068197E-5</v>
      </c>
      <c r="E345" s="25">
        <v>3.701158838673E-4</v>
      </c>
      <c r="F345" s="22">
        <v>-7.84841388640123E-5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21">
        <v>5.41824837569447E-5</v>
      </c>
      <c r="B346" s="22">
        <v>-7.94409676155125E-5</v>
      </c>
      <c r="C346" s="23">
        <v>3.061526295869E-4</v>
      </c>
      <c r="D346" s="24">
        <v>-1.196548192471E-4</v>
      </c>
      <c r="E346" s="25">
        <v>-6.41507336081386E-5</v>
      </c>
      <c r="F346" s="22">
        <v>-5.67462907653473E-5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21">
        <v>9.11980628588837E-5</v>
      </c>
      <c r="B347" s="22">
        <v>2.813506343922E-4</v>
      </c>
      <c r="C347" s="23">
        <v>-1.989495241586E-4</v>
      </c>
      <c r="D347" s="24">
        <v>2.82959719463876E-5</v>
      </c>
      <c r="E347" s="25">
        <v>-5.956114634859E-4</v>
      </c>
      <c r="F347" s="22">
        <v>-1.58664124681437E-5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21">
        <v>9.67598796305446E-5</v>
      </c>
      <c r="B348" s="22">
        <v>-1.283251326513E-4</v>
      </c>
      <c r="C348" s="23">
        <v>1.004630568368E-4</v>
      </c>
      <c r="D348" s="24">
        <v>2.26779412611342E-5</v>
      </c>
      <c r="E348" s="25">
        <v>1.547313162211E-4</v>
      </c>
      <c r="F348" s="22">
        <v>-6.69889519523064E-5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21">
        <v>6.00734047662877E-5</v>
      </c>
      <c r="B349" s="22">
        <v>-1.732021491713E-4</v>
      </c>
      <c r="C349" s="23">
        <v>2.615383656297E-4</v>
      </c>
      <c r="D349" s="24">
        <v>1.505821461158E-4</v>
      </c>
      <c r="E349" s="25">
        <v>-2.659188330153E-4</v>
      </c>
      <c r="F349" s="22">
        <v>1.214858373963E-4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21">
        <v>-4.39833700828142E-5</v>
      </c>
      <c r="B350" s="22">
        <v>4.045246945859E-4</v>
      </c>
      <c r="C350" s="23">
        <v>-1.122275786045E-4</v>
      </c>
      <c r="D350" s="24">
        <v>5.20263362276174E-5</v>
      </c>
      <c r="E350" s="25">
        <v>-4.12054546114013E-5</v>
      </c>
      <c r="F350" s="22">
        <v>2.303718145972E-4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21">
        <v>2.143769123149E-4</v>
      </c>
      <c r="B351" s="22">
        <v>4.3470911289089E-5</v>
      </c>
      <c r="C351" s="23">
        <v>-6.77831105055692E-5</v>
      </c>
      <c r="D351" s="24">
        <v>-3.10463033233086E-5</v>
      </c>
      <c r="E351" s="25">
        <v>-1.688172263373E-4</v>
      </c>
      <c r="F351" s="22">
        <v>7.29100612413761E-5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21">
        <v>2.14567517391986E-5</v>
      </c>
      <c r="B352" s="22">
        <v>-8.9711834582182E-5</v>
      </c>
      <c r="C352" s="23">
        <v>-1.906092277642E-4</v>
      </c>
      <c r="D352" s="24">
        <v>1.238219980782E-4</v>
      </c>
      <c r="E352" s="25">
        <v>-5.889922832413E-4</v>
      </c>
      <c r="F352" s="22">
        <v>2.165181833406E-4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21">
        <v>-1.784936823175E-4</v>
      </c>
      <c r="B353" s="22">
        <v>1.516543703022E-4</v>
      </c>
      <c r="C353" s="23">
        <v>5.017696229382E-4</v>
      </c>
      <c r="D353" s="24">
        <v>-7.73969496848591E-5</v>
      </c>
      <c r="E353" s="25">
        <v>-4.203441350644E-4</v>
      </c>
      <c r="F353" s="22">
        <v>1.219167027449E-4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21">
        <v>5.02620075093808E-5</v>
      </c>
      <c r="B354" s="22">
        <v>1.46665727186965E-5</v>
      </c>
      <c r="C354" s="23">
        <v>-2.615795553896E-4</v>
      </c>
      <c r="D354" s="24">
        <v>1.10852916364E-4</v>
      </c>
      <c r="E354" s="25">
        <v>-0.0010393350324641</v>
      </c>
      <c r="F354" s="22">
        <v>1.193416530628E-4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21">
        <v>1.342013726284E-4</v>
      </c>
      <c r="B355" s="22">
        <v>-1.25523452630095E-5</v>
      </c>
      <c r="C355" s="23">
        <v>1.958347075828E-4</v>
      </c>
      <c r="D355" s="24">
        <v>-2.54887682812329E-5</v>
      </c>
      <c r="E355" s="25">
        <v>1.464888876709E-4</v>
      </c>
      <c r="F355" s="22">
        <v>-1.12580526914284E-5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21">
        <v>-2.010538317257E-4</v>
      </c>
      <c r="B356" s="22">
        <v>0.0011029836914817</v>
      </c>
      <c r="C356" s="23">
        <v>1.623598329159E-4</v>
      </c>
      <c r="D356" s="24">
        <v>-6.35917928598491E-5</v>
      </c>
      <c r="E356" s="25">
        <v>0.0011734155252728</v>
      </c>
      <c r="F356" s="22">
        <v>4.277568511162E-4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21">
        <v>5.23494709826595E-5</v>
      </c>
      <c r="B357" s="22">
        <v>-1.334303201497E-4</v>
      </c>
      <c r="C357" s="23">
        <v>-1.487314423713E-4</v>
      </c>
      <c r="D357" s="24">
        <v>-4.32386080833352E-5</v>
      </c>
      <c r="E357" s="25">
        <v>4.419543639142E-4</v>
      </c>
      <c r="F357" s="22">
        <v>-1.220646284264E-4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21">
        <v>2.889445732962E-4</v>
      </c>
      <c r="B358" s="22">
        <v>3.489619159135E-4</v>
      </c>
      <c r="C358" s="23">
        <v>-2.995676876293E-4</v>
      </c>
      <c r="D358" s="24">
        <v>-4.84951273469439E-5</v>
      </c>
      <c r="E358" s="25">
        <v>-7.339959969383E-4</v>
      </c>
      <c r="F358" s="22">
        <v>-1.82664104366074E-5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21">
        <v>2.667961339455E-4</v>
      </c>
      <c r="B359" s="22">
        <v>4.495980073982E-4</v>
      </c>
      <c r="C359" s="23">
        <v>1.3956657267E-4</v>
      </c>
      <c r="D359" s="24">
        <v>-2.44214458370028E-5</v>
      </c>
      <c r="E359" s="25">
        <v>-3.192275109601E-4</v>
      </c>
      <c r="F359" s="22">
        <v>-3.32300800988729E-5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21">
        <v>5.41175971538413E-5</v>
      </c>
      <c r="B360" s="22">
        <v>1.291204085854E-4</v>
      </c>
      <c r="C360" s="23">
        <v>-3.55273884689446E-5</v>
      </c>
      <c r="D360" s="24">
        <v>-4.00173591119374E-5</v>
      </c>
      <c r="E360" s="25">
        <v>-0.0015314122151137</v>
      </c>
      <c r="F360" s="22">
        <v>-5.0529259061782E-5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21">
        <v>-2.181505411236E-4</v>
      </c>
      <c r="B361" s="22">
        <v>-9.12987512099681E-5</v>
      </c>
      <c r="C361" s="23">
        <v>-3.800189736868E-5</v>
      </c>
      <c r="D361" s="24">
        <v>-1.873043425197E-4</v>
      </c>
      <c r="E361" s="25">
        <v>-8.4028358144822E-5</v>
      </c>
      <c r="F361" s="22">
        <v>-8.85754658191731E-6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21">
        <v>2.006508782961E-4</v>
      </c>
      <c r="B362" s="22">
        <v>2.147194713832E-4</v>
      </c>
      <c r="C362" s="23">
        <v>-2.040242882387E-4</v>
      </c>
      <c r="D362" s="24">
        <v>7.12077861489266E-6</v>
      </c>
      <c r="E362" s="25">
        <v>-3.688123900037E-4</v>
      </c>
      <c r="F362" s="22">
        <v>1.70902656069052E-5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21">
        <v>-8.98574492511193E-5</v>
      </c>
      <c r="B363" s="22">
        <v>-3.77406771676894E-5</v>
      </c>
      <c r="C363" s="23">
        <v>-3.14575454134E-4</v>
      </c>
      <c r="D363" s="24">
        <v>5.23810990719701E-5</v>
      </c>
      <c r="E363" s="25">
        <v>-7.235463367686E-4</v>
      </c>
      <c r="F363" s="22">
        <v>2.58961796670934E-5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21">
        <v>-1.154044775039E-4</v>
      </c>
      <c r="B364" s="22">
        <v>-9.0377580687665E-5</v>
      </c>
      <c r="C364" s="23">
        <v>5.719404317329E-4</v>
      </c>
      <c r="D364" s="24">
        <v>-3.11910552325677E-5</v>
      </c>
      <c r="E364" s="25">
        <v>2.649006887833E-4</v>
      </c>
      <c r="F364" s="22">
        <v>-1.45037180711283E-5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21">
        <v>-4.51517393508829E-5</v>
      </c>
      <c r="B365" s="22">
        <v>4.514679408071E-4</v>
      </c>
      <c r="C365" s="23">
        <v>-1.240729501755E-4</v>
      </c>
      <c r="D365" s="24">
        <v>1.20924600303019E-5</v>
      </c>
      <c r="E365" s="25">
        <v>-1.307705018942E-4</v>
      </c>
      <c r="F365" s="22">
        <v>-1.42709947245507E-5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21">
        <v>1.087367071039E-4</v>
      </c>
      <c r="B366" s="22">
        <v>4.92226824939786E-5</v>
      </c>
      <c r="C366" s="23">
        <v>-1.549776553768E-4</v>
      </c>
      <c r="D366" s="24">
        <v>-3.415757567293E-4</v>
      </c>
      <c r="E366" s="25">
        <v>-1.068022404617E-4</v>
      </c>
      <c r="F366" s="22">
        <v>3.16393766357508E-7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21">
        <v>-2.540193293499E-4</v>
      </c>
      <c r="B367" s="22">
        <v>-2.59496388867E-4</v>
      </c>
      <c r="C367" s="23">
        <v>-4.446212726498E-4</v>
      </c>
      <c r="D367" s="24">
        <v>3.446090265436E-4</v>
      </c>
      <c r="E367" s="25">
        <v>1.888787506861E-4</v>
      </c>
      <c r="F367" s="22">
        <v>-5.72219082713925E-7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21">
        <v>-5.71059988322959E-5</v>
      </c>
      <c r="B368" s="22">
        <v>1.266208657824E-4</v>
      </c>
      <c r="C368" s="23">
        <v>-1.211015477827E-4</v>
      </c>
      <c r="D368" s="24">
        <v>3.56623629242516E-5</v>
      </c>
      <c r="E368" s="25">
        <v>7.534794353712E-4</v>
      </c>
      <c r="F368" s="22">
        <v>8.71459144438754E-5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21">
        <v>6.13031328045892E-5</v>
      </c>
      <c r="B369" s="22">
        <v>-2.88938542246465E-5</v>
      </c>
      <c r="C369" s="23">
        <v>4.07781920137904E-5</v>
      </c>
      <c r="D369" s="24">
        <v>3.69555843936777E-5</v>
      </c>
      <c r="E369" s="25">
        <v>-4.10116217737243E-5</v>
      </c>
      <c r="F369" s="22">
        <v>5.74494143054866E-6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21">
        <v>2.233157079476E-4</v>
      </c>
      <c r="B370" s="22">
        <v>3.570285242983E-4</v>
      </c>
      <c r="C370" s="23">
        <v>-3.553042271334E-4</v>
      </c>
      <c r="D370" s="24">
        <v>5.74122757146543E-5</v>
      </c>
      <c r="E370" s="25">
        <v>-5.367462101348E-4</v>
      </c>
      <c r="F370" s="22">
        <v>-1.78465569769203E-5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21">
        <v>-1.855967711556E-4</v>
      </c>
      <c r="B371" s="22">
        <v>2.380572315867E-4</v>
      </c>
      <c r="C371" s="23">
        <v>-3.306615477005E-4</v>
      </c>
      <c r="D371" s="24">
        <v>-7.23817639176441E-5</v>
      </c>
      <c r="E371" s="25">
        <v>5.83809354957634E-5</v>
      </c>
      <c r="F371" s="22">
        <v>1.90314408471365E-7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21">
        <v>-1.351643117572E-4</v>
      </c>
      <c r="B372" s="22">
        <v>-1.580624013392E-4</v>
      </c>
      <c r="C372" s="23">
        <v>1.075725681524E-4</v>
      </c>
      <c r="D372" s="24">
        <v>2.38420221134194E-5</v>
      </c>
      <c r="E372" s="25">
        <v>-2.469766522363E-4</v>
      </c>
      <c r="F372" s="22">
        <v>9.40829565383806E-7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21">
        <v>-8.96312799986169E-5</v>
      </c>
      <c r="B373" s="22">
        <v>-1.208582670418E-4</v>
      </c>
      <c r="C373" s="23">
        <v>-2.332326729452E-4</v>
      </c>
      <c r="D373" s="24">
        <v>1.15132078709939E-5</v>
      </c>
      <c r="E373" s="25">
        <v>5.521470450613E-4</v>
      </c>
      <c r="F373" s="22">
        <v>-4.83736437347044E-6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21">
        <v>1.681025722488E-4</v>
      </c>
      <c r="B374" s="22">
        <v>-1.548947101816E-4</v>
      </c>
      <c r="C374" s="23">
        <v>1.571208176396E-4</v>
      </c>
      <c r="D374" s="24">
        <v>3.67448098758947E-5</v>
      </c>
      <c r="E374" s="25">
        <v>5.141154140535E-4</v>
      </c>
      <c r="F374" s="22">
        <v>-1.31235625660722E-5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21">
        <v>1.97246718278839E-5</v>
      </c>
      <c r="B375" s="22">
        <v>1.92800222757126E-5</v>
      </c>
      <c r="C375" s="23">
        <v>6.047373936E-4</v>
      </c>
      <c r="D375" s="24">
        <v>2.421382847481E-4</v>
      </c>
      <c r="E375" s="25">
        <v>-1.54143419271E-4</v>
      </c>
      <c r="F375" s="22">
        <v>3.604085899911E-4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21">
        <v>-8.19095662968671E-5</v>
      </c>
      <c r="B376" s="22">
        <v>4.32512354024041E-5</v>
      </c>
      <c r="C376" s="23">
        <v>1.413639130077E-4</v>
      </c>
      <c r="D376" s="24">
        <v>6.51346810354683E-5</v>
      </c>
      <c r="E376" s="25">
        <v>2.442893795081E-4</v>
      </c>
      <c r="F376" s="22">
        <v>-9.01039270991582E-9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21">
        <v>1.63701882272341E-5</v>
      </c>
      <c r="B377" s="22">
        <v>-3.013522814432E-4</v>
      </c>
      <c r="C377" s="23">
        <v>-1.530419967835E-4</v>
      </c>
      <c r="D377" s="24">
        <v>-1.553197335276E-4</v>
      </c>
      <c r="E377" s="25">
        <v>-9.29475371317814E-5</v>
      </c>
      <c r="F377" s="22">
        <v>3.50357970539704E-7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21">
        <v>-2.24137393376686E-6</v>
      </c>
      <c r="B378" s="22">
        <v>3.76480250485796E-5</v>
      </c>
      <c r="C378" s="23">
        <v>3.696554370097E-4</v>
      </c>
      <c r="D378" s="24">
        <v>2.611344121039E-4</v>
      </c>
      <c r="E378" s="25">
        <v>2.145952560702E-4</v>
      </c>
      <c r="F378" s="22">
        <v>0.0020942780469099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21">
        <v>-8.49530544851902E-5</v>
      </c>
      <c r="B379" s="22">
        <v>-1.23321788018684E-6</v>
      </c>
      <c r="C379" s="23">
        <v>2.8826168821E-4</v>
      </c>
      <c r="D379" s="24">
        <v>1.33849855336332E-5</v>
      </c>
      <c r="E379" s="25">
        <v>6.12303103106E-4</v>
      </c>
      <c r="F379" s="22">
        <v>1.04892396636217E-7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21">
        <v>6.08805177436572E-6</v>
      </c>
      <c r="B380" s="22">
        <v>-5.17409390967118E-5</v>
      </c>
      <c r="C380" s="23">
        <v>-1.149831311189E-4</v>
      </c>
      <c r="D380" s="24">
        <v>2.047412261694E-4</v>
      </c>
      <c r="E380" s="25">
        <v>-4.91786312639E-4</v>
      </c>
      <c r="F380" s="22">
        <v>-3.66789511616175E-5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21">
        <v>-1.93057813610555E-6</v>
      </c>
      <c r="B381" s="22">
        <v>5.07832173876726E-5</v>
      </c>
      <c r="C381" s="23">
        <v>-3.32279403636157E-5</v>
      </c>
      <c r="D381" s="24">
        <v>-8.94293851656072E-6</v>
      </c>
      <c r="E381" s="25">
        <v>-3.095623823928E-4</v>
      </c>
      <c r="F381" s="22">
        <v>-1.034034828927E-4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21">
        <v>-9.69752691622618E-6</v>
      </c>
      <c r="B382" s="22">
        <v>-3.73216697300645E-5</v>
      </c>
      <c r="C382" s="23">
        <v>-2.025497220229E-4</v>
      </c>
      <c r="D382" s="24">
        <v>-3.34411191134035E-5</v>
      </c>
      <c r="E382" s="25">
        <v>2.275999283891E-4</v>
      </c>
      <c r="F382" s="22">
        <v>-9.30982673211401E-5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21">
        <v>-1.25776701540123E-5</v>
      </c>
      <c r="B383" s="22">
        <v>-1.572331496221E-4</v>
      </c>
      <c r="C383" s="23">
        <v>-4.965877596673E-4</v>
      </c>
      <c r="D383" s="24">
        <v>-5.726266613104E-4</v>
      </c>
      <c r="E383" s="25">
        <v>1.299943899191E-4</v>
      </c>
      <c r="F383" s="22">
        <v>2.30375302672716E-7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21">
        <v>-3.67259756991272E-5</v>
      </c>
      <c r="B384" s="22">
        <v>-3.62099477999768E-5</v>
      </c>
      <c r="C384" s="23">
        <v>-3.536982962964E-4</v>
      </c>
      <c r="D384" s="24">
        <v>-6.395091747487E-4</v>
      </c>
      <c r="E384" s="25">
        <v>8.37643807874229E-5</v>
      </c>
      <c r="F384" s="22">
        <v>1.30579616974593E-7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21">
        <v>-4.52847931157061E-5</v>
      </c>
      <c r="B385" s="22">
        <v>-5.55985662645196E-5</v>
      </c>
      <c r="C385" s="23">
        <v>1.49702349903244E-5</v>
      </c>
      <c r="D385" s="24">
        <v>9.07703824839167E-5</v>
      </c>
      <c r="E385" s="25">
        <v>-2.10511250576811E-5</v>
      </c>
      <c r="F385" s="22">
        <v>1.95151479770409E-7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21">
        <v>-3.70491520115713E-5</v>
      </c>
      <c r="B386" s="22">
        <v>4.183297258385E-5</v>
      </c>
      <c r="C386" s="23">
        <v>1.742830177887E-4</v>
      </c>
      <c r="D386" s="24">
        <v>-4.88904940568791E-5</v>
      </c>
      <c r="E386" s="25">
        <v>-1.682534604089E-6</v>
      </c>
      <c r="F386" s="22">
        <v>-4.1172348615146E-6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21">
        <v>-9.90473303244061E-6</v>
      </c>
      <c r="B387" s="22">
        <v>7.52099748746752E-5</v>
      </c>
      <c r="C387" s="23">
        <v>-2.794677887134E-4</v>
      </c>
      <c r="D387" s="24">
        <v>-1.65001543639E-4</v>
      </c>
      <c r="E387" s="25">
        <v>-4.297709275184E-4</v>
      </c>
      <c r="F387" s="22">
        <v>2.14043374066767E-5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21">
        <v>-1.37740321015683E-5</v>
      </c>
      <c r="B388" s="22">
        <v>-4.53065311071492E-5</v>
      </c>
      <c r="C388" s="23">
        <v>-2.484603603689E-4</v>
      </c>
      <c r="D388" s="24">
        <v>6.31227303862224E-5</v>
      </c>
      <c r="E388" s="25">
        <v>1.324331719257E-4</v>
      </c>
      <c r="F388" s="22">
        <v>1.4867175249408E-7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21">
        <v>-5.47759088380258E-5</v>
      </c>
      <c r="B389" s="22">
        <v>1.81760920347272E-5</v>
      </c>
      <c r="C389" s="23">
        <v>2.59301976317507E-5</v>
      </c>
      <c r="D389" s="24">
        <v>9.43020125938445E-5</v>
      </c>
      <c r="E389" s="25">
        <v>-3.204748682535E-4</v>
      </c>
      <c r="F389" s="22">
        <v>1.28544333882845E-6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21">
        <v>5.08754060878093E-5</v>
      </c>
      <c r="B390" s="22">
        <v>-5.64467444951546E-6</v>
      </c>
      <c r="C390" s="23">
        <v>1.00992434647041E-5</v>
      </c>
      <c r="D390" s="24">
        <v>1.93980864408376E-5</v>
      </c>
      <c r="E390" s="25">
        <v>-5.9302142105203E-5</v>
      </c>
      <c r="F390" s="22">
        <v>-8.76495730177312E-5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21">
        <v>7.75734308395334E-5</v>
      </c>
      <c r="B391" s="22">
        <v>5.00821666340852E-5</v>
      </c>
      <c r="C391" s="23">
        <v>-2.063444613216E-4</v>
      </c>
      <c r="D391" s="24">
        <v>2.234548844085E-4</v>
      </c>
      <c r="E391" s="25">
        <v>8.76874240462212E-5</v>
      </c>
      <c r="F391" s="22">
        <v>-1.11637152647574E-6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21">
        <v>1.76902728222E-4</v>
      </c>
      <c r="B392" s="22">
        <v>-4.53159980794767E-5</v>
      </c>
      <c r="C392" s="23">
        <v>9.4410844688306E-5</v>
      </c>
      <c r="D392" s="24">
        <v>1.36901135893745E-5</v>
      </c>
      <c r="E392" s="25">
        <v>1.94775040411442E-5</v>
      </c>
      <c r="F392" s="22">
        <v>-4.16767301455893E-7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21">
        <v>-5.02429014155602E-5</v>
      </c>
      <c r="B393" s="22">
        <v>2.48991983322344E-5</v>
      </c>
      <c r="C393" s="23">
        <v>2.610155649516E-4</v>
      </c>
      <c r="D393" s="24">
        <v>7.36270625769205E-5</v>
      </c>
      <c r="E393" s="25">
        <v>-1.586302600143E-4</v>
      </c>
      <c r="F393" s="22">
        <v>-2.72481941886571E-5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21">
        <v>-3.10675132992538E-5</v>
      </c>
      <c r="B394" s="22">
        <v>-4.83356477662146E-5</v>
      </c>
      <c r="C394" s="23">
        <v>-6.49581848805781E-5</v>
      </c>
      <c r="D394" s="24">
        <v>-1.786812030621E-4</v>
      </c>
      <c r="E394" s="25">
        <v>8.620590265765E-4</v>
      </c>
      <c r="F394" s="22">
        <v>6.33344642600602E-6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21">
        <v>5.59412847906366E-5</v>
      </c>
      <c r="B395" s="22">
        <v>-3.70914574605162E-5</v>
      </c>
      <c r="C395" s="23">
        <v>1.321228094373E-4</v>
      </c>
      <c r="D395" s="24">
        <v>6.57222864087915E-6</v>
      </c>
      <c r="E395" s="25">
        <v>1.171638534915E-4</v>
      </c>
      <c r="F395" s="22">
        <v>-2.34790093536323E-7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21">
        <v>2.15110891967766E-5</v>
      </c>
      <c r="B396" s="22">
        <v>-4.553149722569E-4</v>
      </c>
      <c r="C396" s="23">
        <v>1.46847037901E-4</v>
      </c>
      <c r="D396" s="24">
        <v>6.08753598111013E-6</v>
      </c>
      <c r="E396" s="25">
        <v>1.691327228113E-4</v>
      </c>
      <c r="F396" s="22">
        <v>1.07361915848937E-5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21">
        <v>1.823845343499E-4</v>
      </c>
      <c r="B397" s="22">
        <v>-2.212124925484E-4</v>
      </c>
      <c r="C397" s="23">
        <v>7.844974461439E-4</v>
      </c>
      <c r="D397" s="24">
        <v>-5.534011669315E-4</v>
      </c>
      <c r="E397" s="25">
        <v>5.853912406237E-4</v>
      </c>
      <c r="F397" s="22">
        <v>-1.27047738053339E-7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21">
        <v>1.808725256135E-4</v>
      </c>
      <c r="B398" s="22">
        <v>-4.69227697289401E-5</v>
      </c>
      <c r="C398" s="23">
        <v>-2.480903618517E-4</v>
      </c>
      <c r="D398" s="24">
        <v>5.30944406083956E-5</v>
      </c>
      <c r="E398" s="25">
        <v>2.48315640232686E-5</v>
      </c>
      <c r="F398" s="22">
        <v>1.9806488930512E-6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21">
        <v>3.38947454197224E-5</v>
      </c>
      <c r="B399" s="22">
        <v>-2.22469132809435E-5</v>
      </c>
      <c r="C399" s="23">
        <v>-9.0725650826213E-5</v>
      </c>
      <c r="D399" s="24">
        <v>4.13712170115966E-5</v>
      </c>
      <c r="E399" s="25">
        <v>-6.257330433128E-4</v>
      </c>
      <c r="F399" s="22">
        <v>7.98747808525414E-5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21">
        <v>6.59708847065476E-5</v>
      </c>
      <c r="B400" s="22">
        <v>1.64424101484751E-5</v>
      </c>
      <c r="C400" s="23">
        <v>-4.342705053402E-4</v>
      </c>
      <c r="D400" s="24">
        <v>-7.43545074449E-4</v>
      </c>
      <c r="E400" s="25">
        <v>2.802217948843E-4</v>
      </c>
      <c r="F400" s="22">
        <v>7.88393724988599E-7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21">
        <v>-3.2844769135275E-5</v>
      </c>
      <c r="B401" s="22">
        <v>-9.31899597634242E-6</v>
      </c>
      <c r="C401" s="23">
        <v>1.620134829055E-4</v>
      </c>
      <c r="D401" s="24">
        <v>-8.64948966725516E-5</v>
      </c>
      <c r="E401" s="25">
        <v>4.282874400578E-4</v>
      </c>
      <c r="F401" s="22">
        <v>5.34545634809263E-5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21">
        <v>-8.7229155002784E-6</v>
      </c>
      <c r="B402" s="22">
        <v>-7.37123320190006E-5</v>
      </c>
      <c r="C402" s="23">
        <v>3.880106706927E-4</v>
      </c>
      <c r="D402" s="24">
        <v>1.05803654547334E-5</v>
      </c>
      <c r="E402" s="25">
        <v>-4.246183121044E-4</v>
      </c>
      <c r="F402" s="22">
        <v>4.24569658245619E-6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21">
        <v>-8.04857843876699E-7</v>
      </c>
      <c r="B403" s="22">
        <v>-9.34160541896216E-6</v>
      </c>
      <c r="C403" s="23">
        <v>-7.533224864437E-4</v>
      </c>
      <c r="D403" s="24">
        <v>9.16296711657761E-6</v>
      </c>
      <c r="E403" s="25">
        <v>-1.684449048175E-4</v>
      </c>
      <c r="F403" s="22">
        <v>-4.51434820930657E-7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21">
        <v>-6.52347887976449E-5</v>
      </c>
      <c r="B404" s="22">
        <v>-1.163349515809E-4</v>
      </c>
      <c r="C404" s="23">
        <v>9.7347290364116E-5</v>
      </c>
      <c r="D404" s="24">
        <v>1.97718407901619E-5</v>
      </c>
      <c r="E404" s="25">
        <v>9.79702680804668E-5</v>
      </c>
      <c r="F404" s="22">
        <v>-3.15459773640752E-6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21">
        <v>2.56681225146449E-5</v>
      </c>
      <c r="B405" s="22">
        <v>3.7480026165256E-6</v>
      </c>
      <c r="C405" s="23">
        <v>3.893377297106E-4</v>
      </c>
      <c r="D405" s="24">
        <v>-6.02526677598216E-5</v>
      </c>
      <c r="E405" s="25">
        <v>-8.304288837682E-4</v>
      </c>
      <c r="F405" s="22">
        <v>-4.27165214338297E-5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21">
        <v>9.83088451189062E-5</v>
      </c>
      <c r="B406" s="22">
        <v>1.178358946019E-4</v>
      </c>
      <c r="C406" s="23">
        <v>-1.869228376945E-4</v>
      </c>
      <c r="D406" s="24">
        <v>-6.23691433778383E-5</v>
      </c>
      <c r="E406" s="25">
        <v>-4.371945797403E-4</v>
      </c>
      <c r="F406" s="22">
        <v>3.45738180199524E-5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21">
        <v>-3.08633668822579E-5</v>
      </c>
      <c r="B407" s="22">
        <v>2.84893186558858E-5</v>
      </c>
      <c r="C407" s="23">
        <v>-3.387348318521E-4</v>
      </c>
      <c r="D407" s="24">
        <v>-4.623513601226E-4</v>
      </c>
      <c r="E407" s="25">
        <v>0.0013004510087285</v>
      </c>
      <c r="F407" s="22">
        <v>-4.33886437001561E-5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21">
        <v>-1.082362015023E-4</v>
      </c>
      <c r="B408" s="22">
        <v>-7.2023349260036E-5</v>
      </c>
      <c r="C408" s="23">
        <v>6.72425926490032E-5</v>
      </c>
      <c r="D408" s="24">
        <v>-7.40970353719882E-5</v>
      </c>
      <c r="E408" s="25">
        <v>-3.282295291086E-4</v>
      </c>
      <c r="F408" s="22">
        <v>9.71186381345034E-6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21">
        <v>-1.863536699797E-4</v>
      </c>
      <c r="B409" s="22">
        <v>1.000655074162E-4</v>
      </c>
      <c r="C409" s="23">
        <v>-2.486172980736E-4</v>
      </c>
      <c r="D409" s="24">
        <v>-1.810726359407E-4</v>
      </c>
      <c r="E409" s="25">
        <v>3.420630023533E-4</v>
      </c>
      <c r="F409" s="22">
        <v>3.06398833020011E-7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21">
        <v>1.180614303682E-4</v>
      </c>
      <c r="B410" s="22">
        <v>-4.99660969913445E-5</v>
      </c>
      <c r="C410" s="23">
        <v>-5.616214807745E-4</v>
      </c>
      <c r="D410" s="24">
        <v>-3.08946575375667E-5</v>
      </c>
      <c r="E410" s="25">
        <v>-9.30491437946695E-6</v>
      </c>
      <c r="F410" s="22">
        <v>3.46649333467418E-7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21">
        <v>3.34804943582372E-5</v>
      </c>
      <c r="B411" s="22">
        <v>1.94303322961853E-7</v>
      </c>
      <c r="C411" s="23">
        <v>-3.082264917087E-4</v>
      </c>
      <c r="D411" s="24">
        <v>-3.09838302292668E-6</v>
      </c>
      <c r="E411" s="25">
        <v>9.659432755313E-4</v>
      </c>
      <c r="F411" s="22">
        <v>7.25279368985576E-5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21">
        <v>1.235216389423E-4</v>
      </c>
      <c r="B412" s="22">
        <v>-5.4412223750554E-6</v>
      </c>
      <c r="C412" s="23">
        <v>5.273548506357E-4</v>
      </c>
      <c r="D412" s="24">
        <v>8.11926688007731E-5</v>
      </c>
      <c r="E412" s="25">
        <v>-1.27020580041E-4</v>
      </c>
      <c r="F412" s="22">
        <v>1.34596164731978E-6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21">
        <v>1.704417993897E-4</v>
      </c>
      <c r="B413" s="22">
        <v>1.392576009716E-4</v>
      </c>
      <c r="C413" s="23">
        <v>5.834807770441E-4</v>
      </c>
      <c r="D413" s="24">
        <v>6.592436324616E-4</v>
      </c>
      <c r="E413" s="25">
        <v>2.448886162973E-4</v>
      </c>
      <c r="F413" s="22">
        <v>-1.24295153969077E-5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21">
        <v>2.197480575722E-4</v>
      </c>
      <c r="B414" s="22">
        <v>-1.57456125876119E-5</v>
      </c>
      <c r="C414" s="23">
        <v>-1.245428679497E-4</v>
      </c>
      <c r="D414" s="24">
        <v>1.113952309999E-4</v>
      </c>
      <c r="E414" s="25">
        <v>3.973744604493E-4</v>
      </c>
      <c r="F414" s="22">
        <v>6.32928235553483E-7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21">
        <v>3.69613012012042E-5</v>
      </c>
      <c r="B415" s="22">
        <v>-7.48950864986893E-5</v>
      </c>
      <c r="C415" s="23">
        <v>7.370512053704E-4</v>
      </c>
      <c r="D415" s="24">
        <v>3.148148692359E-4</v>
      </c>
      <c r="E415" s="25">
        <v>-3.333425534035E-4</v>
      </c>
      <c r="F415" s="22">
        <v>-4.1272749072051E-5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21">
        <v>1.928071841778E-4</v>
      </c>
      <c r="B416" s="22">
        <v>1.844845000025E-4</v>
      </c>
      <c r="C416" s="23">
        <v>-9.11662645872147E-5</v>
      </c>
      <c r="D416" s="24">
        <v>4.384541326397E-4</v>
      </c>
      <c r="E416" s="25">
        <v>-6.335567912818E-4</v>
      </c>
      <c r="F416" s="22">
        <v>1.86556282105101E-5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21">
        <v>2.804994688661E-4</v>
      </c>
      <c r="B417" s="22">
        <v>2.980349953029E-4</v>
      </c>
      <c r="C417" s="23">
        <v>-1.697849575596E-4</v>
      </c>
      <c r="D417" s="24">
        <v>-2.424603050176E-4</v>
      </c>
      <c r="E417" s="25">
        <v>-5.776848610379E-4</v>
      </c>
      <c r="F417" s="22">
        <v>-8.20428318253818E-6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21">
        <v>4.89867825264693E-5</v>
      </c>
      <c r="B418" s="22">
        <v>-1.89587706300316E-5</v>
      </c>
      <c r="C418" s="23">
        <v>5.95133124291892E-5</v>
      </c>
      <c r="D418" s="24">
        <v>8.78940892927017E-5</v>
      </c>
      <c r="E418" s="25">
        <v>-6.63216776512096E-5</v>
      </c>
      <c r="F418" s="22">
        <v>-1.75978947991039E-6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21">
        <v>-1.36446083234785E-5</v>
      </c>
      <c r="B419" s="22">
        <v>-3.98602235736462E-5</v>
      </c>
      <c r="C419" s="23">
        <v>6.02887062482578E-5</v>
      </c>
      <c r="D419" s="24">
        <v>2.083023055031E-4</v>
      </c>
      <c r="E419" s="25">
        <v>1.826957208402E-4</v>
      </c>
      <c r="F419" s="22">
        <v>1.03597994688175E-7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21">
        <v>-5.04345432129309E-5</v>
      </c>
      <c r="B420" s="22">
        <v>-1.5595488343299E-5</v>
      </c>
      <c r="C420" s="23">
        <v>-5.26413742800268E-5</v>
      </c>
      <c r="D420" s="24">
        <v>8.384306661583E-4</v>
      </c>
      <c r="E420" s="25">
        <v>-7.433301659231E-4</v>
      </c>
      <c r="F420" s="22">
        <v>-0.0014034563337419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21">
        <v>-6.14619017409708E-7</v>
      </c>
      <c r="B421" s="22">
        <v>-7.96951046496228E-5</v>
      </c>
      <c r="C421" s="23">
        <v>-3.674747687684E-4</v>
      </c>
      <c r="D421" s="24">
        <v>-2.27070369014953E-6</v>
      </c>
      <c r="E421" s="25">
        <v>-2.299528322749E-4</v>
      </c>
      <c r="F421" s="22">
        <v>1.2486796310839E-5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21">
        <v>-1.155302121602E-4</v>
      </c>
      <c r="B422" s="22">
        <v>-3.176853218357E-4</v>
      </c>
      <c r="C422" s="23">
        <v>1.444241780452E-4</v>
      </c>
      <c r="D422" s="24">
        <v>-1.080164673649E-4</v>
      </c>
      <c r="E422" s="25">
        <v>-6.335304979974E-4</v>
      </c>
      <c r="F422" s="22">
        <v>-1.81469318109622E-7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21">
        <v>-1.32589159968847E-5</v>
      </c>
      <c r="B423" s="22">
        <v>-1.51483278279652E-5</v>
      </c>
      <c r="C423" s="23">
        <v>3.54619462114049E-5</v>
      </c>
      <c r="D423" s="24">
        <v>8.99826266868135E-5</v>
      </c>
      <c r="E423" s="25">
        <v>1.370384011062E-4</v>
      </c>
      <c r="F423" s="22">
        <v>1.9546121992094E-5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21">
        <v>-5.77607188403521E-5</v>
      </c>
      <c r="B424" s="22">
        <v>2.68094933267389E-6</v>
      </c>
      <c r="C424" s="23">
        <v>2.325986711398E-4</v>
      </c>
      <c r="D424" s="24">
        <v>-1.599151753475E-4</v>
      </c>
      <c r="E424" s="25">
        <v>-6.742985864978E-4</v>
      </c>
      <c r="F424" s="22">
        <v>-4.95588726506486E-6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21">
        <v>6.36333355582687E-5</v>
      </c>
      <c r="B425" s="22">
        <v>2.20283722048246E-5</v>
      </c>
      <c r="C425" s="23">
        <v>-4.627133850097E-4</v>
      </c>
      <c r="D425" s="24">
        <v>-7.58884994563196E-5</v>
      </c>
      <c r="E425" s="25">
        <v>2.946880245588E-4</v>
      </c>
      <c r="F425" s="22">
        <v>2.36065958276401E-5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21">
        <v>1.332469556208E-4</v>
      </c>
      <c r="B426" s="22">
        <v>2.88131196105713E-5</v>
      </c>
      <c r="C426" s="23">
        <v>3.03794738139088E-5</v>
      </c>
      <c r="D426" s="24">
        <v>2.517238234563E-4</v>
      </c>
      <c r="E426" s="25">
        <v>-0.0010509873421213</v>
      </c>
      <c r="F426" s="22">
        <v>-2.757472785461E-4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21">
        <v>1.277096769092E-4</v>
      </c>
      <c r="B427" s="22">
        <v>5.125472604584E-4</v>
      </c>
      <c r="C427" s="23">
        <v>-1.688385505761E-4</v>
      </c>
      <c r="D427" s="24">
        <v>-2.003387369571E-4</v>
      </c>
      <c r="E427" s="25">
        <v>-2.306754967019E-4</v>
      </c>
      <c r="F427" s="22">
        <v>2.13454333299634E-5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21">
        <v>1.22486121614739E-5</v>
      </c>
      <c r="B428" s="22">
        <v>-9.27406192405513E-6</v>
      </c>
      <c r="C428" s="23">
        <v>9.76465754512204E-6</v>
      </c>
      <c r="D428" s="24">
        <v>2.31925120123074E-5</v>
      </c>
      <c r="E428" s="25">
        <v>-1.722252878249E-4</v>
      </c>
      <c r="F428" s="22">
        <v>2.15244402896397E-6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21">
        <v>4.05215114354228E-5</v>
      </c>
      <c r="B429" s="22">
        <v>6.59205060840642E-5</v>
      </c>
      <c r="C429" s="23">
        <v>7.92357099262555E-5</v>
      </c>
      <c r="D429" s="24">
        <v>5.84976614564815E-5</v>
      </c>
      <c r="E429" s="25">
        <v>-3.09274701854221E-5</v>
      </c>
      <c r="F429" s="22">
        <v>9.82757396757315E-7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21">
        <v>4.64598843944869E-5</v>
      </c>
      <c r="B430" s="22">
        <v>-2.96438037026767E-5</v>
      </c>
      <c r="C430" s="23">
        <v>-1.022173634367E-4</v>
      </c>
      <c r="D430" s="24">
        <v>-1.79110149344801E-5</v>
      </c>
      <c r="E430" s="25">
        <v>-6.49441573407492E-5</v>
      </c>
      <c r="F430" s="22">
        <v>-1.131221343098E-4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21">
        <v>9.21953237349382E-5</v>
      </c>
      <c r="B431" s="22">
        <v>8.32591421778088E-7</v>
      </c>
      <c r="C431" s="23">
        <v>5.746244660233E-4</v>
      </c>
      <c r="D431" s="24">
        <v>7.45266937549594E-5</v>
      </c>
      <c r="E431" s="25">
        <v>-4.520574333948E-4</v>
      </c>
      <c r="F431" s="22">
        <v>1.02165456570858E-5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21">
        <v>-6.73764607359382E-5</v>
      </c>
      <c r="B432" s="22">
        <v>-1.081896742848E-4</v>
      </c>
      <c r="C432" s="23">
        <v>-4.04980181723981E-5</v>
      </c>
      <c r="D432" s="24">
        <v>-5.04740827190596E-5</v>
      </c>
      <c r="E432" s="25">
        <v>-8.93280356420774E-5</v>
      </c>
      <c r="F432" s="22">
        <v>2.85929473165374E-6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21">
        <v>5.81085372274674E-5</v>
      </c>
      <c r="B433" s="22">
        <v>5.59982515361157E-5</v>
      </c>
      <c r="C433" s="23">
        <v>-3.450293074911E-4</v>
      </c>
      <c r="D433" s="24">
        <v>-6.82014480919777E-5</v>
      </c>
      <c r="E433" s="25">
        <v>1.530318645187E-4</v>
      </c>
      <c r="F433" s="22">
        <v>1.12672311868023E-5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21">
        <v>1.195546603443E-4</v>
      </c>
      <c r="B434" s="22">
        <v>-2.96654180561503E-6</v>
      </c>
      <c r="C434" s="23">
        <v>1.172161460475E-4</v>
      </c>
      <c r="D434" s="24">
        <v>1.92088936709472E-6</v>
      </c>
      <c r="E434" s="25">
        <v>-8.51181719243015E-5</v>
      </c>
      <c r="F434" s="22">
        <v>5.10557762919525E-8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21">
        <v>-4.43715135751605E-5</v>
      </c>
      <c r="B435" s="22">
        <v>-2.44911403220441E-5</v>
      </c>
      <c r="C435" s="23">
        <v>-1.025969160157E-4</v>
      </c>
      <c r="D435" s="24">
        <v>1.508923064961E-4</v>
      </c>
      <c r="E435" s="25">
        <v>7.84060145175493E-5</v>
      </c>
      <c r="F435" s="22">
        <v>-6.60591657486752E-7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21">
        <v>1.47974150845E-4</v>
      </c>
      <c r="B436" s="22">
        <v>-5.94227587404661E-6</v>
      </c>
      <c r="C436" s="23">
        <v>9.07519088443525E-5</v>
      </c>
      <c r="D436" s="24">
        <v>-1.183296537769E-4</v>
      </c>
      <c r="E436" s="25">
        <v>-8.69024689363775E-5</v>
      </c>
      <c r="F436" s="22">
        <v>2.69187162999997E-8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21">
        <v>1.7283227379583E-6</v>
      </c>
      <c r="B437" s="22">
        <v>-1.18129249892E-4</v>
      </c>
      <c r="C437" s="23">
        <v>-1.515306207093E-4</v>
      </c>
      <c r="D437" s="24">
        <v>7.67252298183723E-5</v>
      </c>
      <c r="E437" s="25">
        <v>2.358272392512E-4</v>
      </c>
      <c r="F437" s="22">
        <v>4.39187085023597E-5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21">
        <v>-9.10853596181995E-5</v>
      </c>
      <c r="B438" s="22">
        <v>-1.225179285663E-4</v>
      </c>
      <c r="C438" s="23">
        <v>7.83376659919126E-5</v>
      </c>
      <c r="D438" s="24">
        <v>-6.50316452861729E-5</v>
      </c>
      <c r="E438" s="25">
        <v>5.799508939516E-4</v>
      </c>
      <c r="F438" s="22">
        <v>-1.17824842474665E-6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21">
        <v>-5.58663958916506E-6</v>
      </c>
      <c r="B439" s="22">
        <v>8.68623495632198E-6</v>
      </c>
      <c r="C439" s="23">
        <v>7.011051726398E-4</v>
      </c>
      <c r="D439" s="24">
        <v>1.59034259572626E-5</v>
      </c>
      <c r="E439" s="25">
        <v>9.41616235734101E-5</v>
      </c>
      <c r="F439" s="22">
        <v>1.02131807105506E-6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21">
        <v>5.24216649588574E-6</v>
      </c>
      <c r="B440" s="22">
        <v>-2.84887142568698E-5</v>
      </c>
      <c r="C440" s="23">
        <v>1.291836775944E-4</v>
      </c>
      <c r="D440" s="24">
        <v>7.91133239619351E-6</v>
      </c>
      <c r="E440" s="25">
        <v>1.74574475067509E-5</v>
      </c>
      <c r="F440" s="22">
        <v>6.16350584126811E-9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21">
        <v>-8.68484275195914E-6</v>
      </c>
      <c r="B441" s="22">
        <v>6.10904185280918E-5</v>
      </c>
      <c r="C441" s="23">
        <v>-8.01787143419723E-6</v>
      </c>
      <c r="D441" s="24">
        <v>-1.606097283304E-4</v>
      </c>
      <c r="E441" s="25">
        <v>-4.10951938065402E-5</v>
      </c>
      <c r="F441" s="22">
        <v>2.31957480279531E-7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21">
        <v>1.388400260897E-4</v>
      </c>
      <c r="B442" s="22">
        <v>8.55904448411125E-5</v>
      </c>
      <c r="C442" s="23">
        <v>-5.832077697816E-4</v>
      </c>
      <c r="D442" s="24">
        <v>2.95948052398763E-5</v>
      </c>
      <c r="E442" s="25">
        <v>-5.688889373411E-4</v>
      </c>
      <c r="F442" s="22">
        <v>-1.05378924784001E-5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21">
        <v>-1.18586147180875E-5</v>
      </c>
      <c r="B443" s="22">
        <v>-4.16981764231768E-5</v>
      </c>
      <c r="C443" s="23">
        <v>4.567277862086E-4</v>
      </c>
      <c r="D443" s="24">
        <v>1.952809662288E-4</v>
      </c>
      <c r="E443" s="25">
        <v>1.213733920817E-4</v>
      </c>
      <c r="F443" s="22">
        <v>2.09281334295195E-5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21">
        <v>7.59436790014739E-5</v>
      </c>
      <c r="B444" s="22">
        <v>5.81315003940267E-5</v>
      </c>
      <c r="C444" s="23">
        <v>-1.028978540793E-4</v>
      </c>
      <c r="D444" s="24">
        <v>1.83633931239688E-5</v>
      </c>
      <c r="E444" s="25">
        <v>-6.85338090463457E-5</v>
      </c>
      <c r="F444" s="22">
        <v>-1.10788839570381E-5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21">
        <v>1.053104992586E-4</v>
      </c>
      <c r="B445" s="22">
        <v>6.31259779646668E-5</v>
      </c>
      <c r="C445" s="23">
        <v>1.914948765766E-4</v>
      </c>
      <c r="D445" s="24">
        <v>-7.46109172036352E-5</v>
      </c>
      <c r="E445" s="25">
        <v>8.88280357041E-4</v>
      </c>
      <c r="F445" s="22">
        <v>3.091950263125E-4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21">
        <v>7.60796417859811E-5</v>
      </c>
      <c r="B446" s="22">
        <v>-3.990708800922E-5</v>
      </c>
      <c r="C446" s="23">
        <v>6.219967021154E-4</v>
      </c>
      <c r="D446" s="24">
        <v>2.394933006981E-4</v>
      </c>
      <c r="E446" s="25">
        <v>-5.140918326219E-4</v>
      </c>
      <c r="F446" s="22">
        <v>-1.037066013258E-4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21">
        <v>8.40484565630865E-5</v>
      </c>
      <c r="B447" s="22">
        <v>2.249572865514E-4</v>
      </c>
      <c r="C447" s="23">
        <v>-2.114973842688E-4</v>
      </c>
      <c r="D447" s="24">
        <v>5.42800299113357E-5</v>
      </c>
      <c r="E447" s="25">
        <v>6.164675001343E-4</v>
      </c>
      <c r="F447" s="22">
        <v>2.6636799350348E-5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21">
        <v>2.81508375908567E-5</v>
      </c>
      <c r="B448" s="22">
        <v>4.5998991990176E-5</v>
      </c>
      <c r="C448" s="23">
        <v>1.028540188591E-4</v>
      </c>
      <c r="D448" s="24">
        <v>-1.33896231558E-4</v>
      </c>
      <c r="E448" s="25">
        <v>2.17215987444474E-5</v>
      </c>
      <c r="F448" s="22">
        <v>7.927235979393E-4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21">
        <v>1.566017536462E-4</v>
      </c>
      <c r="B449" s="22">
        <v>3.88559603249E-4</v>
      </c>
      <c r="C449" s="23">
        <v>-1.008655350384E-4</v>
      </c>
      <c r="D449" s="24">
        <v>-1.32125676363701E-5</v>
      </c>
      <c r="E449" s="25">
        <v>2.695980455208E-4</v>
      </c>
      <c r="F449" s="22">
        <v>1.952410029127E-4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21">
        <v>-1.95952314321353E-5</v>
      </c>
      <c r="B450" s="22">
        <v>-3.11519846298153E-5</v>
      </c>
      <c r="C450" s="23">
        <v>6.540119347265E-4</v>
      </c>
      <c r="D450" s="24">
        <v>6.772709200937E-4</v>
      </c>
      <c r="E450" s="25">
        <v>-2.73621137213609E-6</v>
      </c>
      <c r="F450" s="22">
        <v>-1.51773763096285E-5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21">
        <v>5.46664409035045E-5</v>
      </c>
      <c r="B451" s="22">
        <v>-5.67460187059195E-5</v>
      </c>
      <c r="C451" s="23">
        <v>-7.53690730687E-4</v>
      </c>
      <c r="D451" s="24">
        <v>-3.541795701523E-4</v>
      </c>
      <c r="E451" s="25">
        <v>-3.828533148102E-4</v>
      </c>
      <c r="F451" s="22">
        <v>-2.16200410075098E-6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21">
        <v>7.87507232498086E-5</v>
      </c>
      <c r="B452" s="22">
        <v>1.261624777153E-4</v>
      </c>
      <c r="C452" s="23">
        <v>-6.668031510773E-4</v>
      </c>
      <c r="D452" s="24">
        <v>-1.733537562079E-4</v>
      </c>
      <c r="E452" s="25">
        <v>5.358810196454E-4</v>
      </c>
      <c r="F452" s="22">
        <v>7.13846112715548E-5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21">
        <v>-2.46449890257249E-5</v>
      </c>
      <c r="B453" s="22">
        <v>-1.297314902342E-4</v>
      </c>
      <c r="C453" s="23">
        <v>1.569637119249E-4</v>
      </c>
      <c r="D453" s="24">
        <v>2.554646280555E-4</v>
      </c>
      <c r="E453" s="25">
        <v>-3.568381654934E-4</v>
      </c>
      <c r="F453" s="22">
        <v>-4.89505891258151E-5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21">
        <v>1.139508028309E-4</v>
      </c>
      <c r="B454" s="22">
        <v>6.60914393791021E-5</v>
      </c>
      <c r="C454" s="23">
        <v>9.75455958180676E-5</v>
      </c>
      <c r="D454" s="24">
        <v>7.73821741210885E-5</v>
      </c>
      <c r="E454" s="25">
        <v>-0.0014543361942687</v>
      </c>
      <c r="F454" s="22">
        <v>-1.49601165399708E-5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21">
        <v>-4.26057102332245E-5</v>
      </c>
      <c r="B455" s="22">
        <v>-6.41013652184524E-5</v>
      </c>
      <c r="C455" s="23">
        <v>9.5115385504853E-5</v>
      </c>
      <c r="D455" s="24">
        <v>-2.66127485235999E-5</v>
      </c>
      <c r="E455" s="25">
        <v>-5.249225248108E-4</v>
      </c>
      <c r="F455" s="22">
        <v>-9.59683194437106E-6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21">
        <v>2.77889515684452E-5</v>
      </c>
      <c r="B456" s="22">
        <v>-2.07034371442352E-5</v>
      </c>
      <c r="C456" s="23">
        <v>-7.81590355101101E-5</v>
      </c>
      <c r="D456" s="24">
        <v>1.556510291712E-4</v>
      </c>
      <c r="E456" s="25">
        <v>4.18890684788E-4</v>
      </c>
      <c r="F456" s="22">
        <v>2.497787103104E-4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21">
        <v>3.09150701228194E-5</v>
      </c>
      <c r="B457" s="22">
        <v>-5.28254227599843E-6</v>
      </c>
      <c r="C457" s="23">
        <v>-4.007736852448E-4</v>
      </c>
      <c r="D457" s="24">
        <v>-5.09273051544222E-5</v>
      </c>
      <c r="E457" s="25">
        <v>-1.985058256673E-4</v>
      </c>
      <c r="F457" s="22">
        <v>-5.37506049712134E-7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21">
        <v>-5.20933139598029E-5</v>
      </c>
      <c r="B458" s="22">
        <v>1.50366082631E-4</v>
      </c>
      <c r="C458" s="23">
        <v>1.819645632492E-4</v>
      </c>
      <c r="D458" s="24">
        <v>1.45761012796867E-5</v>
      </c>
      <c r="E458" s="25">
        <v>9.70421450943334E-6</v>
      </c>
      <c r="F458" s="22">
        <v>-4.05125085695051E-6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21">
        <v>6.44814368850259E-5</v>
      </c>
      <c r="B459" s="22">
        <v>7.59935191035156E-5</v>
      </c>
      <c r="C459" s="23">
        <v>2.7335233987008E-5</v>
      </c>
      <c r="D459" s="24">
        <v>-5.62220327627243E-5</v>
      </c>
      <c r="E459" s="25">
        <v>3.66547935117048E-5</v>
      </c>
      <c r="F459" s="22">
        <v>5.53854777908255E-5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21">
        <v>2.05150200562E-4</v>
      </c>
      <c r="B460" s="22">
        <v>1.137407202639E-4</v>
      </c>
      <c r="C460" s="23">
        <v>1.482825828471E-4</v>
      </c>
      <c r="D460" s="24">
        <v>-5.76629457258895E-5</v>
      </c>
      <c r="E460" s="25">
        <v>3.493195528006E-4</v>
      </c>
      <c r="F460" s="22">
        <v>-1.87713558473249E-5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21">
        <v>-5.56865292332028E-5</v>
      </c>
      <c r="B461" s="22">
        <v>-7.59183900642067E-5</v>
      </c>
      <c r="C461" s="23">
        <v>-2.578961493596E-4</v>
      </c>
      <c r="D461" s="24">
        <v>-1.115621978087E-4</v>
      </c>
      <c r="E461" s="25">
        <v>-6.884328868897E-4</v>
      </c>
      <c r="F461" s="22">
        <v>-8.79789488359086E-7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21">
        <v>1.46712631302468E-5</v>
      </c>
      <c r="B462" s="22">
        <v>-4.98821314203423E-5</v>
      </c>
      <c r="C462" s="23">
        <v>-7.985393150985E-4</v>
      </c>
      <c r="D462" s="24">
        <v>-1.209927483965E-4</v>
      </c>
      <c r="E462" s="25">
        <v>-1.085679431864E-4</v>
      </c>
      <c r="F462" s="22">
        <v>1.77413597610082E-5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21">
        <v>4.69345979480388E-5</v>
      </c>
      <c r="B463" s="22">
        <v>1.140352066884E-4</v>
      </c>
      <c r="C463" s="23">
        <v>-3.57794842066709E-5</v>
      </c>
      <c r="D463" s="24">
        <v>-5.64088055475022E-5</v>
      </c>
      <c r="E463" s="25">
        <v>1.640748504322E-4</v>
      </c>
      <c r="F463" s="22">
        <v>3.82434361194458E-5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21">
        <v>-1.155084031556E-4</v>
      </c>
      <c r="B464" s="22">
        <v>-1.412262581414E-4</v>
      </c>
      <c r="C464" s="23">
        <v>2.464892604512E-4</v>
      </c>
      <c r="D464" s="24">
        <v>1.87564225890184E-5</v>
      </c>
      <c r="E464" s="25">
        <v>3.208895548494E-4</v>
      </c>
      <c r="F464" s="22">
        <v>1.35097764484101E-5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21">
        <v>7.29342420145457E-5</v>
      </c>
      <c r="B465" s="22">
        <v>6.42432911433527E-5</v>
      </c>
      <c r="C465" s="23">
        <v>-7.0840156736504E-5</v>
      </c>
      <c r="D465" s="24">
        <v>-5.8916859949789E-5</v>
      </c>
      <c r="E465" s="25">
        <v>4.42052546447484E-5</v>
      </c>
      <c r="F465" s="22">
        <v>2.40964302895827E-5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21">
        <v>5.54967390328474E-6</v>
      </c>
      <c r="B466" s="22">
        <v>-4.79886482577417E-5</v>
      </c>
      <c r="C466" s="23">
        <v>-2.935103405575E-4</v>
      </c>
      <c r="D466" s="24">
        <v>4.87650373373248E-5</v>
      </c>
      <c r="E466" s="25">
        <v>-9.04958826138691E-5</v>
      </c>
      <c r="F466" s="22">
        <v>-2.55665402352835E-6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21">
        <v>1.13466226179068E-6</v>
      </c>
      <c r="B467" s="22">
        <v>2.1399679144829E-5</v>
      </c>
      <c r="C467" s="23">
        <v>1.022120095067E-4</v>
      </c>
      <c r="D467" s="24">
        <v>-1.180257885812E-4</v>
      </c>
      <c r="E467" s="25">
        <v>1.401593375196E-4</v>
      </c>
      <c r="F467" s="22">
        <v>-1.36413102329018E-6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21">
        <v>-2.64880156084109E-5</v>
      </c>
      <c r="B468" s="22">
        <v>7.08444033715134E-5</v>
      </c>
      <c r="C468" s="23">
        <v>2.182883239842E-4</v>
      </c>
      <c r="D468" s="24">
        <v>5.85823702060549E-5</v>
      </c>
      <c r="E468" s="25">
        <v>5.079716586489E-4</v>
      </c>
      <c r="F468" s="22">
        <v>2.70565072433086E-5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21">
        <v>-7.45487541574069E-5</v>
      </c>
      <c r="B469" s="22">
        <v>-2.99575290948003E-5</v>
      </c>
      <c r="C469" s="23">
        <v>-4.127532580973E-4</v>
      </c>
      <c r="D469" s="24">
        <v>2.03468027986383E-5</v>
      </c>
      <c r="E469" s="25">
        <v>-1.722281332577E-4</v>
      </c>
      <c r="F469" s="22">
        <v>-5.05872814997267E-5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21">
        <v>-2.067843728835E-4</v>
      </c>
      <c r="B470" s="22">
        <v>-1.448552543561E-4</v>
      </c>
      <c r="C470" s="23">
        <v>-3.428887521478E-4</v>
      </c>
      <c r="D470" s="24">
        <v>1.74855320187348E-5</v>
      </c>
      <c r="E470" s="25">
        <v>2.15115486063966E-5</v>
      </c>
      <c r="F470" s="22">
        <v>-8.72316341511841E-6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21">
        <v>-1.11338020306409E-5</v>
      </c>
      <c r="B471" s="22">
        <v>-1.17270004810735E-5</v>
      </c>
      <c r="C471" s="23">
        <v>8.25306892934922E-5</v>
      </c>
      <c r="D471" s="24">
        <v>-8.24465906608324E-5</v>
      </c>
      <c r="E471" s="25">
        <v>-1.51008328081448E-5</v>
      </c>
      <c r="F471" s="22">
        <v>5.46346597522094E-6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21">
        <v>-2.09278452359636E-5</v>
      </c>
      <c r="B472" s="22">
        <v>2.455624664535E-4</v>
      </c>
      <c r="C472" s="23">
        <v>4.374692131242E-4</v>
      </c>
      <c r="D472" s="24">
        <v>1.6534852665852E-5</v>
      </c>
      <c r="E472" s="25">
        <v>-7.740968396327E-4</v>
      </c>
      <c r="F472" s="22">
        <v>-1.525506575166E-4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21">
        <v>9.0029242573607E-5</v>
      </c>
      <c r="B473" s="22">
        <v>2.67310674472025E-5</v>
      </c>
      <c r="C473" s="23">
        <v>1.1868986631192E-5</v>
      </c>
      <c r="D473" s="24">
        <v>-2.43901271975791E-5</v>
      </c>
      <c r="E473" s="25">
        <v>-3.22088080900707E-6</v>
      </c>
      <c r="F473" s="22">
        <v>-1.3381714272062E-5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21">
        <v>1.096424548591E-4</v>
      </c>
      <c r="B474" s="22">
        <v>2.144084391265E-4</v>
      </c>
      <c r="C474" s="23">
        <v>-3.838026416271E-4</v>
      </c>
      <c r="D474" s="24">
        <v>-7.97389921104474E-5</v>
      </c>
      <c r="E474" s="25">
        <v>8.09622709724941E-7</v>
      </c>
      <c r="F474" s="22">
        <v>-2.05451751963854E-6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21">
        <v>1.914733936937E-4</v>
      </c>
      <c r="B475" s="22">
        <v>2.190298202413E-4</v>
      </c>
      <c r="C475" s="23">
        <v>-5.62800025847241E-5</v>
      </c>
      <c r="D475" s="24">
        <v>2.22149698283431E-5</v>
      </c>
      <c r="E475" s="25">
        <v>4.589384383799E-4</v>
      </c>
      <c r="F475" s="22">
        <v>5.11393549649992E-5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21">
        <v>-1.041088427266E-4</v>
      </c>
      <c r="B476" s="22">
        <v>-5.203596001842E-4</v>
      </c>
      <c r="C476" s="23">
        <v>8.82146175318381E-5</v>
      </c>
      <c r="D476" s="24">
        <v>-7.95297028215031E-5</v>
      </c>
      <c r="E476" s="25">
        <v>2.303989617255E-4</v>
      </c>
      <c r="F476" s="22">
        <v>-1.89935240216571E-6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21">
        <v>-2.67727894975854E-5</v>
      </c>
      <c r="B477" s="22">
        <v>-3.20577971713431E-5</v>
      </c>
      <c r="C477" s="23">
        <v>-3.13693445674E-4</v>
      </c>
      <c r="D477" s="24">
        <v>7.1198713284296E-6</v>
      </c>
      <c r="E477" s="25">
        <v>-1.269873843038E-4</v>
      </c>
      <c r="F477" s="22">
        <v>3.51461729261253E-5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21">
        <v>1.543788525772E-4</v>
      </c>
      <c r="B478" s="22">
        <v>-1.659311754595E-4</v>
      </c>
      <c r="C478" s="23">
        <v>2.272467784625E-4</v>
      </c>
      <c r="D478" s="24">
        <v>1.53787537780495E-5</v>
      </c>
      <c r="E478" s="25">
        <v>5.560222196056E-4</v>
      </c>
      <c r="F478" s="22">
        <v>6.75707472435194E-5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21">
        <v>3.64197322826878E-5</v>
      </c>
      <c r="B479" s="22">
        <v>2.15314253917626E-5</v>
      </c>
      <c r="C479" s="23">
        <v>5.72340180247184E-5</v>
      </c>
      <c r="D479" s="24">
        <v>-4.27585012067691E-5</v>
      </c>
      <c r="E479" s="25">
        <v>-4.53078698079314E-5</v>
      </c>
      <c r="F479" s="22">
        <v>-3.63274507999694E-5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21">
        <v>7.45867949591746E-5</v>
      </c>
      <c r="B480" s="22">
        <v>3.08553117049291E-5</v>
      </c>
      <c r="C480" s="23">
        <v>-1.835524798069E-4</v>
      </c>
      <c r="D480" s="24">
        <v>-7.100948017467E-4</v>
      </c>
      <c r="E480" s="25">
        <v>2.84336219394218E-5</v>
      </c>
      <c r="F480" s="22">
        <v>3.08130613707555E-5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21">
        <v>-7.00897117599232E-5</v>
      </c>
      <c r="B481" s="22">
        <v>7.59920122233359E-5</v>
      </c>
      <c r="C481" s="23">
        <v>-1.214411096372E-4</v>
      </c>
      <c r="D481" s="24">
        <v>-6.39744744007345E-5</v>
      </c>
      <c r="E481" s="25">
        <v>2.295127987682E-4</v>
      </c>
      <c r="F481" s="22">
        <v>8.20200993752112E-6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21">
        <v>4.87462921706487E-5</v>
      </c>
      <c r="B482" s="22">
        <v>-5.28741811575673E-7</v>
      </c>
      <c r="C482" s="23">
        <v>3.330366083446E-4</v>
      </c>
      <c r="D482" s="24">
        <v>2.406830809083E-4</v>
      </c>
      <c r="E482" s="25">
        <v>-4.82065189987529E-5</v>
      </c>
      <c r="F482" s="22">
        <v>-1.81703936715554E-5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21">
        <v>-7.46458747400233E-5</v>
      </c>
      <c r="B483" s="22">
        <v>3.24006744423833E-5</v>
      </c>
      <c r="C483" s="23">
        <v>-2.053674718471E-4</v>
      </c>
      <c r="D483" s="24">
        <v>2.04978922171528E-5</v>
      </c>
      <c r="E483" s="25">
        <v>2.289074248127E-4</v>
      </c>
      <c r="F483" s="22">
        <v>2.41730690053588E-5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21">
        <v>-1.13113787176458E-6</v>
      </c>
      <c r="B484" s="22">
        <v>-1.27668798986818E-5</v>
      </c>
      <c r="C484" s="23">
        <v>-3.73935939797E-4</v>
      </c>
      <c r="D484" s="24">
        <v>7.36347334750683E-6</v>
      </c>
      <c r="E484" s="25">
        <v>-4.735074414286E-4</v>
      </c>
      <c r="F484" s="22">
        <v>1.47949734655022E-5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21">
        <v>1.37535230690795E-5</v>
      </c>
      <c r="B485" s="22">
        <v>4.03841860557219E-5</v>
      </c>
      <c r="C485" s="23">
        <v>-6.818610838855E-4</v>
      </c>
      <c r="D485" s="24">
        <v>-1.906527882751E-4</v>
      </c>
      <c r="E485" s="25">
        <v>3.4589119295565E-5</v>
      </c>
      <c r="F485" s="22">
        <v>-1.33777863820029E-5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21">
        <v>1.371819870219E-4</v>
      </c>
      <c r="B486" s="22">
        <v>-3.62477986562729E-5</v>
      </c>
      <c r="C486" s="23">
        <v>-1.010513950367E-4</v>
      </c>
      <c r="D486" s="24">
        <v>-4.47448383219854E-5</v>
      </c>
      <c r="E486" s="25">
        <v>-8.59081905611014E-5</v>
      </c>
      <c r="F486" s="22">
        <v>-9.51748891414675E-6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21">
        <v>6.03754698121492E-5</v>
      </c>
      <c r="B487" s="22">
        <v>1.95011351374663E-5</v>
      </c>
      <c r="C487" s="23">
        <v>3.130409550736E-4</v>
      </c>
      <c r="D487" s="24">
        <v>4.37445221247E-4</v>
      </c>
      <c r="E487" s="25">
        <v>-4.894482134232E-4</v>
      </c>
      <c r="F487" s="22">
        <v>-3.80832394453336E-5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21">
        <v>9.20558670356043E-5</v>
      </c>
      <c r="B488" s="22">
        <v>6.87193257783015E-5</v>
      </c>
      <c r="C488" s="23">
        <v>-2.256011385425E-4</v>
      </c>
      <c r="D488" s="24">
        <v>2.0644297395584E-5</v>
      </c>
      <c r="E488" s="25">
        <v>1.300065581127E-4</v>
      </c>
      <c r="F488" s="22">
        <v>-1.66133769355483E-5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21">
        <v>5.05962029401748E-5</v>
      </c>
      <c r="B489" s="22">
        <v>7.36614900925624E-5</v>
      </c>
      <c r="C489" s="23">
        <v>3.879004812814E-4</v>
      </c>
      <c r="D489" s="24">
        <v>4.16390965607E-4</v>
      </c>
      <c r="E489" s="25">
        <v>6.322083224761E-4</v>
      </c>
      <c r="F489" s="22">
        <v>-6.73291383087895E-6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21">
        <v>1.56649135999225E-5</v>
      </c>
      <c r="B490" s="22">
        <v>5.42287203766288E-6</v>
      </c>
      <c r="C490" s="23">
        <v>2.123284830729E-4</v>
      </c>
      <c r="D490" s="24">
        <v>1.366215540681E-4</v>
      </c>
      <c r="E490" s="25">
        <v>-5.933366472183E-4</v>
      </c>
      <c r="F490" s="22">
        <v>-5.97162193272197E-5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21">
        <v>3.59856201294428E-5</v>
      </c>
      <c r="B491" s="22">
        <v>-4.31071619372338E-5</v>
      </c>
      <c r="C491" s="23">
        <v>-1.04668227608508E-5</v>
      </c>
      <c r="D491" s="24">
        <v>-1.257370343113E-4</v>
      </c>
      <c r="E491" s="25">
        <v>-8.28324719627932E-5</v>
      </c>
      <c r="F491" s="22">
        <v>-2.86730591487339E-5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21">
        <v>6.08744352539959E-5</v>
      </c>
      <c r="B492" s="22">
        <v>6.23783144827953E-5</v>
      </c>
      <c r="C492" s="23">
        <v>-2.22777550264E-4</v>
      </c>
      <c r="D492" s="24">
        <v>5.49695110283659E-5</v>
      </c>
      <c r="E492" s="25">
        <v>4.127634990375E-4</v>
      </c>
      <c r="F492" s="22">
        <v>7.43209613341601E-5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21">
        <v>-7.25719738142484E-6</v>
      </c>
      <c r="B493" s="22">
        <v>1.93120340204248E-5</v>
      </c>
      <c r="C493" s="23">
        <v>2.568530751439E-4</v>
      </c>
      <c r="D493" s="24">
        <v>-1.048040670479E-4</v>
      </c>
      <c r="E493" s="25">
        <v>5.54675136789269E-5</v>
      </c>
      <c r="F493" s="22">
        <v>1.63592925988761E-5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21">
        <v>-7.5709934470738E-5</v>
      </c>
      <c r="B494" s="22">
        <v>-1.49413581134985E-5</v>
      </c>
      <c r="C494" s="23">
        <v>1.107490934785E-4</v>
      </c>
      <c r="D494" s="24">
        <v>5.53650476602986E-5</v>
      </c>
      <c r="E494" s="25">
        <v>1.56656095223902E-5</v>
      </c>
      <c r="F494" s="22">
        <v>6.79112417357089E-5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21">
        <v>-5.27457681646584E-5</v>
      </c>
      <c r="B495" s="22">
        <v>-2.37527941089272E-5</v>
      </c>
      <c r="C495" s="23">
        <v>-1.225276808339E-4</v>
      </c>
      <c r="D495" s="24">
        <v>2.419018068667E-4</v>
      </c>
      <c r="E495" s="25">
        <v>-9.2443173954157E-5</v>
      </c>
      <c r="F495" s="22">
        <v>1.74711497161761E-5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21">
        <v>3.35249488193273E-5</v>
      </c>
      <c r="B496" s="22">
        <v>4.94596543077834E-5</v>
      </c>
      <c r="C496" s="23">
        <v>1.101946816261E-4</v>
      </c>
      <c r="D496" s="24">
        <v>4.06884314856559E-5</v>
      </c>
      <c r="E496" s="25">
        <v>5.017854436993E-4</v>
      </c>
      <c r="F496" s="22">
        <v>-4.68312027379689E-6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21">
        <v>-4.85479466356248E-5</v>
      </c>
      <c r="B497" s="22">
        <v>-1.24576139460437E-5</v>
      </c>
      <c r="C497" s="23">
        <v>5.119105696834E-4</v>
      </c>
      <c r="D497" s="24">
        <v>2.10254383865761E-5</v>
      </c>
      <c r="E497" s="25">
        <v>2.467795960972E-4</v>
      </c>
      <c r="F497" s="22">
        <v>2.18908303836732E-6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21">
        <v>4.78977599816709E-5</v>
      </c>
      <c r="B498" s="22">
        <v>9.36618938255666E-5</v>
      </c>
      <c r="C498" s="23">
        <v>-1.415589210974E-4</v>
      </c>
      <c r="D498" s="24">
        <v>-1.26749555542738E-5</v>
      </c>
      <c r="E498" s="25">
        <v>-2.294295217539E-4</v>
      </c>
      <c r="F498" s="22">
        <v>4.67325327595509E-6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21">
        <v>6.70871015654222E-5</v>
      </c>
      <c r="B499" s="22">
        <v>1.56674547470146E-5</v>
      </c>
      <c r="C499" s="23">
        <v>-9.30369962087357E-5</v>
      </c>
      <c r="D499" s="24">
        <v>-2.7376108371621E-5</v>
      </c>
      <c r="E499" s="25">
        <v>1.056881725654E-4</v>
      </c>
      <c r="F499" s="22">
        <v>1.59791806779262E-5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21">
        <v>8.19751405232473E-5</v>
      </c>
      <c r="B500" s="22">
        <v>8.06799136979843E-5</v>
      </c>
      <c r="C500" s="23">
        <v>-6.22991601801713E-5</v>
      </c>
      <c r="D500" s="24">
        <v>-3.00878358281381E-5</v>
      </c>
      <c r="E500" s="25">
        <v>-3.517485443182E-4</v>
      </c>
      <c r="F500" s="22">
        <v>1.81568245573053E-5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21">
        <v>7.97296763192519E-5</v>
      </c>
      <c r="B501" s="22">
        <v>-1.63745068657E-4</v>
      </c>
      <c r="C501" s="23">
        <v>3.085731949203E-4</v>
      </c>
      <c r="D501" s="24">
        <v>-4.315271766368E-4</v>
      </c>
      <c r="E501" s="25">
        <v>2.245217871898E-4</v>
      </c>
      <c r="F501" s="22">
        <v>1.67777719121888E-5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21">
        <v>8.95152190735055E-5</v>
      </c>
      <c r="B502" s="22">
        <v>-1.87823637615554E-5</v>
      </c>
      <c r="C502" s="23">
        <v>-8.42277545425123E-6</v>
      </c>
      <c r="D502" s="24">
        <v>-1.602440679771E-4</v>
      </c>
      <c r="E502" s="25">
        <v>-4.406715856141E-4</v>
      </c>
      <c r="F502" s="22">
        <v>1.55379779621277E-5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21">
        <v>2.865989699656E-4</v>
      </c>
      <c r="B503" s="22">
        <v>7.265683336729E-4</v>
      </c>
      <c r="C503" s="23">
        <v>-9.86492898975731E-5</v>
      </c>
      <c r="D503" s="24">
        <v>-3.28260436312318E-6</v>
      </c>
      <c r="E503" s="25">
        <v>7.19923320563204E-5</v>
      </c>
      <c r="F503" s="22">
        <v>2.07426935684668E-5</v>
      </c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21">
        <v>1.750283561532E-4</v>
      </c>
      <c r="B504" s="22">
        <v>1.063205586114E-4</v>
      </c>
      <c r="C504" s="23">
        <v>4.87081410362E-4</v>
      </c>
      <c r="D504" s="24">
        <v>-2.086706304621E-4</v>
      </c>
      <c r="E504" s="25">
        <v>-4.082714167612E-4</v>
      </c>
      <c r="F504" s="22">
        <v>3.124920159005E-4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21">
        <v>1.250719328592E-4</v>
      </c>
      <c r="B505" s="22">
        <v>-1.35532126566453E-5</v>
      </c>
      <c r="C505" s="23">
        <v>0.001171217059689</v>
      </c>
      <c r="D505" s="24">
        <v>-4.233086792842E-4</v>
      </c>
      <c r="E505" s="25">
        <v>2.086229996917E-4</v>
      </c>
      <c r="F505" s="22">
        <v>9.97066878515344E-6</v>
      </c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21">
        <v>1.470488394444E-4</v>
      </c>
      <c r="B506" s="22">
        <v>4.05274857671256E-6</v>
      </c>
      <c r="C506" s="23">
        <v>-3.06042621836766E-5</v>
      </c>
      <c r="D506" s="24">
        <v>-8.57985192814064E-5</v>
      </c>
      <c r="E506" s="25">
        <v>-6.568704337129E-4</v>
      </c>
      <c r="F506" s="22">
        <v>-3.064197313557E-4</v>
      </c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21">
        <v>-8.67797762871419E-6</v>
      </c>
      <c r="B507" s="22">
        <v>-5.22617752179017E-6</v>
      </c>
      <c r="C507" s="23">
        <v>1.066064623849E-4</v>
      </c>
      <c r="D507" s="24">
        <v>6.88994828792275E-5</v>
      </c>
      <c r="E507" s="25">
        <v>-2.75324248616705E-5</v>
      </c>
      <c r="F507" s="22">
        <v>-2.64187106330743E-8</v>
      </c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21">
        <v>-5.37673185516008E-5</v>
      </c>
      <c r="B508" s="22">
        <v>-6.42760434280205E-5</v>
      </c>
      <c r="C508" s="23">
        <v>-8.25498541220774E-5</v>
      </c>
      <c r="D508" s="24">
        <v>-3.89773488348894E-5</v>
      </c>
      <c r="E508" s="25">
        <v>-2.377359381225E-4</v>
      </c>
      <c r="F508" s="22">
        <v>9.26001149844073E-5</v>
      </c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21">
        <v>2.57318034171886E-5</v>
      </c>
      <c r="B509" s="22">
        <v>9.22833315806736E-5</v>
      </c>
      <c r="C509" s="23">
        <v>-3.328109565883E-4</v>
      </c>
      <c r="D509" s="24">
        <v>-6.09499108138905E-5</v>
      </c>
      <c r="E509" s="25">
        <v>-5.743922460956E-4</v>
      </c>
      <c r="F509" s="22">
        <v>1.37970384833787E-5</v>
      </c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21">
        <v>6.99201881303246E-5</v>
      </c>
      <c r="B510" s="22">
        <v>1.279358306985E-4</v>
      </c>
      <c r="C510" s="23">
        <v>1.466889900872E-4</v>
      </c>
      <c r="D510" s="24">
        <v>-4.92962567600098E-5</v>
      </c>
      <c r="E510" s="25">
        <v>-3.404941885101E-4</v>
      </c>
      <c r="F510" s="22">
        <v>1.11555274879108E-5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21">
        <v>6.5464959573418E-5</v>
      </c>
      <c r="B511" s="22">
        <v>3.5810744382844E-5</v>
      </c>
      <c r="C511" s="23">
        <v>1.122113505571E-4</v>
      </c>
      <c r="D511" s="24">
        <v>2.351165632045E-4</v>
      </c>
      <c r="E511" s="25">
        <v>5.05094665037354E-5</v>
      </c>
      <c r="F511" s="22">
        <v>9.88445266594795E-6</v>
      </c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21">
        <v>-2.06792645570034E-6</v>
      </c>
      <c r="B512" s="22">
        <v>-7.51188412615529E-5</v>
      </c>
      <c r="C512" s="23">
        <v>-2.996448810871E-4</v>
      </c>
      <c r="D512" s="24">
        <v>-1.30717118196273E-6</v>
      </c>
      <c r="E512" s="25">
        <v>1.62002399293987E-5</v>
      </c>
      <c r="F512" s="22">
        <v>1.99605593103577E-5</v>
      </c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21">
        <v>3.36474885247202E-5</v>
      </c>
      <c r="B513" s="22">
        <v>3.33458908579963E-5</v>
      </c>
      <c r="C513" s="23">
        <v>-9.92772956949853E-5</v>
      </c>
      <c r="D513" s="24">
        <v>-4.63222475465615E-5</v>
      </c>
      <c r="E513" s="25">
        <v>3.431878580157E-4</v>
      </c>
      <c r="F513" s="22">
        <v>2.69406430143708E-5</v>
      </c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21">
        <v>-3.9482048748912E-5</v>
      </c>
      <c r="B514" s="22">
        <v>-5.98183143455851E-5</v>
      </c>
      <c r="C514" s="23">
        <v>-1.126389555999E-4</v>
      </c>
      <c r="D514" s="24">
        <v>1.36168055997565E-5</v>
      </c>
      <c r="E514" s="25">
        <v>2.304047197579E-4</v>
      </c>
      <c r="F514" s="22">
        <v>3.70216425544938E-6</v>
      </c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21">
        <v>2.85829003914691E-5</v>
      </c>
      <c r="B515" s="22">
        <v>-3.25436316248928E-6</v>
      </c>
      <c r="C515" s="23">
        <v>3.336023923231E-4</v>
      </c>
      <c r="D515" s="24">
        <v>-3.5244037959529E-5</v>
      </c>
      <c r="E515" s="25">
        <v>-6.41557528681887E-5</v>
      </c>
      <c r="F515" s="22">
        <v>-1.31905948699717E-5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21">
        <v>-2.81535538961386E-5</v>
      </c>
      <c r="B516" s="22">
        <v>1.113291206566E-4</v>
      </c>
      <c r="C516" s="23">
        <v>3.377248486899E-4</v>
      </c>
      <c r="D516" s="24">
        <v>5.65745423564336E-5</v>
      </c>
      <c r="E516" s="25">
        <v>1.065569517367E-4</v>
      </c>
      <c r="F516" s="22">
        <v>-5.60396627483516E-6</v>
      </c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21">
        <v>5.77749256534912E-5</v>
      </c>
      <c r="B517" s="22">
        <v>9.92031934991273E-6</v>
      </c>
      <c r="C517" s="23">
        <v>-2.215073073368E-4</v>
      </c>
      <c r="D517" s="24">
        <v>4.40415884733866E-5</v>
      </c>
      <c r="E517" s="25">
        <v>6.312884364148E-4</v>
      </c>
      <c r="F517" s="22">
        <v>1.07631360761895E-5</v>
      </c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21">
        <v>-5.40737260947592E-5</v>
      </c>
      <c r="B518" s="22">
        <v>8.0489138772006E-5</v>
      </c>
      <c r="C518" s="23">
        <v>-2.103710087249E-4</v>
      </c>
      <c r="D518" s="24">
        <v>9.49496953857442E-5</v>
      </c>
      <c r="E518" s="25">
        <v>2.84021512313E-4</v>
      </c>
      <c r="F518" s="22">
        <v>7.01498886712798E-5</v>
      </c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21">
        <v>-2.87355660897379E-5</v>
      </c>
      <c r="B519" s="22">
        <v>3.2039014806951E-5</v>
      </c>
      <c r="C519" s="23">
        <v>-1.304864718295E-4</v>
      </c>
      <c r="D519" s="24">
        <v>-1.17387278595923E-5</v>
      </c>
      <c r="E519" s="25">
        <v>2.311720141877E-4</v>
      </c>
      <c r="F519" s="22">
        <v>4.8770535509297E-5</v>
      </c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21">
        <v>1.11785423656319E-5</v>
      </c>
      <c r="B520" s="22">
        <v>-1.497966505743E-4</v>
      </c>
      <c r="C520" s="23">
        <v>8.84786636000079E-5</v>
      </c>
      <c r="D520" s="24">
        <v>6.67515762176717E-5</v>
      </c>
      <c r="E520" s="25">
        <v>4.540927049282E-4</v>
      </c>
      <c r="F520" s="22">
        <v>-2.94968167977368E-5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21">
        <v>6.86662945195541E-5</v>
      </c>
      <c r="B521" s="22">
        <v>2.384288619573E-4</v>
      </c>
      <c r="C521" s="23">
        <v>-5.57323700349053E-5</v>
      </c>
      <c r="D521" s="24">
        <v>-1.88607983668474E-9</v>
      </c>
      <c r="E521" s="25">
        <v>2.310288097643E-4</v>
      </c>
      <c r="F521" s="22">
        <v>4.94613223605597E-5</v>
      </c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21">
        <v>-4.52828243626365E-6</v>
      </c>
      <c r="B522" s="22">
        <v>1.36760627317523E-5</v>
      </c>
      <c r="C522" s="23">
        <v>5.28475475321715E-5</v>
      </c>
      <c r="D522" s="24">
        <v>3.0499013320075E-5</v>
      </c>
      <c r="E522" s="25">
        <v>2.124194826136E-4</v>
      </c>
      <c r="F522" s="22">
        <v>-2.9758828131443E-5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21">
        <v>-7.71358410459384E-5</v>
      </c>
      <c r="B523" s="22">
        <v>-1.07891172350553E-6</v>
      </c>
      <c r="C523" s="23">
        <v>-1.060333775695E-4</v>
      </c>
      <c r="D523" s="24">
        <v>3.44843136461544E-5</v>
      </c>
      <c r="E523" s="25">
        <v>2.44522055837318E-5</v>
      </c>
      <c r="F523" s="22">
        <v>-3.372431938571E-4</v>
      </c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21">
        <v>4.24366728028356E-5</v>
      </c>
      <c r="B524" s="22">
        <v>-1.040159257106E-4</v>
      </c>
      <c r="C524" s="23">
        <v>7.13066239284457E-6</v>
      </c>
      <c r="D524" s="24">
        <v>1.046547691669E-4</v>
      </c>
      <c r="E524" s="25">
        <v>-3.931196106013E-4</v>
      </c>
      <c r="F524" s="22">
        <v>-5.02360608877313E-5</v>
      </c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21">
        <v>6.60536116424705E-5</v>
      </c>
      <c r="B525" s="22">
        <v>-1.46052303044241E-5</v>
      </c>
      <c r="C525" s="23">
        <v>-2.11060770726E-4</v>
      </c>
      <c r="D525" s="24">
        <v>-5.47147667235858E-6</v>
      </c>
      <c r="E525" s="25">
        <v>3.786846714395E-4</v>
      </c>
      <c r="F525" s="22">
        <v>-1.64384884763283E-5</v>
      </c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21">
        <v>-7.90077625816516E-5</v>
      </c>
      <c r="B526" s="22">
        <v>5.352161435272E-5</v>
      </c>
      <c r="C526" s="23">
        <v>5.05760693772431E-5</v>
      </c>
      <c r="D526" s="24">
        <v>4.40208778849794E-5</v>
      </c>
      <c r="E526" s="25">
        <v>4.925693745557E-4</v>
      </c>
      <c r="F526" s="22">
        <v>-1.386775863353E-4</v>
      </c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21">
        <v>2.7899652618283E-5</v>
      </c>
      <c r="B527" s="22">
        <v>-4.25689061776106E-5</v>
      </c>
      <c r="C527" s="23">
        <v>3.49574932253873E-5</v>
      </c>
      <c r="D527" s="24">
        <v>4.70092428076961E-5</v>
      </c>
      <c r="E527" s="25">
        <v>1.183952463141E-4</v>
      </c>
      <c r="F527" s="22">
        <v>-4.66811297905588E-6</v>
      </c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21">
        <v>1.300631809379E-4</v>
      </c>
      <c r="B528" s="22">
        <v>2.091457772062E-4</v>
      </c>
      <c r="C528" s="23">
        <v>-1.028713028055E-4</v>
      </c>
      <c r="D528" s="24">
        <v>3.51748807213736E-5</v>
      </c>
      <c r="E528" s="25">
        <v>-1.788220326352E-4</v>
      </c>
      <c r="F528" s="22">
        <v>-3.59873112176397E-5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21">
        <v>-2.52322772715814E-5</v>
      </c>
      <c r="B529" s="22">
        <v>-2.67868260488719E-5</v>
      </c>
      <c r="C529" s="23">
        <v>-3.669672701701E-4</v>
      </c>
      <c r="D529" s="24">
        <v>3.495116720005E-4</v>
      </c>
      <c r="E529" s="25">
        <v>-5.16825027391E-4</v>
      </c>
      <c r="F529" s="22">
        <v>-1.60074947589376E-7</v>
      </c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21">
        <v>2.03297491982281E-5</v>
      </c>
      <c r="B530" s="22">
        <v>1.22637848001498E-5</v>
      </c>
      <c r="C530" s="23">
        <v>-2.418551937325E-4</v>
      </c>
      <c r="D530" s="24">
        <v>1.71078825113579E-5</v>
      </c>
      <c r="E530" s="25">
        <v>2.242973926765E-4</v>
      </c>
      <c r="F530" s="22">
        <v>-7.46577686700579E-5</v>
      </c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21">
        <v>5.29439553043077E-5</v>
      </c>
      <c r="B531" s="22">
        <v>1.276998807761E-4</v>
      </c>
      <c r="C531" s="23">
        <v>-3.729964125629E-4</v>
      </c>
      <c r="D531" s="24">
        <v>-6.24601976986424E-6</v>
      </c>
      <c r="E531" s="25">
        <v>-2.10398991517E-4</v>
      </c>
      <c r="F531" s="22">
        <v>-1.24526349081527E-5</v>
      </c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21">
        <v>8.04236722218583E-5</v>
      </c>
      <c r="B532" s="22">
        <v>-3.2209992039373E-5</v>
      </c>
      <c r="C532" s="23">
        <v>-1.290313006751E-4</v>
      </c>
      <c r="D532" s="24">
        <v>2.05564455493191E-5</v>
      </c>
      <c r="E532" s="25">
        <v>-6.137125726306E-4</v>
      </c>
      <c r="F532" s="22">
        <v>-2.72064135025234E-5</v>
      </c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21">
        <v>-8.90967939262912E-6</v>
      </c>
      <c r="B533" s="22">
        <v>9.98516281843842E-6</v>
      </c>
      <c r="C533" s="23">
        <v>-2.41577252047732E-5</v>
      </c>
      <c r="D533" s="24">
        <v>1.69789327124672E-5</v>
      </c>
      <c r="E533" s="25">
        <v>1.595945808098E-4</v>
      </c>
      <c r="F533" s="22">
        <v>2.49802053788085E-6</v>
      </c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21">
        <v>-2.46443531616516E-5</v>
      </c>
      <c r="B534" s="22">
        <v>5.43259488808487E-5</v>
      </c>
      <c r="C534" s="23">
        <v>-7.10864891669477E-5</v>
      </c>
      <c r="D534" s="24">
        <v>9.19675657109618E-5</v>
      </c>
      <c r="E534" s="25">
        <v>-3.418889946926E-4</v>
      </c>
      <c r="F534" s="22">
        <v>3.19066834588823E-6</v>
      </c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21">
        <v>1.273678873086E-4</v>
      </c>
      <c r="B535" s="22">
        <v>-3.38514362848364E-5</v>
      </c>
      <c r="C535" s="23">
        <v>-1.361536225435E-4</v>
      </c>
      <c r="D535" s="24">
        <v>2.00163449449723E-5</v>
      </c>
      <c r="E535" s="25">
        <v>0.0010517835559182</v>
      </c>
      <c r="F535" s="22">
        <v>6.40026160702597E-5</v>
      </c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21">
        <v>2.98580738555366E-6</v>
      </c>
      <c r="B536" s="22">
        <v>1.498080798585E-4</v>
      </c>
      <c r="C536" s="23">
        <v>3.546188627351E-4</v>
      </c>
      <c r="D536" s="24">
        <v>5.504781338379E-4</v>
      </c>
      <c r="E536" s="25">
        <v>1.638595271215E-4</v>
      </c>
      <c r="F536" s="22">
        <v>-2.63866933454614E-5</v>
      </c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21">
        <v>1.866228175443E-4</v>
      </c>
      <c r="B537" s="22">
        <v>-1.65728111694871E-5</v>
      </c>
      <c r="C537" s="23">
        <v>-1.983450347424E-4</v>
      </c>
      <c r="D537" s="24">
        <v>-2.426495609197E-4</v>
      </c>
      <c r="E537" s="25">
        <v>7.821168949291E-4</v>
      </c>
      <c r="F537" s="22">
        <v>7.2831344025274E-7</v>
      </c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21">
        <v>7.06823670827014E-6</v>
      </c>
      <c r="B538" s="22">
        <v>4.02123207543727E-5</v>
      </c>
      <c r="C538" s="23">
        <v>6.985635464794E-4</v>
      </c>
      <c r="D538" s="24">
        <v>1.295278628027E-4</v>
      </c>
      <c r="E538" s="25">
        <v>1.469290253136E-4</v>
      </c>
      <c r="F538" s="22">
        <v>-3.86236433534527E-6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21">
        <v>1.259430058123E-4</v>
      </c>
      <c r="B539" s="22">
        <v>-2.52598122972398E-5</v>
      </c>
      <c r="C539" s="23">
        <v>1.524524734042E-4</v>
      </c>
      <c r="D539" s="24">
        <v>-1.533156536341E-4</v>
      </c>
      <c r="E539" s="25">
        <v>-4.285921148961E-4</v>
      </c>
      <c r="F539" s="22">
        <v>2.59151436936509E-5</v>
      </c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21">
        <v>4.69183475841189E-5</v>
      </c>
      <c r="B540" s="22">
        <v>-4.49118456604268E-5</v>
      </c>
      <c r="C540" s="23">
        <v>8.68461396755141E-5</v>
      </c>
      <c r="D540" s="24">
        <v>-5.43314651218444E-6</v>
      </c>
      <c r="E540" s="25">
        <v>2.50150426867491E-5</v>
      </c>
      <c r="F540" s="22">
        <v>-1.93725374155813E-5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21">
        <v>-5.03921284806955E-6</v>
      </c>
      <c r="B541" s="22">
        <v>4.06369515604572E-6</v>
      </c>
      <c r="C541" s="23">
        <v>-1.067282773892E-4</v>
      </c>
      <c r="D541" s="24">
        <v>-5.34499653428902E-6</v>
      </c>
      <c r="E541" s="25">
        <v>3.922854817055E-4</v>
      </c>
      <c r="F541" s="22">
        <v>1.82291523959654E-5</v>
      </c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21">
        <v>-2.61168696272711E-5</v>
      </c>
      <c r="B542" s="22">
        <v>-3.45133680488268E-5</v>
      </c>
      <c r="C542" s="23">
        <v>-2.340461485453E-4</v>
      </c>
      <c r="D542" s="24">
        <v>4.74054428517637E-5</v>
      </c>
      <c r="E542" s="25">
        <v>-7.08659692078262E-6</v>
      </c>
      <c r="F542" s="22">
        <v>5.73819914100388E-6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21">
        <v>5.39212977641644E-5</v>
      </c>
      <c r="B543" s="22">
        <v>1.95512065741951E-5</v>
      </c>
      <c r="C543" s="23">
        <v>-7.64947240218315E-5</v>
      </c>
      <c r="D543" s="24">
        <v>7.2080793632774E-5</v>
      </c>
      <c r="E543" s="25">
        <v>-1.594601477097E-4</v>
      </c>
      <c r="F543" s="22">
        <v>8.52964981108825E-5</v>
      </c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21">
        <v>-5.62658336970977E-5</v>
      </c>
      <c r="B544" s="22">
        <v>2.029487808034E-4</v>
      </c>
      <c r="C544" s="23">
        <v>-1.545565415545E-4</v>
      </c>
      <c r="D544" s="24">
        <v>7.48599875284424E-5</v>
      </c>
      <c r="E544" s="25">
        <v>6.861048406862E-4</v>
      </c>
      <c r="F544" s="22">
        <v>8.05805837125759E-5</v>
      </c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21">
        <v>-6.3038664703451E-5</v>
      </c>
      <c r="B545" s="22">
        <v>2.41076421493331E-5</v>
      </c>
      <c r="C545" s="23">
        <v>1.655483787073E-4</v>
      </c>
      <c r="D545" s="24">
        <v>-4.46219546604937E-5</v>
      </c>
      <c r="E545" s="25">
        <v>-4.023922759131E-4</v>
      </c>
      <c r="F545" s="22">
        <v>1.48129227938401E-5</v>
      </c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21">
        <v>9.45365148617116E-5</v>
      </c>
      <c r="B546" s="22">
        <v>1.55354073744351E-5</v>
      </c>
      <c r="C546" s="23">
        <v>1.190431903561E-4</v>
      </c>
      <c r="D546" s="24">
        <v>-1.442751158981E-4</v>
      </c>
      <c r="E546" s="25">
        <v>-7.19728058174262E-5</v>
      </c>
      <c r="F546" s="22">
        <v>2.10388727827892E-5</v>
      </c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21">
        <v>1.266348484622E-4</v>
      </c>
      <c r="B547" s="22">
        <v>-1.87473850830955E-5</v>
      </c>
      <c r="C547" s="23">
        <v>-1.37688917942928E-5</v>
      </c>
      <c r="D547" s="24">
        <v>-1.97946663764593E-5</v>
      </c>
      <c r="E547" s="25">
        <v>4.700089409117E-4</v>
      </c>
      <c r="F547" s="22">
        <v>-8.83098583378937E-5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21">
        <v>-1.123489311577E-4</v>
      </c>
      <c r="B548" s="22">
        <v>4.71361693779034E-6</v>
      </c>
      <c r="C548" s="23">
        <v>-1.227831891389E-4</v>
      </c>
      <c r="D548" s="24">
        <v>-5.0947603495442E-5</v>
      </c>
      <c r="E548" s="25">
        <v>-4.979185800065E-4</v>
      </c>
      <c r="F548" s="22">
        <v>-1.79261012709465E-6</v>
      </c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21">
        <v>-9.85461274381911E-5</v>
      </c>
      <c r="B549" s="22">
        <v>4.6024318040599E-5</v>
      </c>
      <c r="C549" s="23">
        <v>-1.501599122814E-4</v>
      </c>
      <c r="D549" s="24">
        <v>-2.79370982517483E-5</v>
      </c>
      <c r="E549" s="25">
        <v>7.79732930068751E-5</v>
      </c>
      <c r="F549" s="22">
        <v>4.21406056705827E-5</v>
      </c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21">
        <v>3.59333842473119E-5</v>
      </c>
      <c r="B550" s="22">
        <v>-1.41841743933218E-5</v>
      </c>
      <c r="C550" s="23">
        <v>-4.98563329677975E-5</v>
      </c>
      <c r="D550" s="24">
        <v>-4.9381937929111E-5</v>
      </c>
      <c r="E550" s="25">
        <v>-5.31879170495461E-6</v>
      </c>
      <c r="F550" s="22">
        <v>2.19699048172123E-5</v>
      </c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21">
        <v>4.92959952661374E-5</v>
      </c>
      <c r="B551" s="22">
        <v>-2.00963195624211E-5</v>
      </c>
      <c r="C551" s="23">
        <v>-1.029660007583E-4</v>
      </c>
      <c r="D551" s="24">
        <v>3.939503342242E-4</v>
      </c>
      <c r="E551" s="25">
        <v>-1.085512234109E-4</v>
      </c>
      <c r="F551" s="22">
        <v>-4.59420726402083E-5</v>
      </c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21">
        <v>8.86473050044984E-5</v>
      </c>
      <c r="B552" s="22">
        <v>3.61569965472867E-5</v>
      </c>
      <c r="C552" s="23">
        <v>-8.1607773027606E-5</v>
      </c>
      <c r="D552" s="24">
        <v>-3.21814941627663E-5</v>
      </c>
      <c r="E552" s="25">
        <v>1.685903881443E-4</v>
      </c>
      <c r="F552" s="22">
        <v>7.12793971446334E-5</v>
      </c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21">
        <v>-1.053038692258E-4</v>
      </c>
      <c r="B553" s="22">
        <v>-8.83973643197717E-5</v>
      </c>
      <c r="C553" s="23">
        <v>-3.212169410905E-4</v>
      </c>
      <c r="D553" s="24">
        <v>-7.96007355103192E-6</v>
      </c>
      <c r="E553" s="25">
        <v>-2.656790360113E-4</v>
      </c>
      <c r="F553" s="22">
        <v>-5.4483948866812E-6</v>
      </c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21">
        <v>1.460403011431E-4</v>
      </c>
      <c r="B554" s="22">
        <v>1.679138285988E-4</v>
      </c>
      <c r="C554" s="23">
        <v>6.77747512964633E-5</v>
      </c>
      <c r="D554" s="24">
        <v>-3.53317205608445E-5</v>
      </c>
      <c r="E554" s="25">
        <v>-2.923466947802E-4</v>
      </c>
      <c r="F554" s="22">
        <v>2.40086636455683E-5</v>
      </c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21">
        <v>-7.44100908690834E-6</v>
      </c>
      <c r="B555" s="22">
        <v>-8.18334527645886E-5</v>
      </c>
      <c r="C555" s="23">
        <v>-4.71473385931784E-5</v>
      </c>
      <c r="D555" s="24">
        <v>-3.85936685183017E-5</v>
      </c>
      <c r="E555" s="25">
        <v>-4.014802653087E-4</v>
      </c>
      <c r="F555" s="22">
        <v>4.42646436994E-4</v>
      </c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21">
        <v>5.92808004900349E-5</v>
      </c>
      <c r="B556" s="22">
        <v>3.071457398575E-4</v>
      </c>
      <c r="C556" s="23">
        <v>2.140510149731E-4</v>
      </c>
      <c r="D556" s="24">
        <v>7.36758583406715E-5</v>
      </c>
      <c r="E556" s="25">
        <v>-2.589359682104E-4</v>
      </c>
      <c r="F556" s="22">
        <v>1.41321764086096E-5</v>
      </c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21">
        <v>-6.53022702543539E-5</v>
      </c>
      <c r="B557" s="22">
        <v>3.00374565588E-4</v>
      </c>
      <c r="C557" s="23">
        <v>1.592243095206E-4</v>
      </c>
      <c r="D557" s="24">
        <v>3.77906001591194E-5</v>
      </c>
      <c r="E557" s="25">
        <v>8.47961754653699E-5</v>
      </c>
      <c r="F557" s="22">
        <v>2.75804872159352E-5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21">
        <v>1.166631854463E-4</v>
      </c>
      <c r="B558" s="22">
        <v>-9.26017243093044E-5</v>
      </c>
      <c r="C558" s="23">
        <v>-2.730577385599E-4</v>
      </c>
      <c r="D558" s="24">
        <v>-1.35005791323438E-5</v>
      </c>
      <c r="E558" s="25">
        <v>-3.306815731463E-4</v>
      </c>
      <c r="F558" s="22">
        <v>1.48150458941532E-5</v>
      </c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21">
        <v>-8.01189921077635E-5</v>
      </c>
      <c r="B559" s="22">
        <v>-1.13708822125955E-5</v>
      </c>
      <c r="C559" s="23">
        <v>-3.84787630706044E-5</v>
      </c>
      <c r="D559" s="24">
        <v>-7.35173209025811E-6</v>
      </c>
      <c r="E559" s="25">
        <v>-1.461058722846E-4</v>
      </c>
      <c r="F559" s="22">
        <v>8.10389059547151E-6</v>
      </c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21">
        <v>-2.5089727315227E-5</v>
      </c>
      <c r="B560" s="22">
        <v>-4.00179066089023E-5</v>
      </c>
      <c r="C560" s="23">
        <v>4.839134484325E-4</v>
      </c>
      <c r="D560" s="24">
        <v>4.84335990393298E-5</v>
      </c>
      <c r="E560" s="25">
        <v>-7.983174572642E-4</v>
      </c>
      <c r="F560" s="22">
        <v>-1.03492707095004E-5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21">
        <v>1.166143073658E-4</v>
      </c>
      <c r="B561" s="22">
        <v>-7.47310210458291E-6</v>
      </c>
      <c r="C561" s="23">
        <v>-4.21810697655785E-5</v>
      </c>
      <c r="D561" s="24">
        <v>2.698422632916E-4</v>
      </c>
      <c r="E561" s="25">
        <v>6.961233076457E-4</v>
      </c>
      <c r="F561" s="22">
        <v>8.54561376352968E-5</v>
      </c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21">
        <v>-4.61509108687162E-5</v>
      </c>
      <c r="B562" s="22">
        <v>8.87171886154274E-5</v>
      </c>
      <c r="C562" s="23">
        <v>1.724631233239E-4</v>
      </c>
      <c r="D562" s="24">
        <v>7.1482320734485E-5</v>
      </c>
      <c r="E562" s="25">
        <v>4.963204456561E-4</v>
      </c>
      <c r="F562" s="22">
        <v>-7.89795908095025E-5</v>
      </c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21">
        <v>2.715031905716E-4</v>
      </c>
      <c r="B563" s="22">
        <v>1.6699748360965E-5</v>
      </c>
      <c r="C563" s="23">
        <v>-2.489342053017E-4</v>
      </c>
      <c r="D563" s="24">
        <v>3.69376501410392E-5</v>
      </c>
      <c r="E563" s="25">
        <v>5.253104310363E-4</v>
      </c>
      <c r="F563" s="22">
        <v>-7.51524270168105E-6</v>
      </c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21">
        <v>4.8410043477339E-5</v>
      </c>
      <c r="B564" s="22">
        <v>-1.092101904395E-4</v>
      </c>
      <c r="C564" s="23">
        <v>9.38523409466571E-5</v>
      </c>
      <c r="D564" s="24">
        <v>-2.31945688782831E-5</v>
      </c>
      <c r="E564" s="25">
        <v>-4.87121469408437E-5</v>
      </c>
      <c r="F564" s="22">
        <v>-6.26955488085323E-5</v>
      </c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21">
        <v>1.23629116823486E-5</v>
      </c>
      <c r="B565" s="22">
        <v>1.61978447776298E-5</v>
      </c>
      <c r="C565" s="23">
        <v>1.214494073878E-4</v>
      </c>
      <c r="D565" s="24">
        <v>1.01120443845726E-5</v>
      </c>
      <c r="E565" s="25">
        <v>7.33727227901705E-5</v>
      </c>
      <c r="F565" s="22">
        <v>-3.05665156430312E-5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21">
        <v>-1.732323009953E-4</v>
      </c>
      <c r="B566" s="22">
        <v>4.84223490264835E-5</v>
      </c>
      <c r="C566" s="23">
        <v>1.522376432056E-4</v>
      </c>
      <c r="D566" s="24">
        <v>1.65114524654628E-5</v>
      </c>
      <c r="E566" s="25">
        <v>6.554516096061E-4</v>
      </c>
      <c r="F566" s="22">
        <v>2.46691444805727E-5</v>
      </c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21">
        <v>-2.84288636323367E-6</v>
      </c>
      <c r="B567" s="22">
        <v>3.84140807532468E-5</v>
      </c>
      <c r="C567" s="23">
        <v>-1.657155759398E-4</v>
      </c>
      <c r="D567" s="24">
        <v>-2.90293677840822E-5</v>
      </c>
      <c r="E567" s="25">
        <v>7.440434447069E-4</v>
      </c>
      <c r="F567" s="22">
        <v>6.49204791780308E-5</v>
      </c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21">
        <v>1.9895505890105E-5</v>
      </c>
      <c r="B568" s="22">
        <v>-1.321667841543E-4</v>
      </c>
      <c r="C568" s="23">
        <v>-3.129647941973E-4</v>
      </c>
      <c r="D568" s="24">
        <v>-3.17258446268945E-6</v>
      </c>
      <c r="E568" s="25">
        <v>4.97468725502E-4</v>
      </c>
      <c r="F568" s="22">
        <v>-4.67798866459257E-5</v>
      </c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21">
        <v>9.95557857667783E-5</v>
      </c>
      <c r="B569" s="22">
        <v>-1.597820218312E-4</v>
      </c>
      <c r="C569" s="23">
        <v>-5.47915901085325E-5</v>
      </c>
      <c r="D569" s="24">
        <v>6.90466019226084E-6</v>
      </c>
      <c r="E569" s="25">
        <v>2.970632153394E-4</v>
      </c>
      <c r="F569" s="22">
        <v>-2.20555843532188E-5</v>
      </c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21">
        <v>3.04462026732E-4</v>
      </c>
      <c r="B570" s="22">
        <v>1.715990203615E-4</v>
      </c>
      <c r="C570" s="23">
        <v>3.086347723568E-4</v>
      </c>
      <c r="D570" s="24">
        <v>2.59269148987975E-5</v>
      </c>
      <c r="E570" s="25">
        <v>-4.147799274544E-4</v>
      </c>
      <c r="F570" s="22">
        <v>8.36528604625189E-6</v>
      </c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21">
        <v>-3.99520364096892E-5</v>
      </c>
      <c r="B571" s="22">
        <v>1.52407042684328E-5</v>
      </c>
      <c r="C571" s="23">
        <v>-6.76221229773825E-5</v>
      </c>
      <c r="D571" s="24">
        <v>5.26457552367524E-6</v>
      </c>
      <c r="E571" s="25">
        <v>1.601003567878E-4</v>
      </c>
      <c r="F571" s="22">
        <v>-2.96649326602982E-5</v>
      </c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21">
        <v>1.680185236713E-4</v>
      </c>
      <c r="B572" s="22">
        <v>4.05664229767029E-6</v>
      </c>
      <c r="C572" s="23">
        <v>6.61856317625485E-5</v>
      </c>
      <c r="D572" s="24">
        <v>1.053921755904E-4</v>
      </c>
      <c r="E572" s="25">
        <v>1.230211357227E-4</v>
      </c>
      <c r="F572" s="22">
        <v>4.73108755596475E-5</v>
      </c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21">
        <v>7.54031191028999E-5</v>
      </c>
      <c r="B573" s="22">
        <v>3.03866614443935E-5</v>
      </c>
      <c r="C573" s="23">
        <v>0.0010574571612972</v>
      </c>
      <c r="D573" s="24">
        <v>1.52205486274949E-6</v>
      </c>
      <c r="E573" s="25">
        <v>3.631703830562E-4</v>
      </c>
      <c r="F573" s="22">
        <v>-4.52228817744186E-5</v>
      </c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21">
        <v>7.8862616250646E-5</v>
      </c>
      <c r="B574" s="22">
        <v>5.36799254535917E-5</v>
      </c>
      <c r="C574" s="23">
        <v>3.82023479722658E-5</v>
      </c>
      <c r="D574" s="24">
        <v>-3.00321999356591E-6</v>
      </c>
      <c r="E574" s="25">
        <v>-2.682396683487E-4</v>
      </c>
      <c r="F574" s="22">
        <v>5.84852642791735E-5</v>
      </c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21">
        <v>5.7613069769017E-5</v>
      </c>
      <c r="B575" s="22">
        <v>-3.90987606376453E-5</v>
      </c>
      <c r="C575" s="23">
        <v>-5.95789047947657E-5</v>
      </c>
      <c r="D575" s="24">
        <v>1.79877172016618E-5</v>
      </c>
      <c r="E575" s="25">
        <v>2.704512313729E-4</v>
      </c>
      <c r="F575" s="22">
        <v>-6.47065765839681E-6</v>
      </c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21">
        <v>1.77817845198664E-5</v>
      </c>
      <c r="B576" s="22">
        <v>-4.16937197471718E-5</v>
      </c>
      <c r="C576" s="23">
        <v>4.850590162519E-4</v>
      </c>
      <c r="D576" s="24">
        <v>-1.853490443404E-4</v>
      </c>
      <c r="E576" s="25">
        <v>3.018694557643E-4</v>
      </c>
      <c r="F576" s="22">
        <v>-2.25231518675697E-6</v>
      </c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21">
        <v>3.80918326759236E-5</v>
      </c>
      <c r="B577" s="22">
        <v>-8.29418753192599E-6</v>
      </c>
      <c r="C577" s="23">
        <v>-5.78585614850528E-5</v>
      </c>
      <c r="D577" s="24">
        <v>-1.5762698372837E-6</v>
      </c>
      <c r="E577" s="25">
        <v>-2.503018246945E-4</v>
      </c>
      <c r="F577" s="22">
        <v>1.42900320475355E-6</v>
      </c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21">
        <v>7.30806103094309E-5</v>
      </c>
      <c r="B578" s="22">
        <v>8.7624732663358E-6</v>
      </c>
      <c r="C578" s="23">
        <v>9.68647440309294E-5</v>
      </c>
      <c r="D578" s="24">
        <v>2.38089590292227E-6</v>
      </c>
      <c r="E578" s="25">
        <v>-2.009008888467E-4</v>
      </c>
      <c r="F578" s="22">
        <v>5.24292154101502E-5</v>
      </c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21">
        <v>3.08921656465036E-5</v>
      </c>
      <c r="B579" s="22">
        <v>2.37389802493327E-5</v>
      </c>
      <c r="C579" s="23">
        <v>1.707799352526E-4</v>
      </c>
      <c r="D579" s="24">
        <v>-3.69422364528268E-5</v>
      </c>
      <c r="E579" s="25">
        <v>3.669455769313E-4</v>
      </c>
      <c r="F579" s="22">
        <v>-2.94383087447854E-5</v>
      </c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21">
        <v>1.321823707348E-4</v>
      </c>
      <c r="B580" s="22">
        <v>-1.07259597528948E-5</v>
      </c>
      <c r="C580" s="23">
        <v>3.368080207671E-4</v>
      </c>
      <c r="D580" s="24">
        <v>1.85206051260318E-5</v>
      </c>
      <c r="E580" s="25">
        <v>-1.138773514766E-4</v>
      </c>
      <c r="F580" s="22">
        <v>3.25234598947826E-7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21">
        <v>2.002969467013E-4</v>
      </c>
      <c r="B581" s="22">
        <v>3.79787880435892E-5</v>
      </c>
      <c r="C581" s="23">
        <v>1.063588562851E-4</v>
      </c>
      <c r="D581" s="24">
        <v>-3.927877907974E-4</v>
      </c>
      <c r="E581" s="25">
        <v>4.784702135877E-4</v>
      </c>
      <c r="F581" s="22">
        <v>-2.3530115649707E-6</v>
      </c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21">
        <v>3.91207588431053E-5</v>
      </c>
      <c r="B582" s="22">
        <v>-4.48055787806915E-5</v>
      </c>
      <c r="C582" s="23">
        <v>-1.125826613311E-4</v>
      </c>
      <c r="D582" s="24">
        <v>-1.72825863977332E-5</v>
      </c>
      <c r="E582" s="25">
        <v>7.352684270792E-4</v>
      </c>
      <c r="F582" s="22">
        <v>7.31235377229399E-5</v>
      </c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21">
        <v>3.147852927755E-4</v>
      </c>
      <c r="B583" s="22">
        <v>1.956620934866E-4</v>
      </c>
      <c r="C583" s="23">
        <v>9.38821743632839E-5</v>
      </c>
      <c r="D583" s="24">
        <v>-4.49741221654673E-5</v>
      </c>
      <c r="E583" s="25">
        <v>4.272631978512E-4</v>
      </c>
      <c r="F583" s="22">
        <v>4.32070736676886E-6</v>
      </c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21">
        <v>-9.73241723950149E-5</v>
      </c>
      <c r="B584" s="22">
        <v>-2.340579580051E-4</v>
      </c>
      <c r="C584" s="23">
        <v>3.211840611232E-4</v>
      </c>
      <c r="D584" s="24">
        <v>2.023915270557E-4</v>
      </c>
      <c r="E584" s="25">
        <v>-1.753944530339E-4</v>
      </c>
      <c r="F584" s="22">
        <v>2.88338386202838E-5</v>
      </c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21">
        <v>-1.270456499888E-4</v>
      </c>
      <c r="B585" s="22">
        <v>6.8245075411926E-5</v>
      </c>
      <c r="C585" s="23">
        <v>-5.427608290885E-4</v>
      </c>
      <c r="D585" s="24">
        <v>-8.92504828815014E-5</v>
      </c>
      <c r="E585" s="25">
        <v>1.337694858619E-4</v>
      </c>
      <c r="F585" s="22">
        <v>-3.05471402370769E-5</v>
      </c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21">
        <v>-3.0686017003061E-5</v>
      </c>
      <c r="B586" s="22">
        <v>-1.505546311366E-4</v>
      </c>
      <c r="C586" s="23">
        <v>1.089652706026E-4</v>
      </c>
      <c r="D586" s="24">
        <v>4.41859411113433E-5</v>
      </c>
      <c r="E586" s="25">
        <v>-6.225421680107E-4</v>
      </c>
      <c r="F586" s="22">
        <v>-2.57565565784585E-5</v>
      </c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21">
        <v>-1.174115156945E-4</v>
      </c>
      <c r="B587" s="22">
        <v>-1.453381339553E-4</v>
      </c>
      <c r="C587" s="23">
        <v>5.017672983709E-4</v>
      </c>
      <c r="D587" s="24">
        <v>-1.428718395855E-4</v>
      </c>
      <c r="E587" s="25">
        <v>-9.74604484254955E-6</v>
      </c>
      <c r="F587" s="22">
        <v>4.30831664873784E-5</v>
      </c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21">
        <v>-1.422325500472E-4</v>
      </c>
      <c r="B588" s="22">
        <v>1.41304893287874E-6</v>
      </c>
      <c r="C588" s="23">
        <v>8.07863614649974E-5</v>
      </c>
      <c r="D588" s="24">
        <v>-2.20717551428877E-5</v>
      </c>
      <c r="E588" s="25">
        <v>-9.450121431736E-4</v>
      </c>
      <c r="F588" s="22">
        <v>-2.53603814641519E-5</v>
      </c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21">
        <v>1.192505867774E-4</v>
      </c>
      <c r="B589" s="22">
        <v>2.44167544011455E-5</v>
      </c>
      <c r="C589" s="23">
        <v>-2.544934200978E-4</v>
      </c>
      <c r="D589" s="24">
        <v>1.20519239505329E-5</v>
      </c>
      <c r="E589" s="25">
        <v>-1.241625818189E-4</v>
      </c>
      <c r="F589" s="22">
        <v>-1.90385932105395E-5</v>
      </c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21">
        <v>-1.212548734879E-4</v>
      </c>
      <c r="B590" s="22">
        <v>-2.96927182295826E-5</v>
      </c>
      <c r="C590" s="23">
        <v>5.62254251713724E-5</v>
      </c>
      <c r="D590" s="24">
        <v>1.158662382227E-6</v>
      </c>
      <c r="E590" s="25">
        <v>1.678310879489E-4</v>
      </c>
      <c r="F590" s="22">
        <v>2.144832251749E-4</v>
      </c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21">
        <v>-1.142498554036E-4</v>
      </c>
      <c r="B591" s="22">
        <v>-1.912054738107E-4</v>
      </c>
      <c r="C591" s="23">
        <v>2.270425992193E-4</v>
      </c>
      <c r="D591" s="24">
        <v>1.78639497134696E-5</v>
      </c>
      <c r="E591" s="25">
        <v>2.044668131368E-4</v>
      </c>
      <c r="F591" s="22">
        <v>-2.21673616850286E-5</v>
      </c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21">
        <v>-7.76405678750239E-5</v>
      </c>
      <c r="B592" s="22">
        <v>1.03778538831466E-5</v>
      </c>
      <c r="C592" s="23">
        <v>1.355728463946E-4</v>
      </c>
      <c r="D592" s="24">
        <v>-2.18834888892971E-5</v>
      </c>
      <c r="E592" s="25">
        <v>4.85469253442085E-5</v>
      </c>
      <c r="F592" s="22">
        <v>5.21554172662536E-6</v>
      </c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21">
        <v>1.168947729061E-4</v>
      </c>
      <c r="B593" s="22">
        <v>3.53763162123938E-6</v>
      </c>
      <c r="C593" s="23">
        <v>-1.039905697324E-4</v>
      </c>
      <c r="D593" s="24">
        <v>-3.83599424507347E-7</v>
      </c>
      <c r="E593" s="25">
        <v>-6.071491936777E-4</v>
      </c>
      <c r="F593" s="22">
        <v>-1.99818583441041E-5</v>
      </c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21">
        <v>-8.93641778303266E-5</v>
      </c>
      <c r="B594" s="22">
        <v>-1.338483221055E-4</v>
      </c>
      <c r="C594" s="23">
        <v>6.11766079352229E-5</v>
      </c>
      <c r="D594" s="24">
        <v>-9.7354707816343E-5</v>
      </c>
      <c r="E594" s="25">
        <v>-2.355717158677E-4</v>
      </c>
      <c r="F594" s="22">
        <v>-1.254803254274E-4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21">
        <v>5.01074401208671E-5</v>
      </c>
      <c r="B595" s="22">
        <v>6.97544415582122E-6</v>
      </c>
      <c r="C595" s="23">
        <v>-6.4967184716496E-5</v>
      </c>
      <c r="D595" s="24">
        <v>4.19884027938829E-5</v>
      </c>
      <c r="E595" s="25">
        <v>4.45321250042732E-5</v>
      </c>
      <c r="F595" s="22">
        <v>4.51745964743344E-6</v>
      </c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21">
        <v>7.31469948182798E-5</v>
      </c>
      <c r="B596" s="22">
        <v>9.38837279508546E-5</v>
      </c>
      <c r="C596" s="23">
        <v>1.294586692661E-4</v>
      </c>
      <c r="D596" s="24">
        <v>-1.9611407986097E-5</v>
      </c>
      <c r="E596" s="25">
        <v>1.214201917567E-4</v>
      </c>
      <c r="F596" s="22">
        <v>5.22906616699198E-6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21">
        <v>1.282383377274E-4</v>
      </c>
      <c r="B597" s="22">
        <v>1.922251106325E-4</v>
      </c>
      <c r="C597" s="23">
        <v>-1.672374613502E-4</v>
      </c>
      <c r="D597" s="24">
        <v>-8.27850396876879E-6</v>
      </c>
      <c r="E597" s="25">
        <v>-5.559666134593E-4</v>
      </c>
      <c r="F597" s="22">
        <v>3.31150735786406E-5</v>
      </c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21">
        <v>9.01575499714513E-5</v>
      </c>
      <c r="B598" s="22">
        <v>-5.14732576125729E-5</v>
      </c>
      <c r="C598" s="23">
        <v>-1.191571308879E-4</v>
      </c>
      <c r="D598" s="24">
        <v>2.80998696306628E-5</v>
      </c>
      <c r="E598" s="25">
        <v>-9.73239038352322E-6</v>
      </c>
      <c r="F598" s="22">
        <v>-3.25959349191694E-5</v>
      </c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21">
        <v>-9.58808630221556E-5</v>
      </c>
      <c r="B599" s="22">
        <v>-2.005397511658E-4</v>
      </c>
      <c r="C599" s="23">
        <v>1.688663606826E-4</v>
      </c>
      <c r="D599" s="24">
        <v>4.02187946454166E-6</v>
      </c>
      <c r="E599" s="25">
        <v>-1.519810289676E-4</v>
      </c>
      <c r="F599" s="22">
        <v>3.06353407003541E-5</v>
      </c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21">
        <v>-4.91368709102911E-5</v>
      </c>
      <c r="B600" s="22">
        <v>-7.56178553970957E-7</v>
      </c>
      <c r="C600" s="23">
        <v>3.353001017141E-4</v>
      </c>
      <c r="D600" s="24">
        <v>1.21212667698951E-5</v>
      </c>
      <c r="E600" s="25">
        <v>-1.446702110287E-4</v>
      </c>
      <c r="F600" s="22">
        <v>3.5282451931399E-6</v>
      </c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21">
        <v>5.78283910905887E-5</v>
      </c>
      <c r="B601" s="22">
        <v>3.33890989955391E-5</v>
      </c>
      <c r="C601" s="23">
        <v>-1.808540940083E-4</v>
      </c>
      <c r="D601" s="24">
        <v>-2.97339606657829E-5</v>
      </c>
      <c r="E601" s="25">
        <v>2.052248663668E-4</v>
      </c>
      <c r="F601" s="22">
        <v>-3.9807697536804E-5</v>
      </c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21">
        <v>1.652520131967E-4</v>
      </c>
      <c r="B602" s="22">
        <v>-2.21978300884581E-5</v>
      </c>
      <c r="C602" s="23">
        <v>-4.328836019273E-4</v>
      </c>
      <c r="D602" s="24">
        <v>-1.90488328697448E-5</v>
      </c>
      <c r="E602" s="25">
        <v>2.495490603412E-4</v>
      </c>
      <c r="F602" s="22">
        <v>-7.48338478675703E-6</v>
      </c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21">
        <v>-1.091425035704E-4</v>
      </c>
      <c r="B603" s="22">
        <v>-1.295578853937E-4</v>
      </c>
      <c r="C603" s="23">
        <v>-1.72106161519206E-5</v>
      </c>
      <c r="D603" s="24">
        <v>-8.96390456043749E-6</v>
      </c>
      <c r="E603" s="25">
        <v>2.689638985081E-4</v>
      </c>
      <c r="F603" s="22">
        <v>5.7085260066237E-6</v>
      </c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21">
        <v>6.25697970236473E-6</v>
      </c>
      <c r="B604" s="22">
        <v>-1.24806940404715E-5</v>
      </c>
      <c r="C604" s="23">
        <v>-1.89189116878E-4</v>
      </c>
      <c r="D604" s="24">
        <v>6.314301322445E-4</v>
      </c>
      <c r="E604" s="25">
        <v>-2.440211566997E-4</v>
      </c>
      <c r="F604" s="22">
        <v>1.93296815553277E-5</v>
      </c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21">
        <v>-7.82393688796938E-5</v>
      </c>
      <c r="B605" s="22">
        <v>-1.827171711791E-4</v>
      </c>
      <c r="C605" s="23">
        <v>-1.801295509389E-4</v>
      </c>
      <c r="D605" s="24">
        <v>-1.233958035074E-4</v>
      </c>
      <c r="E605" s="25">
        <v>-1.90472477916E-4</v>
      </c>
      <c r="F605" s="22">
        <v>-4.52070521473871E-5</v>
      </c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21">
        <v>-4.47274153464655E-5</v>
      </c>
      <c r="B606" s="22">
        <v>-6.822281874044E-4</v>
      </c>
      <c r="C606" s="23">
        <v>1.62080030409E-4</v>
      </c>
      <c r="D606" s="24">
        <v>-5.99317939908615E-5</v>
      </c>
      <c r="E606" s="25">
        <v>0.0020817982758224</v>
      </c>
      <c r="F606" s="22">
        <v>1.207725628052E-4</v>
      </c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21">
        <v>3.5162799671725E-5</v>
      </c>
      <c r="B607" s="22">
        <v>-3.80267667727087E-5</v>
      </c>
      <c r="C607" s="23">
        <v>4.08506017881E-4</v>
      </c>
      <c r="D607" s="24">
        <v>5.37575789925769E-5</v>
      </c>
      <c r="E607" s="25">
        <v>-5.415152629909E-4</v>
      </c>
      <c r="F607" s="22">
        <v>-2.08866579032153E-5</v>
      </c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21">
        <v>3.54722780666131E-5</v>
      </c>
      <c r="B608" s="22">
        <v>1.46828216982584E-7</v>
      </c>
      <c r="C608" s="23">
        <v>-3.37872970834883E-5</v>
      </c>
      <c r="D608" s="24">
        <v>-1.51175261447211E-5</v>
      </c>
      <c r="E608" s="25">
        <v>-9.06333841276E-4</v>
      </c>
      <c r="F608" s="22">
        <v>8.52783439733385E-6</v>
      </c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21">
        <v>-5.65387444278676E-6</v>
      </c>
      <c r="B609" s="22">
        <v>2.46074746237E-4</v>
      </c>
      <c r="C609" s="23">
        <v>-3.855703747142E-4</v>
      </c>
      <c r="D609" s="24">
        <v>-9.16743904840792E-5</v>
      </c>
      <c r="E609" s="25">
        <v>5.569595440866E-4</v>
      </c>
      <c r="F609" s="22">
        <v>1.07144014207871E-5</v>
      </c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21">
        <v>9.37675419943838E-5</v>
      </c>
      <c r="B610" s="22">
        <v>-2.88091174960484E-5</v>
      </c>
      <c r="C610" s="23">
        <v>-1.88371471703E-4</v>
      </c>
      <c r="D610" s="24">
        <v>-1.80371026138857E-5</v>
      </c>
      <c r="E610" s="25">
        <v>-4.37743610340672E-5</v>
      </c>
      <c r="F610" s="22">
        <v>1.07316818350309E-6</v>
      </c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21">
        <v>-9.06108192388694E-5</v>
      </c>
      <c r="B611" s="22">
        <v>-2.107980878663E-4</v>
      </c>
      <c r="C611" s="23">
        <v>-6.6107401112E-4</v>
      </c>
      <c r="D611" s="24">
        <v>-2.60248328910716E-5</v>
      </c>
      <c r="E611" s="25">
        <v>-7.21869776932088E-5</v>
      </c>
      <c r="F611" s="22">
        <v>-5.25238177660229E-6</v>
      </c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21">
        <v>-4.13375649918151E-5</v>
      </c>
      <c r="B612" s="22">
        <v>-9.73488740432715E-5</v>
      </c>
      <c r="C612" s="23">
        <v>1.437594211101E-4</v>
      </c>
      <c r="D612" s="24">
        <v>-1.33932133875936E-5</v>
      </c>
      <c r="E612" s="25">
        <v>2.384919070673E-4</v>
      </c>
      <c r="F612" s="22">
        <v>1.23605918925892E-5</v>
      </c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21">
        <v>-1.042301624747E-4</v>
      </c>
      <c r="B613" s="22">
        <v>-2.537248001315E-4</v>
      </c>
      <c r="C613" s="23">
        <v>-3.275301759874E-4</v>
      </c>
      <c r="D613" s="24">
        <v>-1.424985342219E-4</v>
      </c>
      <c r="E613" s="25">
        <v>2.055166672057E-4</v>
      </c>
      <c r="F613" s="22">
        <v>-2.01111602797199E-6</v>
      </c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21">
        <v>-8.93471203020645E-5</v>
      </c>
      <c r="B614" s="22">
        <v>3.246294126641E-4</v>
      </c>
      <c r="C614" s="23">
        <v>1.912526881186E-4</v>
      </c>
      <c r="D614" s="24">
        <v>1.83214598543E-4</v>
      </c>
      <c r="E614" s="25">
        <v>-9.545734690577E-4</v>
      </c>
      <c r="F614" s="22">
        <v>-8.12277045126067E-6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21">
        <v>-6.60923643970719E-5</v>
      </c>
      <c r="B615" s="22">
        <v>-3.80322494996358E-5</v>
      </c>
      <c r="C615" s="23">
        <v>6.25256891603917E-6</v>
      </c>
      <c r="D615" s="24">
        <v>1.621336162021E-4</v>
      </c>
      <c r="E615" s="25">
        <v>-7.14976645303495E-5</v>
      </c>
      <c r="F615" s="22">
        <v>-1.70512185285E-4</v>
      </c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21">
        <v>1.004010325597E-4</v>
      </c>
      <c r="B616" s="22">
        <v>3.62374993619127E-6</v>
      </c>
      <c r="C616" s="23">
        <v>5.89336400960126E-5</v>
      </c>
      <c r="D616" s="24">
        <v>-2.250059588718E-4</v>
      </c>
      <c r="E616" s="25">
        <v>3.401372966538E-4</v>
      </c>
      <c r="F616" s="22">
        <v>-1.6237449698139E-5</v>
      </c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21">
        <v>2.42484747434523E-5</v>
      </c>
      <c r="B617" s="22">
        <v>-1.10866935525961E-5</v>
      </c>
      <c r="C617" s="23">
        <v>-1.715989746575E-4</v>
      </c>
      <c r="D617" s="24">
        <v>-6.38141742379199E-5</v>
      </c>
      <c r="E617" s="25">
        <v>-2.028139565044E-4</v>
      </c>
      <c r="F617" s="22">
        <v>-4.18443218197631E-6</v>
      </c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21">
        <v>1.317344308944E-4</v>
      </c>
      <c r="B618" s="22">
        <v>2.40852013783564E-5</v>
      </c>
      <c r="C618" s="23">
        <v>-1.386660403195E-4</v>
      </c>
      <c r="D618" s="24">
        <v>1.97385863778389E-5</v>
      </c>
      <c r="E618" s="25">
        <v>-4.013303846329E-4</v>
      </c>
      <c r="F618" s="22">
        <v>1.75810781412318E-5</v>
      </c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21">
        <v>4.53198793948502E-5</v>
      </c>
      <c r="B619" s="22">
        <v>2.55842836789237E-5</v>
      </c>
      <c r="C619" s="23">
        <v>1.576434463311E-4</v>
      </c>
      <c r="D619" s="24">
        <v>-6.632648480214E-4</v>
      </c>
      <c r="E619" s="25">
        <v>3.684399188794E-4</v>
      </c>
      <c r="F619" s="22">
        <v>-3.988800519999E-4</v>
      </c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21">
        <v>1.320430330992E-4</v>
      </c>
      <c r="B620" s="22">
        <v>2.423631637827E-4</v>
      </c>
      <c r="C620" s="23">
        <v>-1.549301632734E-4</v>
      </c>
      <c r="D620" s="24">
        <v>5.10946087431293E-5</v>
      </c>
      <c r="E620" s="25">
        <v>2.50471873767018E-5</v>
      </c>
      <c r="F620" s="22">
        <v>3.11962943574279E-7</v>
      </c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21">
        <v>3.9253869275778E-5</v>
      </c>
      <c r="B621" s="22">
        <v>-3.12786487719275E-7</v>
      </c>
      <c r="C621" s="23">
        <v>1.115004744555E-4</v>
      </c>
      <c r="D621" s="24">
        <v>1.175122372615E-4</v>
      </c>
      <c r="E621" s="25">
        <v>-7.932081855394E-4</v>
      </c>
      <c r="F621" s="22">
        <v>-6.8060120284047E-5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21">
        <v>2.788632944454E-4</v>
      </c>
      <c r="B622" s="22">
        <v>7.66232101784509E-7</v>
      </c>
      <c r="C622" s="23">
        <v>-1.082135665716E-4</v>
      </c>
      <c r="D622" s="24">
        <v>1.183654988849E-4</v>
      </c>
      <c r="E622" s="25">
        <v>1.72116652384338E-5</v>
      </c>
      <c r="F622" s="22">
        <v>-6.24491983611137E-7</v>
      </c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21">
        <v>-2.22120222883833E-5</v>
      </c>
      <c r="B623" s="22">
        <v>4.30380337360205E-5</v>
      </c>
      <c r="C623" s="23">
        <v>-2.604647234675E-4</v>
      </c>
      <c r="D623" s="24">
        <v>-6.64166755225712E-6</v>
      </c>
      <c r="E623" s="25">
        <v>-4.455768384569E-4</v>
      </c>
      <c r="F623" s="22">
        <v>-2.317297863587E-4</v>
      </c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21">
        <v>3.95268978692287E-6</v>
      </c>
      <c r="B624" s="22">
        <v>-7.69577935958442E-5</v>
      </c>
      <c r="C624" s="23">
        <v>3.103203689538E-4</v>
      </c>
      <c r="D624" s="24">
        <v>1.517176256794E-4</v>
      </c>
      <c r="E624" s="25">
        <v>3.325405917938E-4</v>
      </c>
      <c r="F624" s="22">
        <v>-1.88477397362169E-5</v>
      </c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21">
        <v>-4.17640962337774E-5</v>
      </c>
      <c r="B625" s="22">
        <v>3.39185358142141E-5</v>
      </c>
      <c r="C625" s="23">
        <v>-6.78060317013681E-5</v>
      </c>
      <c r="D625" s="24">
        <v>-9.08070247507251E-6</v>
      </c>
      <c r="E625" s="25">
        <v>-2.101974710455E-4</v>
      </c>
      <c r="F625" s="22">
        <v>-1.09702438580462E-6</v>
      </c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21">
        <v>6.65717921131725E-5</v>
      </c>
      <c r="B626" s="22">
        <v>1.860556703498E-4</v>
      </c>
      <c r="C626" s="23">
        <v>-6.91858045856919E-5</v>
      </c>
      <c r="D626" s="24">
        <v>-2.623881958192E-4</v>
      </c>
      <c r="E626" s="25">
        <v>5.826181100957E-4</v>
      </c>
      <c r="F626" s="22">
        <v>-1.4410247214511E-5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21">
        <v>3.59586122315741E-5</v>
      </c>
      <c r="B627" s="22">
        <v>1.203879864783E-4</v>
      </c>
      <c r="C627" s="23">
        <v>1.564868749735E-4</v>
      </c>
      <c r="D627" s="24">
        <v>8.00868585614E-4</v>
      </c>
      <c r="E627" s="25">
        <v>6.81684133096982E-5</v>
      </c>
      <c r="F627" s="22">
        <v>1.55624323473873E-5</v>
      </c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21">
        <v>1.661534952665E-4</v>
      </c>
      <c r="B628" s="22">
        <v>2.01901688730391E-5</v>
      </c>
      <c r="C628" s="23">
        <v>3.76043375632E-4</v>
      </c>
      <c r="D628" s="24">
        <v>8.26391041725451E-5</v>
      </c>
      <c r="E628" s="25">
        <v>9.63326108118403E-5</v>
      </c>
      <c r="F628" s="22">
        <v>-3.36956255960374E-5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21">
        <v>-2.47441818316007E-5</v>
      </c>
      <c r="B629" s="22">
        <v>-8.44002360981529E-6</v>
      </c>
      <c r="C629" s="23">
        <v>2.879533670513E-4</v>
      </c>
      <c r="D629" s="24">
        <v>-1.693844259042E-4</v>
      </c>
      <c r="E629" s="25">
        <v>-5.69197011335561E-5</v>
      </c>
      <c r="F629" s="22">
        <v>-2.07224079966557E-5</v>
      </c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21">
        <v>-5.59717607964737E-5</v>
      </c>
      <c r="B630" s="22">
        <v>-4.06490975304502E-7</v>
      </c>
      <c r="C630" s="23">
        <v>-3.529328135105E-4</v>
      </c>
      <c r="D630" s="24">
        <v>-2.444224267929E-4</v>
      </c>
      <c r="E630" s="25">
        <v>1.091602935143E-4</v>
      </c>
      <c r="F630" s="22">
        <v>8.27762740112622E-6</v>
      </c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21">
        <v>4.04939328606003E-6</v>
      </c>
      <c r="B631" s="22">
        <v>-7.86508016542582E-5</v>
      </c>
      <c r="C631" s="23">
        <v>-1.260777822572E-4</v>
      </c>
      <c r="D631" s="24">
        <v>-6.72786929189306E-5</v>
      </c>
      <c r="E631" s="25">
        <v>-3.941780324215E-4</v>
      </c>
      <c r="F631" s="22">
        <v>-3.02973511401426E-5</v>
      </c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21">
        <v>5.8521637871665E-5</v>
      </c>
      <c r="B632" s="22">
        <v>-3.446257455008E-4</v>
      </c>
      <c r="C632" s="23">
        <v>1.292888268589E-4</v>
      </c>
      <c r="D632" s="24">
        <v>-2.56382111711438E-5</v>
      </c>
      <c r="E632" s="25">
        <v>-5.004142649667E-4</v>
      </c>
      <c r="F632" s="22">
        <v>-1.53021398451545E-5</v>
      </c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21">
        <v>-3.40103182081262E-5</v>
      </c>
      <c r="B633" s="22">
        <v>-8.2282188248852E-5</v>
      </c>
      <c r="C633" s="23">
        <v>-2.213685040988E-4</v>
      </c>
      <c r="D633" s="24">
        <v>-1.146629586897E-4</v>
      </c>
      <c r="E633" s="25">
        <v>7.794856306992E-4</v>
      </c>
      <c r="F633" s="22">
        <v>2.19231668608291E-5</v>
      </c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21">
        <v>6.3932555449903E-5</v>
      </c>
      <c r="B634" s="22">
        <v>-1.421915475691E-4</v>
      </c>
      <c r="C634" s="23">
        <v>2.9574840201319E-5</v>
      </c>
      <c r="D634" s="24">
        <v>-1.817627933012E-4</v>
      </c>
      <c r="E634" s="25">
        <v>-9.05939210954536E-8</v>
      </c>
      <c r="F634" s="22">
        <v>-3.53825876638508E-5</v>
      </c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21">
        <v>-9.59565379850634E-5</v>
      </c>
      <c r="B635" s="22">
        <v>2.55296142036E-4</v>
      </c>
      <c r="C635" s="23">
        <v>-3.73412225403184E-5</v>
      </c>
      <c r="D635" s="24">
        <v>1.463459978442E-4</v>
      </c>
      <c r="E635" s="25">
        <v>-1.819257919973E-4</v>
      </c>
      <c r="F635" s="22">
        <v>-3.92661815328298E-5</v>
      </c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21">
        <v>5.41657335971145E-5</v>
      </c>
      <c r="B636" s="22">
        <v>-2.43807632720017E-5</v>
      </c>
      <c r="C636" s="23">
        <v>-5.59972598619319E-5</v>
      </c>
      <c r="D636" s="24">
        <v>-8.15237155139837E-6</v>
      </c>
      <c r="E636" s="25">
        <v>-4.11182357861E-4</v>
      </c>
      <c r="F636" s="22">
        <v>-2.521119594412E-4</v>
      </c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21">
        <v>1.927557110542E-4</v>
      </c>
      <c r="B637" s="22">
        <v>3.140539782604E-4</v>
      </c>
      <c r="C637" s="23">
        <v>-1.93846854499417E-5</v>
      </c>
      <c r="D637" s="24">
        <v>-8.58607592854254E-5</v>
      </c>
      <c r="E637" s="25">
        <v>6.078562618582E-4</v>
      </c>
      <c r="F637" s="22">
        <v>-4.49678791861433E-5</v>
      </c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21">
        <v>-2.85005385791536E-5</v>
      </c>
      <c r="B638" s="22">
        <v>-7.06725626607571E-5</v>
      </c>
      <c r="C638" s="23">
        <v>-2.591441671109E-4</v>
      </c>
      <c r="D638" s="24">
        <v>-4.052707046961E-4</v>
      </c>
      <c r="E638" s="25">
        <v>3.84030083979608E-5</v>
      </c>
      <c r="F638" s="22">
        <v>6.26039478022087E-5</v>
      </c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21">
        <v>-2.86234438997153E-5</v>
      </c>
      <c r="B639" s="22">
        <v>-9.02110733083757E-5</v>
      </c>
      <c r="C639" s="23">
        <v>-2.34592932386809E-5</v>
      </c>
      <c r="D639" s="24">
        <v>7.381653823905E-6</v>
      </c>
      <c r="E639" s="25">
        <v>-1.55712648730365E-5</v>
      </c>
      <c r="F639" s="22">
        <v>-3.64193911417322E-5</v>
      </c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21">
        <v>-5.93233202994404E-5</v>
      </c>
      <c r="B640" s="22">
        <v>7.52579661019133E-6</v>
      </c>
      <c r="C640" s="23">
        <v>-2.796652104717E-4</v>
      </c>
      <c r="D640" s="24">
        <v>1.409063249414E-4</v>
      </c>
      <c r="E640" s="25">
        <v>1.164951315617E-4</v>
      </c>
      <c r="F640" s="22">
        <v>1.318257261377E-4</v>
      </c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21">
        <v>2.16045402507563E-5</v>
      </c>
      <c r="B641" s="22">
        <v>-1.60183502358885E-5</v>
      </c>
      <c r="C641" s="23">
        <v>3.467908057054E-4</v>
      </c>
      <c r="D641" s="24">
        <v>-3.236330759751E-4</v>
      </c>
      <c r="E641" s="25">
        <v>6.039393785893E-4</v>
      </c>
      <c r="F641" s="22">
        <v>6.22113050618074E-5</v>
      </c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21">
        <v>-2.27504399341533E-5</v>
      </c>
      <c r="B642" s="22">
        <v>-1.392290841878E-4</v>
      </c>
      <c r="C642" s="23">
        <v>1.143290800155E-4</v>
      </c>
      <c r="D642" s="24">
        <v>6.84706373301056E-5</v>
      </c>
      <c r="E642" s="25">
        <v>3.600836485113E-4</v>
      </c>
      <c r="F642" s="22">
        <v>1.06784491646635E-5</v>
      </c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21">
        <v>1.689415283236E-4</v>
      </c>
      <c r="B643" s="22">
        <v>5.19269374873084E-5</v>
      </c>
      <c r="C643" s="23">
        <v>8.98304526371597E-5</v>
      </c>
      <c r="D643" s="24">
        <v>1.415705625157E-4</v>
      </c>
      <c r="E643" s="25">
        <v>2.765947049339E-4</v>
      </c>
      <c r="F643" s="22">
        <v>2.50350471166907E-5</v>
      </c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21">
        <v>-1.432831711497E-4</v>
      </c>
      <c r="B644" s="22">
        <v>-2.787634956591E-4</v>
      </c>
      <c r="C644" s="23">
        <v>-4.418128491617E-4</v>
      </c>
      <c r="D644" s="24">
        <v>-2.709286288139E-4</v>
      </c>
      <c r="E644" s="25">
        <v>4.149107910437E-4</v>
      </c>
      <c r="F644" s="22">
        <v>-1.911918001178E-4</v>
      </c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21">
        <v>8.41218335288441E-5</v>
      </c>
      <c r="B645" s="22">
        <v>1.797931883162E-4</v>
      </c>
      <c r="C645" s="23">
        <v>3.696849182943E-4</v>
      </c>
      <c r="D645" s="24">
        <v>1.853822245365E-4</v>
      </c>
      <c r="E645" s="25">
        <v>-2.196826210308E-4</v>
      </c>
      <c r="F645" s="22">
        <v>2.30323634140349E-5</v>
      </c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21">
        <v>-6.03769874957107E-6</v>
      </c>
      <c r="B646" s="22">
        <v>1.370209586403E-4</v>
      </c>
      <c r="C646" s="23">
        <v>3.469572582739E-4</v>
      </c>
      <c r="D646" s="24">
        <v>-1.09688103465422E-7</v>
      </c>
      <c r="E646" s="25">
        <v>-5.368305368518E-4</v>
      </c>
      <c r="F646" s="22">
        <v>5.39631961642738E-6</v>
      </c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21">
        <v>5.90800493086899E-5</v>
      </c>
      <c r="B647" s="22">
        <v>7.47859173671307E-5</v>
      </c>
      <c r="C647" s="23">
        <v>-3.4387667409203E-5</v>
      </c>
      <c r="D647" s="24">
        <v>9.84207752455707E-6</v>
      </c>
      <c r="E647" s="25">
        <v>-4.63032857587E-4</v>
      </c>
      <c r="F647" s="22">
        <v>4.09473767860861E-5</v>
      </c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21">
        <v>1.819027239422E-4</v>
      </c>
      <c r="B648" s="22">
        <v>-4.51434124479553E-5</v>
      </c>
      <c r="C648" s="23">
        <v>-8.5258964621414E-5</v>
      </c>
      <c r="D648" s="24">
        <v>1.57629627628946E-5</v>
      </c>
      <c r="E648" s="25">
        <v>-1.20735970186538E-5</v>
      </c>
      <c r="F648" s="22">
        <v>-1.30938049542774E-5</v>
      </c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21">
        <v>-9.56482075185421E-6</v>
      </c>
      <c r="B649" s="22">
        <v>1.902575850907E-4</v>
      </c>
      <c r="C649" s="23">
        <v>-1.74614308845489E-5</v>
      </c>
      <c r="D649" s="24">
        <v>1.94947399225067E-6</v>
      </c>
      <c r="E649" s="25">
        <v>-1.238745999953E-4</v>
      </c>
      <c r="F649" s="22">
        <v>2.618942924826E-4</v>
      </c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21">
        <v>6.34651242235787E-5</v>
      </c>
      <c r="B650" s="22">
        <v>4.52979866747716E-5</v>
      </c>
      <c r="C650" s="23">
        <v>1.504010738186E-4</v>
      </c>
      <c r="D650" s="24">
        <v>4.5291267832033E-6</v>
      </c>
      <c r="E650" s="25">
        <v>-2.166489443851E-4</v>
      </c>
      <c r="F650" s="22">
        <v>-3.513093230191E-4</v>
      </c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21">
        <v>4.31099344377048E-5</v>
      </c>
      <c r="B651" s="22">
        <v>-2.94978505215142E-6</v>
      </c>
      <c r="C651" s="23">
        <v>-2.60092188797902E-5</v>
      </c>
      <c r="D651" s="24">
        <v>1.76270165105742E-5</v>
      </c>
      <c r="E651" s="25">
        <v>1.147681998789E-4</v>
      </c>
      <c r="F651" s="22">
        <v>-2.728978596068E-4</v>
      </c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21">
        <v>9.31851977715645E-5</v>
      </c>
      <c r="B652" s="22">
        <v>-9.52618589558768E-5</v>
      </c>
      <c r="C652" s="23">
        <v>4.02778086729969E-5</v>
      </c>
      <c r="D652" s="24">
        <v>3.80727025256115E-5</v>
      </c>
      <c r="E652" s="25">
        <v>-6.28996438815E-4</v>
      </c>
      <c r="F652" s="22">
        <v>-2.216585541399E-4</v>
      </c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21">
        <v>3.03949013293419E-5</v>
      </c>
      <c r="B653" s="22">
        <v>-2.178179142589E-4</v>
      </c>
      <c r="C653" s="23">
        <v>2.02717391815456E-5</v>
      </c>
      <c r="D653" s="24">
        <v>-3.08200491163682E-7</v>
      </c>
      <c r="E653" s="25">
        <v>1.1717601937E-4</v>
      </c>
      <c r="F653" s="22">
        <v>-1.53789409411147E-5</v>
      </c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21">
        <v>-2.15484116008237E-5</v>
      </c>
      <c r="B654" s="22">
        <v>-2.45370600157741E-5</v>
      </c>
      <c r="C654" s="23">
        <v>3.954024384529E-4</v>
      </c>
      <c r="D654" s="24">
        <v>-7.20096633915203E-5</v>
      </c>
      <c r="E654" s="25">
        <v>4.3855478881499E-5</v>
      </c>
      <c r="F654" s="22">
        <v>-4.58528917431113E-5</v>
      </c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21">
        <v>-1.23154023080248E-5</v>
      </c>
      <c r="B655" s="22">
        <v>2.06796793752021E-5</v>
      </c>
      <c r="C655" s="23">
        <v>3.293221280398E-4</v>
      </c>
      <c r="D655" s="24">
        <v>-2.74181799601577E-5</v>
      </c>
      <c r="E655" s="25">
        <v>-5.94071554153367E-5</v>
      </c>
      <c r="F655" s="22">
        <v>-1.41975790747192E-5</v>
      </c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21">
        <v>-3.91186009970766E-5</v>
      </c>
      <c r="B656" s="22">
        <v>4.18980166312549E-5</v>
      </c>
      <c r="C656" s="23">
        <v>-9.05650869007912E-5</v>
      </c>
      <c r="D656" s="24">
        <v>4.921076516028E-4</v>
      </c>
      <c r="E656" s="25">
        <v>-1.132512335893E-4</v>
      </c>
      <c r="F656" s="22">
        <v>6.10315528611603E-5</v>
      </c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21">
        <v>-1.658214209731E-4</v>
      </c>
      <c r="B657" s="22">
        <v>1.766128863473E-4</v>
      </c>
      <c r="C657" s="23">
        <v>1.124582449263E-4</v>
      </c>
      <c r="D657" s="24">
        <v>6.210155449189E-5</v>
      </c>
      <c r="E657" s="25">
        <v>1.663516773878E-4</v>
      </c>
      <c r="F657" s="22">
        <v>2.02093248380176E-5</v>
      </c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21">
        <v>2.500245228579E-4</v>
      </c>
      <c r="B658" s="22">
        <v>-1.368272567882E-4</v>
      </c>
      <c r="C658" s="23">
        <v>-7.93379408388818E-5</v>
      </c>
      <c r="D658" s="24">
        <v>-1.08030887686522E-6</v>
      </c>
      <c r="E658" s="25">
        <v>-2.034018944415E-4</v>
      </c>
      <c r="F658" s="22">
        <v>-1.305007668756E-4</v>
      </c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21">
        <v>8.66770086196632E-5</v>
      </c>
      <c r="B659" s="22">
        <v>8.4430705140445E-5</v>
      </c>
      <c r="C659" s="23">
        <v>9.52987266787108E-5</v>
      </c>
      <c r="D659" s="24">
        <v>1.12989188463246E-5</v>
      </c>
      <c r="E659" s="25">
        <v>-5.501673083938E-4</v>
      </c>
      <c r="F659" s="22">
        <v>-1.23111376621E-4</v>
      </c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21">
        <v>-9.85050448034867E-5</v>
      </c>
      <c r="B660" s="22">
        <v>-2.885244684021E-4</v>
      </c>
      <c r="C660" s="23">
        <v>-1.521415187872E-4</v>
      </c>
      <c r="D660" s="24">
        <v>-1.15383398217346E-5</v>
      </c>
      <c r="E660" s="25">
        <v>6.127254293021E-4</v>
      </c>
      <c r="F660" s="22">
        <v>0.0011838025476242</v>
      </c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21">
        <v>-3.28755390718257E-5</v>
      </c>
      <c r="B661" s="22">
        <v>-3.90172534681E-4</v>
      </c>
      <c r="C661" s="23">
        <v>2.291208589783E-4</v>
      </c>
      <c r="D661" s="24">
        <v>-3.84166655008278E-5</v>
      </c>
      <c r="E661" s="25">
        <v>3.37416747405902E-5</v>
      </c>
      <c r="F661" s="22">
        <v>4.470698763072E-4</v>
      </c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21">
        <v>-1.72896115264281E-5</v>
      </c>
      <c r="B662" s="22">
        <v>-3.010585203488E-4</v>
      </c>
      <c r="C662" s="23">
        <v>3.53920854461322E-5</v>
      </c>
      <c r="D662" s="24">
        <v>4.14209055491829E-6</v>
      </c>
      <c r="E662" s="25">
        <v>2.211046933028E-4</v>
      </c>
      <c r="F662" s="22">
        <v>3.59093427264854E-5</v>
      </c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21">
        <v>1.263687751504E-4</v>
      </c>
      <c r="B663" s="22">
        <v>-1.509208572878E-4</v>
      </c>
      <c r="C663" s="23">
        <v>6.22630232305995E-5</v>
      </c>
      <c r="D663" s="24">
        <v>2.80914877098872E-5</v>
      </c>
      <c r="E663" s="25">
        <v>-1.226859101432E-4</v>
      </c>
      <c r="F663" s="22">
        <v>8.83406190817929E-5</v>
      </c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21">
        <v>1.190229020412E-4</v>
      </c>
      <c r="B664" s="22">
        <v>-4.38069216079259E-5</v>
      </c>
      <c r="C664" s="23">
        <v>-1.723990894937E-4</v>
      </c>
      <c r="D664" s="24">
        <v>3.18178793985865E-5</v>
      </c>
      <c r="E664" s="25">
        <v>-2.232549073447E-4</v>
      </c>
      <c r="F664" s="22">
        <v>-1.046109344279E-4</v>
      </c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21">
        <v>1.26848130269E-4</v>
      </c>
      <c r="B665" s="22">
        <v>-1.949898032442E-4</v>
      </c>
      <c r="C665" s="23">
        <v>-2.163587997652E-4</v>
      </c>
      <c r="D665" s="24">
        <v>3.2214792485208E-5</v>
      </c>
      <c r="E665" s="25">
        <v>4.371629260555E-4</v>
      </c>
      <c r="F665" s="22">
        <v>-1.167848062749E-4</v>
      </c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21">
        <v>1.628491001973E-4</v>
      </c>
      <c r="B666" s="22">
        <v>4.071499500023E-4</v>
      </c>
      <c r="C666" s="23">
        <v>7.479336864226E-4</v>
      </c>
      <c r="D666" s="24">
        <v>6.51498062813352E-5</v>
      </c>
      <c r="E666" s="25">
        <v>-4.25596479852193E-5</v>
      </c>
      <c r="F666" s="22">
        <v>4.6677416052023E-5</v>
      </c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21">
        <v>5.34257355866336E-5</v>
      </c>
      <c r="B667" s="22">
        <v>-6.70958182864522E-5</v>
      </c>
      <c r="C667" s="23">
        <v>5.853400912341E-4</v>
      </c>
      <c r="D667" s="24">
        <v>5.48899535131486E-5</v>
      </c>
      <c r="E667" s="25">
        <v>8.767861657985E-4</v>
      </c>
      <c r="F667" s="22">
        <v>-4.49409690245561E-5</v>
      </c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21">
        <v>-1.334009794081E-4</v>
      </c>
      <c r="B668" s="22">
        <v>-5.46859337734597E-5</v>
      </c>
      <c r="C668" s="23">
        <v>-3.839629488239E-4</v>
      </c>
      <c r="D668" s="24">
        <v>8.41423028243094E-6</v>
      </c>
      <c r="E668" s="25">
        <v>-1.351952087672E-4</v>
      </c>
      <c r="F668" s="22">
        <v>-0.001771142361937</v>
      </c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21">
        <v>-9.33220756931693E-6</v>
      </c>
      <c r="B669" s="22">
        <v>8.51661533603176E-5</v>
      </c>
      <c r="C669" s="23">
        <v>3.256755802543E-4</v>
      </c>
      <c r="D669" s="24">
        <v>8.58594988665566E-5</v>
      </c>
      <c r="E669" s="25">
        <v>2.179069372074E-4</v>
      </c>
      <c r="F669" s="22">
        <v>5.31673036114936E-5</v>
      </c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21">
        <v>7.46610331765719E-5</v>
      </c>
      <c r="B670" s="22">
        <v>5.4326505369575E-5</v>
      </c>
      <c r="C670" s="23">
        <v>-1.323171473378E-4</v>
      </c>
      <c r="D670" s="24">
        <v>-2.10094724340242E-5</v>
      </c>
      <c r="E670" s="25">
        <v>-1.442077236661E-4</v>
      </c>
      <c r="F670" s="22">
        <v>3.89434378628718E-6</v>
      </c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21">
        <v>8.85790332837003E-5</v>
      </c>
      <c r="B671" s="22">
        <v>-6.73616574394846E-5</v>
      </c>
      <c r="C671" s="23">
        <v>-2.658928093437E-4</v>
      </c>
      <c r="D671" s="24">
        <v>-1.81062867045795E-5</v>
      </c>
      <c r="E671" s="25">
        <v>8.58544780490511E-5</v>
      </c>
      <c r="F671" s="22">
        <v>-5.058937838286E-4</v>
      </c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21">
        <v>7.68937431558766E-5</v>
      </c>
      <c r="B672" s="22">
        <v>-3.18674520438996E-5</v>
      </c>
      <c r="C672" s="23">
        <v>-1.243085693704E-4</v>
      </c>
      <c r="D672" s="24">
        <v>-1.45985124249768E-5</v>
      </c>
      <c r="E672" s="25">
        <v>2.21753506878352E-5</v>
      </c>
      <c r="F672" s="22">
        <v>-3.58895839986535E-5</v>
      </c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21">
        <v>1.534043128383E-4</v>
      </c>
      <c r="B673" s="22">
        <v>-9.11419103974571E-6</v>
      </c>
      <c r="C673" s="23">
        <v>-3.132890408838E-4</v>
      </c>
      <c r="D673" s="24">
        <v>-2.28766846098026E-5</v>
      </c>
      <c r="E673" s="25">
        <v>-5.909512829125E-4</v>
      </c>
      <c r="F673" s="22">
        <v>-1.686886052122E-4</v>
      </c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21">
        <v>1.215755867438E-4</v>
      </c>
      <c r="B674" s="22">
        <v>-3.98056644471748E-5</v>
      </c>
      <c r="C674" s="23">
        <v>-1.85180797714119E-5</v>
      </c>
      <c r="D674" s="24">
        <v>-1.75270809373034E-6</v>
      </c>
      <c r="E674" s="25">
        <v>2.818931859148E-4</v>
      </c>
      <c r="F674" s="22">
        <v>-5.27811745157318E-5</v>
      </c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21">
        <v>6.63517532797459E-5</v>
      </c>
      <c r="B675" s="22">
        <v>1.565479863471E-4</v>
      </c>
      <c r="C675" s="23">
        <v>-1.107337166344E-4</v>
      </c>
      <c r="D675" s="24">
        <v>-4.05256928912571E-5</v>
      </c>
      <c r="E675" s="25">
        <v>-4.318271265452E-4</v>
      </c>
      <c r="F675" s="22">
        <v>-1.030058823283E-4</v>
      </c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21">
        <v>8.61544459686525E-5</v>
      </c>
      <c r="B676" s="22">
        <v>2.7688942661706E-5</v>
      </c>
      <c r="C676" s="23">
        <v>-2.165675046777E-4</v>
      </c>
      <c r="D676" s="24">
        <v>-1.388799617671E-4</v>
      </c>
      <c r="E676" s="25">
        <v>-6.497575937545E-4</v>
      </c>
      <c r="F676" s="22">
        <v>9.26404692962507E-5</v>
      </c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21">
        <v>1.081104778735E-4</v>
      </c>
      <c r="B677" s="22">
        <v>2.086784695129E-4</v>
      </c>
      <c r="C677" s="23">
        <v>-4.938054441619E-4</v>
      </c>
      <c r="D677" s="24">
        <v>-5.37436088869371E-9</v>
      </c>
      <c r="E677" s="25">
        <v>-2.400062067092E-4</v>
      </c>
      <c r="F677" s="22">
        <v>1.35650862756557E-5</v>
      </c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21">
        <v>1.266768396475E-4</v>
      </c>
      <c r="B678" s="22">
        <v>7.24354479123528E-5</v>
      </c>
      <c r="C678" s="23">
        <v>1.191766163181E-4</v>
      </c>
      <c r="D678" s="24">
        <v>-1.99555314492023E-5</v>
      </c>
      <c r="E678" s="25">
        <v>1.932329629142E-4</v>
      </c>
      <c r="F678" s="22">
        <v>9.652871802469E-4</v>
      </c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21">
        <v>-6.57476470878391E-5</v>
      </c>
      <c r="B679" s="22">
        <v>6.198799525422E-4</v>
      </c>
      <c r="C679" s="23">
        <v>3.095337206996E-4</v>
      </c>
      <c r="D679" s="24">
        <v>5.51186398878274E-5</v>
      </c>
      <c r="E679" s="25">
        <v>-2.130080881087E-4</v>
      </c>
      <c r="F679" s="22">
        <v>-1.315596653848E-4</v>
      </c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21">
        <v>-4.87497302717338E-5</v>
      </c>
      <c r="B680" s="22">
        <v>1.15596649456043E-5</v>
      </c>
      <c r="C680" s="23">
        <v>8.39652830713827E-5</v>
      </c>
      <c r="D680" s="24">
        <v>-4.78996903850075E-5</v>
      </c>
      <c r="E680" s="25">
        <v>-5.454108864485E-4</v>
      </c>
      <c r="F680" s="22">
        <v>1.07757124858065E-5</v>
      </c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21">
        <v>1.543548267299E-4</v>
      </c>
      <c r="B681" s="22">
        <v>8.59516984835956E-5</v>
      </c>
      <c r="C681" s="23">
        <v>-1.556886079953E-4</v>
      </c>
      <c r="D681" s="24">
        <v>6.83692273813608E-6</v>
      </c>
      <c r="E681" s="25">
        <v>1.635730528775E-4</v>
      </c>
      <c r="F681" s="22">
        <v>6.56522541974395E-5</v>
      </c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21">
        <v>-2.62165135572423E-5</v>
      </c>
      <c r="B682" s="22">
        <v>-1.559863768915E-4</v>
      </c>
      <c r="C682" s="23">
        <v>-2.66054382384003E-5</v>
      </c>
      <c r="D682" s="24">
        <v>8.00128576076902E-7</v>
      </c>
      <c r="E682" s="25">
        <v>-9.86886954817822E-5</v>
      </c>
      <c r="F682" s="22">
        <v>-2.85379135744372E-6</v>
      </c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21">
        <v>1.01695511136E-4</v>
      </c>
      <c r="B683" s="22">
        <v>3.212823792911E-4</v>
      </c>
      <c r="C683" s="23">
        <v>7.11406976795324E-5</v>
      </c>
      <c r="D683" s="24">
        <v>-1.73839408200853E-5</v>
      </c>
      <c r="E683" s="25">
        <v>-3.313327042146E-4</v>
      </c>
      <c r="F683" s="22">
        <v>-9.21695373686446E-6</v>
      </c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21">
        <v>2.217351909385E-4</v>
      </c>
      <c r="B684" s="22">
        <v>-1.630978470041E-4</v>
      </c>
      <c r="C684" s="23">
        <v>-8.40293853608752E-5</v>
      </c>
      <c r="D684" s="24">
        <v>-5.29264951759808E-6</v>
      </c>
      <c r="E684" s="25">
        <v>3.879434182793E-4</v>
      </c>
      <c r="F684" s="22">
        <v>-2.49181487291059E-5</v>
      </c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21">
        <v>8.21291428884075E-5</v>
      </c>
      <c r="B685" s="22">
        <v>7.141333973296E-4</v>
      </c>
      <c r="C685" s="23">
        <v>2.587080858079E-4</v>
      </c>
      <c r="D685" s="24">
        <v>-9.13324284801501E-6</v>
      </c>
      <c r="E685" s="25">
        <v>8.605953351548E-4</v>
      </c>
      <c r="F685" s="22">
        <v>3.68364257158094E-5</v>
      </c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21">
        <v>2.305305105513E-4</v>
      </c>
      <c r="B686" s="22">
        <v>-3.206294824521E-4</v>
      </c>
      <c r="C686" s="23">
        <v>2.744410636166E-4</v>
      </c>
      <c r="D686" s="24">
        <v>-1.9521221320842E-5</v>
      </c>
      <c r="E686" s="25">
        <v>4.535305140077E-4</v>
      </c>
      <c r="F686" s="22">
        <v>-8.10262536307526E-6</v>
      </c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21">
        <v>8.35946144733707E-5</v>
      </c>
      <c r="B687" s="22">
        <v>4.91568054644E-4</v>
      </c>
      <c r="C687" s="23">
        <v>-1.274315761584E-4</v>
      </c>
      <c r="D687" s="24">
        <v>-1.267788699162E-4</v>
      </c>
      <c r="E687" s="25">
        <v>-1.052736858303E-4</v>
      </c>
      <c r="F687" s="22">
        <v>5.95342019555957E-6</v>
      </c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21">
        <v>9.63085299742118E-5</v>
      </c>
      <c r="B688" s="22">
        <v>1.301352428297E-4</v>
      </c>
      <c r="C688" s="23">
        <v>4.265484331915E-4</v>
      </c>
      <c r="D688" s="24">
        <v>-5.90841413069156E-5</v>
      </c>
      <c r="E688" s="25">
        <v>1.291103528251E-4</v>
      </c>
      <c r="F688" s="22">
        <v>1.16384848722584E-5</v>
      </c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21">
        <v>1.425274374285E-4</v>
      </c>
      <c r="B689" s="22">
        <v>-5.63881565344076E-5</v>
      </c>
      <c r="C689" s="23">
        <v>-9.01134327046485E-7</v>
      </c>
      <c r="D689" s="24">
        <v>-2.04471359562861E-6</v>
      </c>
      <c r="E689" s="25">
        <v>-1.863260019473E-4</v>
      </c>
      <c r="F689" s="22">
        <v>2.10562577527903E-6</v>
      </c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21">
        <v>2.05601725948931E-5</v>
      </c>
      <c r="B690" s="22">
        <v>-3.610271689912E-4</v>
      </c>
      <c r="C690" s="23">
        <v>-0.001102818396043</v>
      </c>
      <c r="D690" s="24">
        <v>9.56144721441668E-5</v>
      </c>
      <c r="E690" s="25">
        <v>5.008800568627E-4</v>
      </c>
      <c r="F690" s="22">
        <v>-6.51389931368009E-6</v>
      </c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21">
        <v>-1.066743543144E-4</v>
      </c>
      <c r="B691" s="22">
        <v>-0.0017389498627469</v>
      </c>
      <c r="C691" s="23">
        <v>-3.018232215279E-4</v>
      </c>
      <c r="D691" s="24">
        <v>-2.14465366257903E-6</v>
      </c>
      <c r="E691" s="25">
        <v>-5.981470351763E-4</v>
      </c>
      <c r="F691" s="22">
        <v>-4.421746753013E-5</v>
      </c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21">
        <v>7.97094424164075E-5</v>
      </c>
      <c r="B692" s="22">
        <v>1.671602639857E-4</v>
      </c>
      <c r="C692" s="23">
        <v>-6.50905023592E-4</v>
      </c>
      <c r="D692" s="24">
        <v>-6.99264298466694E-5</v>
      </c>
      <c r="E692" s="25">
        <v>1.101023514378E-4</v>
      </c>
      <c r="F692" s="22">
        <v>1.49477132143796E-8</v>
      </c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21">
        <v>1.028430181733E-4</v>
      </c>
      <c r="B693" s="22">
        <v>1.586134255314E-4</v>
      </c>
      <c r="C693" s="23">
        <v>-2.885974194491E-4</v>
      </c>
      <c r="D693" s="24">
        <v>3.20197296359014E-5</v>
      </c>
      <c r="E693" s="25">
        <v>2.539246611186E-4</v>
      </c>
      <c r="F693" s="22">
        <v>-6.08817830697189E-6</v>
      </c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21">
        <v>1.630970832365E-4</v>
      </c>
      <c r="B694" s="22">
        <v>8.57222957531963E-5</v>
      </c>
      <c r="C694" s="23">
        <v>2.834973898135E-4</v>
      </c>
      <c r="D694" s="24">
        <v>-3.49596099734021E-6</v>
      </c>
      <c r="E694" s="25">
        <v>-5.40981454241186E-5</v>
      </c>
      <c r="F694" s="22">
        <v>-4.23182062308985E-5</v>
      </c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21">
        <v>-1.26144897119681E-5</v>
      </c>
      <c r="B695" s="22">
        <v>-2.809294865277E-4</v>
      </c>
      <c r="C695" s="23">
        <v>-1.447628566434E-4</v>
      </c>
      <c r="D695" s="24">
        <v>7.50459654495097E-7</v>
      </c>
      <c r="E695" s="25">
        <v>-2.733587033852E-4</v>
      </c>
      <c r="F695" s="22">
        <v>1.1526347947595E-5</v>
      </c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21">
        <v>-8.24328815986147E-5</v>
      </c>
      <c r="B696" s="22">
        <v>1.953751216673E-4</v>
      </c>
      <c r="C696" s="23">
        <v>-3.543920615733E-4</v>
      </c>
      <c r="D696" s="24">
        <v>-3.50032920866606E-5</v>
      </c>
      <c r="E696" s="25">
        <v>-2.21153067845E-4</v>
      </c>
      <c r="F696" s="22">
        <v>-1.67553856704279E-5</v>
      </c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21">
        <v>2.056118965531E-4</v>
      </c>
      <c r="B697" s="22">
        <v>-5.06016216250095E-5</v>
      </c>
      <c r="C697" s="23">
        <v>-7.56211944286183E-6</v>
      </c>
      <c r="D697" s="24">
        <v>9.8746912638674E-5</v>
      </c>
      <c r="E697" s="25">
        <v>3.061430947716E-4</v>
      </c>
      <c r="F697" s="22">
        <v>-2.66446345345347E-6</v>
      </c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21">
        <v>1.933315955113E-4</v>
      </c>
      <c r="B698" s="22">
        <v>2.086447839257E-4</v>
      </c>
      <c r="C698" s="23">
        <v>-4.78236307753569E-5</v>
      </c>
      <c r="D698" s="24">
        <v>2.326369310192E-4</v>
      </c>
      <c r="E698" s="25">
        <v>-3.121652184777E-4</v>
      </c>
      <c r="F698" s="22">
        <v>-8.43773900376519E-6</v>
      </c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21">
        <v>-1.598159139311E-4</v>
      </c>
      <c r="B699" s="22">
        <v>-8.44920909926738E-5</v>
      </c>
      <c r="C699" s="23">
        <v>1.920252150594E-4</v>
      </c>
      <c r="D699" s="24">
        <v>-1.764139135728E-4</v>
      </c>
      <c r="E699" s="25">
        <v>3.79231859143036E-5</v>
      </c>
      <c r="F699" s="22">
        <v>-2.54184405957744E-5</v>
      </c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21">
        <v>3.6386427187524E-5</v>
      </c>
      <c r="B700" s="22">
        <v>-2.66001982147E-4</v>
      </c>
      <c r="C700" s="23">
        <v>-2.473306673324E-4</v>
      </c>
      <c r="D700" s="24">
        <v>-2.091652926681E-4</v>
      </c>
      <c r="E700" s="25">
        <v>1.103352234073E-4</v>
      </c>
      <c r="F700" s="22">
        <v>2.81357964901969E-5</v>
      </c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21">
        <v>-4.80462375032798E-5</v>
      </c>
      <c r="B701" s="22">
        <v>2.838392802324E-4</v>
      </c>
      <c r="C701" s="23">
        <v>-5.448727937762E-4</v>
      </c>
      <c r="D701" s="24">
        <v>-2.887134824484E-4</v>
      </c>
      <c r="E701" s="25">
        <v>-5.43270057541029E-6</v>
      </c>
      <c r="F701" s="22">
        <v>1.45579396836841E-5</v>
      </c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21">
        <v>-6.45420430450839E-5</v>
      </c>
      <c r="B702" s="22">
        <v>1.066817034511E-4</v>
      </c>
      <c r="C702" s="23">
        <v>5.87461169437863E-5</v>
      </c>
      <c r="D702" s="24">
        <v>6.36088447170545E-6</v>
      </c>
      <c r="E702" s="25">
        <v>2.023984866423E-4</v>
      </c>
      <c r="F702" s="22">
        <v>-9.83275016754809E-6</v>
      </c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21">
        <v>6.91165781767057E-5</v>
      </c>
      <c r="B703" s="22">
        <v>-1.06332601950864E-5</v>
      </c>
      <c r="C703" s="23">
        <v>-8.29133070627507E-5</v>
      </c>
      <c r="D703" s="24">
        <v>0.0012011401147926</v>
      </c>
      <c r="E703" s="25">
        <v>-2.934675171443E-4</v>
      </c>
      <c r="F703" s="22">
        <v>2.66390142442096E-6</v>
      </c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21">
        <v>1.127883074739E-4</v>
      </c>
      <c r="B704" s="22">
        <v>-1.222775194358E-4</v>
      </c>
      <c r="C704" s="23">
        <v>4.901330252327E-4</v>
      </c>
      <c r="D704" s="24">
        <v>3.352201302698E-4</v>
      </c>
      <c r="E704" s="25">
        <v>-2.02961009899393E-5</v>
      </c>
      <c r="F704" s="22">
        <v>-3.50306727103577E-6</v>
      </c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21">
        <v>1.933994841421E-4</v>
      </c>
      <c r="B705" s="22">
        <v>-2.70680992633688E-5</v>
      </c>
      <c r="C705" s="23">
        <v>1.191380589511E-4</v>
      </c>
      <c r="D705" s="24">
        <v>-1.115859698777E-4</v>
      </c>
      <c r="E705" s="25">
        <v>2.489362266851E-4</v>
      </c>
      <c r="F705" s="22">
        <v>1.66519085512078E-5</v>
      </c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21">
        <v>1.27118546599287E-5</v>
      </c>
      <c r="B706" s="22">
        <v>1.16995567075195E-5</v>
      </c>
      <c r="C706" s="23">
        <v>-1.711608681483E-4</v>
      </c>
      <c r="D706" s="24">
        <v>3.667683193687E-4</v>
      </c>
      <c r="E706" s="25">
        <v>2.091586378608E-4</v>
      </c>
      <c r="F706" s="22">
        <v>-7.11301630976379E-6</v>
      </c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21">
        <v>1.80231492529E-4</v>
      </c>
      <c r="B707" s="22">
        <v>-1.198179553831E-4</v>
      </c>
      <c r="C707" s="23">
        <v>3.89678227746607E-5</v>
      </c>
      <c r="D707" s="24">
        <v>7.81170240622102E-5</v>
      </c>
      <c r="E707" s="25">
        <v>5.013814054559E-4</v>
      </c>
      <c r="F707" s="22">
        <v>3.37977899665179E-5</v>
      </c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21">
        <v>1.72793197634514E-5</v>
      </c>
      <c r="B708" s="22">
        <v>-1.147118379748E-4</v>
      </c>
      <c r="C708" s="23">
        <v>9.24753869848258E-5</v>
      </c>
      <c r="D708" s="24">
        <v>-7.58589788926359E-6</v>
      </c>
      <c r="E708" s="25">
        <v>-3.635558293844E-4</v>
      </c>
      <c r="F708" s="22">
        <v>1.68610395363754E-5</v>
      </c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21">
        <v>-1.43979309679652E-5</v>
      </c>
      <c r="B709" s="22">
        <v>4.03055959599101E-5</v>
      </c>
      <c r="C709" s="23">
        <v>1.69307330173413E-5</v>
      </c>
      <c r="D709" s="24">
        <v>-3.74465315972485E-5</v>
      </c>
      <c r="E709" s="25">
        <v>9.17404682395933E-5</v>
      </c>
      <c r="F709" s="22">
        <v>-1.21369638059765E-5</v>
      </c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21">
        <v>1.945905840716E-4</v>
      </c>
      <c r="B710" s="22">
        <v>-1.091676020559E-4</v>
      </c>
      <c r="C710" s="23">
        <v>2.406229886032E-4</v>
      </c>
      <c r="D710" s="24">
        <v>6.02838250044274E-5</v>
      </c>
      <c r="E710" s="25">
        <v>-7.77418708024532E-5</v>
      </c>
      <c r="F710" s="22">
        <v>-2.03919620366188E-5</v>
      </c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21">
        <v>1.290374544701E-4</v>
      </c>
      <c r="B711" s="22">
        <v>9.68090220170878E-7</v>
      </c>
      <c r="C711" s="23">
        <v>4.792679372568E-4</v>
      </c>
      <c r="D711" s="24">
        <v>-6.33784315110594E-5</v>
      </c>
      <c r="E711" s="25">
        <v>3.651438029471E-4</v>
      </c>
      <c r="F711" s="22">
        <v>6.59338365883609E-8</v>
      </c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21">
        <v>8.2431703929966E-5</v>
      </c>
      <c r="B712" s="22">
        <v>-2.05494655937007E-5</v>
      </c>
      <c r="C712" s="23">
        <v>-2.935872238436E-4</v>
      </c>
      <c r="D712" s="24">
        <v>-1.155763367613E-4</v>
      </c>
      <c r="E712" s="25">
        <v>-8.06464663731389E-5</v>
      </c>
      <c r="F712" s="22">
        <v>-3.30001481988244E-7</v>
      </c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21">
        <v>2.460773637582E-4</v>
      </c>
      <c r="B713" s="22">
        <v>3.17990051062E-4</v>
      </c>
      <c r="C713" s="23">
        <v>4.347507237894E-4</v>
      </c>
      <c r="D713" s="24">
        <v>-8.24370816889254E-6</v>
      </c>
      <c r="E713" s="25">
        <v>3.060867713712E-4</v>
      </c>
      <c r="F713" s="22">
        <v>-1.830724256628E-5</v>
      </c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21">
        <v>2.24783962661E-4</v>
      </c>
      <c r="B714" s="22">
        <v>-9.33995594821235E-5</v>
      </c>
      <c r="C714" s="23">
        <v>4.011558653952E-4</v>
      </c>
      <c r="D714" s="24">
        <v>-3.608383387353E-4</v>
      </c>
      <c r="E714" s="25">
        <v>2.25518086902E-4</v>
      </c>
      <c r="F714" s="22">
        <v>6.49132778006789E-6</v>
      </c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21">
        <v>7.22830672423197E-6</v>
      </c>
      <c r="B715" s="22">
        <v>-2.367139669176E-4</v>
      </c>
      <c r="C715" s="23">
        <v>8.71949499456835E-5</v>
      </c>
      <c r="D715" s="24">
        <v>3.229019185019E-4</v>
      </c>
      <c r="E715" s="25">
        <v>7.085523858223E-4</v>
      </c>
      <c r="F715" s="22">
        <v>9.62808601778783E-6</v>
      </c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21">
        <v>4.41312111560659E-5</v>
      </c>
      <c r="B716" s="22">
        <v>-6.68990511453364E-5</v>
      </c>
      <c r="C716" s="23">
        <v>-7.66488983415612E-5</v>
      </c>
      <c r="D716" s="24">
        <v>-5.94340582809E-4</v>
      </c>
      <c r="E716" s="25">
        <v>-3.060113653469E-4</v>
      </c>
      <c r="F716" s="22">
        <v>-2.28669632105133E-5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21">
        <v>1.274482476561E-4</v>
      </c>
      <c r="B717" s="22">
        <v>-2.207045558668E-4</v>
      </c>
      <c r="C717" s="23">
        <v>2.165333769875E-4</v>
      </c>
      <c r="D717" s="24">
        <v>-2.47124973858111E-5</v>
      </c>
      <c r="E717" s="25">
        <v>-2.612105122981E-4</v>
      </c>
      <c r="F717" s="22">
        <v>6.87592331155955E-6</v>
      </c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21">
        <v>1.237874811686E-4</v>
      </c>
      <c r="B718" s="22">
        <v>0.0010467500743664</v>
      </c>
      <c r="C718" s="23">
        <v>1.148005565778E-4</v>
      </c>
      <c r="D718" s="24">
        <v>9.044273007305E-4</v>
      </c>
      <c r="E718" s="25">
        <v>-1.498611234335E-4</v>
      </c>
      <c r="F718" s="22">
        <v>-1.21657720170089E-5</v>
      </c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21">
        <v>9.8466351339432E-5</v>
      </c>
      <c r="B719" s="22">
        <v>8.9509507257914E-5</v>
      </c>
      <c r="C719" s="23">
        <v>1.9801377413073E-5</v>
      </c>
      <c r="D719" s="24">
        <v>1.933180464556E-4</v>
      </c>
      <c r="E719" s="25">
        <v>-1.082831361175E-4</v>
      </c>
      <c r="F719" s="22">
        <v>2.86214238020189E-5</v>
      </c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21">
        <v>-3.08526021461956E-5</v>
      </c>
      <c r="B720" s="22">
        <v>-9.03042857504278E-7</v>
      </c>
      <c r="C720" s="23">
        <v>-1.225549113213E-4</v>
      </c>
      <c r="D720" s="24">
        <v>-2.526088171098E-4</v>
      </c>
      <c r="E720" s="25">
        <v>-4.825053382384E-4</v>
      </c>
      <c r="F720" s="22">
        <v>-1.05864550171065E-5</v>
      </c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21">
        <v>-1.335918774638E-4</v>
      </c>
      <c r="B721" s="22">
        <v>-8.40370550156821E-5</v>
      </c>
      <c r="C721" s="23">
        <v>-2.37690978545456E-5</v>
      </c>
      <c r="D721" s="24">
        <v>-9.34871600631305E-5</v>
      </c>
      <c r="E721" s="25">
        <v>-1.016810232683E-4</v>
      </c>
      <c r="F721" s="22">
        <v>-1.29424170658954E-5</v>
      </c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21">
        <v>1.989248386264E-4</v>
      </c>
      <c r="B722" s="22">
        <v>2.024444764933E-4</v>
      </c>
      <c r="C722" s="23">
        <v>3.073388194118E-4</v>
      </c>
      <c r="D722" s="24">
        <v>1.73872837748362E-5</v>
      </c>
      <c r="E722" s="25">
        <v>5.84673267454665E-5</v>
      </c>
      <c r="F722" s="22">
        <v>5.74166013774195E-7</v>
      </c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21">
        <v>-5.94238391066826E-6</v>
      </c>
      <c r="B723" s="22">
        <v>-1.54702774778066E-7</v>
      </c>
      <c r="C723" s="23">
        <v>-3.3774210883735E-5</v>
      </c>
      <c r="D723" s="24">
        <v>2.290752893464E-4</v>
      </c>
      <c r="E723" s="25">
        <v>7.085598389667E-4</v>
      </c>
      <c r="F723" s="22">
        <v>7.52010180876543E-6</v>
      </c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21">
        <v>2.02513679322922E-5</v>
      </c>
      <c r="B724" s="22">
        <v>8.865824603535E-4</v>
      </c>
      <c r="C724" s="23">
        <v>-2.06336876704E-4</v>
      </c>
      <c r="D724" s="24">
        <v>2.672306472896E-4</v>
      </c>
      <c r="E724" s="25">
        <v>7.43956715694E-4</v>
      </c>
      <c r="F724" s="22">
        <v>-9.88426182179538E-6</v>
      </c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21">
        <v>-1.99425567386858E-5</v>
      </c>
      <c r="B725" s="22">
        <v>1.606879173521E-4</v>
      </c>
      <c r="C725" s="23">
        <v>1.3125343523E-4</v>
      </c>
      <c r="D725" s="24">
        <v>-8.82990450219964E-5</v>
      </c>
      <c r="E725" s="25">
        <v>5.361717001115E-4</v>
      </c>
      <c r="F725" s="22">
        <v>1.4475640434938E-5</v>
      </c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21">
        <v>-6.47602926353852E-5</v>
      </c>
      <c r="B726" s="22">
        <v>9.01759349491721E-6</v>
      </c>
      <c r="C726" s="23">
        <v>-4.85466312395514E-5</v>
      </c>
      <c r="D726" s="24">
        <v>-5.96215432645629E-5</v>
      </c>
      <c r="E726" s="25">
        <v>-6.699440334887E-4</v>
      </c>
      <c r="F726" s="22">
        <v>-8.60645135292348E-5</v>
      </c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21">
        <v>1.435283811176E-4</v>
      </c>
      <c r="B727" s="22">
        <v>2.10329585566337E-5</v>
      </c>
      <c r="C727" s="23">
        <v>-1.576648474548E-4</v>
      </c>
      <c r="D727" s="24">
        <v>1.038857505717E-4</v>
      </c>
      <c r="E727" s="25">
        <v>2.75458634985648E-5</v>
      </c>
      <c r="F727" s="22">
        <v>1.78727617078238E-5</v>
      </c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21">
        <v>2.629330383275E-4</v>
      </c>
      <c r="B728" s="22">
        <v>4.374122480248E-4</v>
      </c>
      <c r="C728" s="23">
        <v>-1.417734745582E-4</v>
      </c>
      <c r="D728" s="24">
        <v>-3.433456971804E-4</v>
      </c>
      <c r="E728" s="25">
        <v>2.64992308306351E-5</v>
      </c>
      <c r="F728" s="22">
        <v>7.16256468104078E-6</v>
      </c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21">
        <v>-5.34692587777149E-5</v>
      </c>
      <c r="B729" s="22">
        <v>-1.416427009902E-4</v>
      </c>
      <c r="C729" s="23">
        <v>-3.24934947845496E-5</v>
      </c>
      <c r="D729" s="24">
        <v>-1.82160697220383E-6</v>
      </c>
      <c r="E729" s="25">
        <v>4.59779460979936E-5</v>
      </c>
      <c r="F729" s="22">
        <v>-7.24977057712605E-6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21">
        <v>1.309828158749E-4</v>
      </c>
      <c r="B730" s="22">
        <v>5.32003327110057E-5</v>
      </c>
      <c r="C730" s="23">
        <v>4.987392220874E-4</v>
      </c>
      <c r="D730" s="24">
        <v>-3.563914274415E-4</v>
      </c>
      <c r="E730" s="25">
        <v>4.622361874727E-4</v>
      </c>
      <c r="F730" s="22">
        <v>7.74163697422877E-6</v>
      </c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21">
        <v>6.07016878986238E-5</v>
      </c>
      <c r="B731" s="22">
        <v>7.892610713656E-4</v>
      </c>
      <c r="C731" s="23">
        <v>-7.943105800265E-4</v>
      </c>
      <c r="D731" s="24">
        <v>1.699120144145E-4</v>
      </c>
      <c r="E731" s="25">
        <v>-0.001400602402538</v>
      </c>
      <c r="F731" s="22">
        <v>7.11197624730685E-6</v>
      </c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21">
        <v>2.312681451933E-4</v>
      </c>
      <c r="B732" s="22">
        <v>-1.53508902351039E-5</v>
      </c>
      <c r="C732" s="23">
        <v>-7.87692959636E-4</v>
      </c>
      <c r="D732" s="24">
        <v>5.058049965719E-4</v>
      </c>
      <c r="E732" s="25">
        <v>1.438320037562E-4</v>
      </c>
      <c r="F732" s="22">
        <v>2.34464042507213E-5</v>
      </c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21">
        <v>-5.5396376300317E-5</v>
      </c>
      <c r="B733" s="22">
        <v>-1.01339964707279E-5</v>
      </c>
      <c r="C733" s="23">
        <v>-1.23215485037248E-5</v>
      </c>
      <c r="D733" s="24">
        <v>-6.38006657870136E-5</v>
      </c>
      <c r="E733" s="25">
        <v>4.45719061044E-4</v>
      </c>
      <c r="F733" s="22">
        <v>-2.26576480108835E-5</v>
      </c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21">
        <v>6.816171596211E-5</v>
      </c>
      <c r="B734" s="22">
        <v>5.63488816584027E-6</v>
      </c>
      <c r="C734" s="23">
        <v>-9.81976294419885E-5</v>
      </c>
      <c r="D734" s="24">
        <v>-1.146061303086E-4</v>
      </c>
      <c r="E734" s="25">
        <v>1.361917868182E-4</v>
      </c>
      <c r="F734" s="22">
        <v>3.34872044601538E-5</v>
      </c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21">
        <v>-7.91513208001667E-6</v>
      </c>
      <c r="B735" s="22">
        <v>-6.32942698558255E-6</v>
      </c>
      <c r="C735" s="23">
        <v>-1.895145230944E-4</v>
      </c>
      <c r="D735" s="24">
        <v>5.6930603731697E-5</v>
      </c>
      <c r="E735" s="25">
        <v>5.020623218382E-4</v>
      </c>
      <c r="F735" s="22">
        <v>-8.83641796983585E-6</v>
      </c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21">
        <v>4.86382436899097E-5</v>
      </c>
      <c r="B736" s="22">
        <v>-3.71885574966862E-5</v>
      </c>
      <c r="C736" s="23">
        <v>-5.902353230673E-4</v>
      </c>
      <c r="D736" s="24">
        <v>-1.389581459005E-4</v>
      </c>
      <c r="E736" s="25">
        <v>1.909515737484E-4</v>
      </c>
      <c r="F736" s="22">
        <v>-2.55922458876016E-5</v>
      </c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21">
        <v>8.90084978511243E-5</v>
      </c>
      <c r="B737" s="22">
        <v>1.07126300584734E-5</v>
      </c>
      <c r="C737" s="23">
        <v>1.558712221113E-4</v>
      </c>
      <c r="D737" s="24">
        <v>1.416276955984E-4</v>
      </c>
      <c r="E737" s="25">
        <v>-2.002853616465E-4</v>
      </c>
      <c r="F737" s="22">
        <v>-1.74260930124307E-5</v>
      </c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21">
        <v>1.496783936688E-4</v>
      </c>
      <c r="B738" s="22">
        <v>2.97108391153441E-5</v>
      </c>
      <c r="C738" s="23">
        <v>-4.764709817491E-4</v>
      </c>
      <c r="D738" s="24">
        <v>2.975442871694E-4</v>
      </c>
      <c r="E738" s="25">
        <v>-6.600624813288E-4</v>
      </c>
      <c r="F738" s="22">
        <v>4.1003083544177E-5</v>
      </c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21">
        <v>7.73271955983071E-5</v>
      </c>
      <c r="B739" s="22">
        <v>-4.57828445712939E-5</v>
      </c>
      <c r="C739" s="23">
        <v>-3.575078272343E-4</v>
      </c>
      <c r="D739" s="24">
        <v>7.02522626933899E-5</v>
      </c>
      <c r="E739" s="25">
        <v>-1.919928192892E-4</v>
      </c>
      <c r="F739" s="22">
        <v>-3.13814428196638E-6</v>
      </c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21">
        <v>8.10560143449842E-5</v>
      </c>
      <c r="B740" s="22">
        <v>-3.50329308674995E-5</v>
      </c>
      <c r="C740" s="23">
        <v>-3.102712624215E-4</v>
      </c>
      <c r="D740" s="24">
        <v>-6.994247984257E-4</v>
      </c>
      <c r="E740" s="25">
        <v>-2.411266013062E-4</v>
      </c>
      <c r="F740" s="22">
        <v>-5.51560682460185E-5</v>
      </c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21">
        <v>-3.34857057307434E-5</v>
      </c>
      <c r="B741" s="22">
        <v>-2.74227958030108E-5</v>
      </c>
      <c r="C741" s="23">
        <v>2.825036441465E-4</v>
      </c>
      <c r="D741" s="24">
        <v>2.446216819929E-4</v>
      </c>
      <c r="E741" s="25">
        <v>0.0012168420598315</v>
      </c>
      <c r="F741" s="22">
        <v>2.64402104113414E-5</v>
      </c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21">
        <v>4.91930239286022E-5</v>
      </c>
      <c r="B742" s="22">
        <v>1.17987883490978E-5</v>
      </c>
      <c r="C742" s="23">
        <v>2.20709501216E-4</v>
      </c>
      <c r="D742" s="24">
        <v>5.67427311945448E-5</v>
      </c>
      <c r="E742" s="25">
        <v>1.380795074855E-4</v>
      </c>
      <c r="F742" s="22">
        <v>-3.45028595410816E-5</v>
      </c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21">
        <v>2.94298957408962E-5</v>
      </c>
      <c r="B743" s="22">
        <v>-3.188510219664E-4</v>
      </c>
      <c r="C743" s="23">
        <v>-6.54340190222E-4</v>
      </c>
      <c r="D743" s="24">
        <v>-6.89149280558207E-5</v>
      </c>
      <c r="E743" s="25">
        <v>-4.133349437995E-4</v>
      </c>
      <c r="F743" s="22">
        <v>-1.605484450915E-4</v>
      </c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21">
        <v>5.02339578142207E-6</v>
      </c>
      <c r="B744" s="22">
        <v>3.180329008885E-4</v>
      </c>
      <c r="C744" s="23">
        <v>9.215277887993E-4</v>
      </c>
      <c r="D744" s="24">
        <v>2.022598890576E-4</v>
      </c>
      <c r="E744" s="25">
        <v>-4.66299130241818E-5</v>
      </c>
      <c r="F744" s="22">
        <v>-4.9868950632963E-5</v>
      </c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21">
        <v>9.07193006685347E-5</v>
      </c>
      <c r="B745" s="22">
        <v>-1.3638453014E-4</v>
      </c>
      <c r="C745" s="23">
        <v>3.047331081585E-4</v>
      </c>
      <c r="D745" s="24">
        <v>5.55934217389999E-5</v>
      </c>
      <c r="E745" s="25">
        <v>8.157873035866E-4</v>
      </c>
      <c r="F745" s="22">
        <v>-5.29563500511783E-5</v>
      </c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21">
        <v>6.81835404171832E-5</v>
      </c>
      <c r="B746" s="22">
        <v>-2.21688285830287E-5</v>
      </c>
      <c r="C746" s="23">
        <v>-2.045442486139E-4</v>
      </c>
      <c r="D746" s="24">
        <v>1.005644791385E-4</v>
      </c>
      <c r="E746" s="25">
        <v>-5.43382155179753E-5</v>
      </c>
      <c r="F746" s="22">
        <v>0.0012503414413207</v>
      </c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21">
        <v>1.77394495348E-4</v>
      </c>
      <c r="B747" s="22">
        <v>-1.55313539033022E-5</v>
      </c>
      <c r="C747" s="23">
        <v>-2.167767315492E-4</v>
      </c>
      <c r="D747" s="24">
        <v>-2.764391359326E-4</v>
      </c>
      <c r="E747" s="25">
        <v>5.111903682299E-4</v>
      </c>
      <c r="F747" s="22">
        <v>9.77117552981341E-5</v>
      </c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21">
        <v>-3.93168001321298E-6</v>
      </c>
      <c r="B748" s="22">
        <v>-3.14861804926492E-5</v>
      </c>
      <c r="C748" s="23">
        <v>-4.995683914565E-4</v>
      </c>
      <c r="D748" s="24">
        <v>-1.977009385868E-4</v>
      </c>
      <c r="E748" s="25">
        <v>4.22320743968403E-5</v>
      </c>
      <c r="F748" s="22">
        <v>1.160366584758E-4</v>
      </c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21">
        <v>2.66910739127567E-5</v>
      </c>
      <c r="B749" s="22">
        <v>-3.93749148565111E-5</v>
      </c>
      <c r="C749" s="23">
        <v>2.924692067111E-4</v>
      </c>
      <c r="D749" s="24">
        <v>2.18782792970888E-5</v>
      </c>
      <c r="E749" s="25">
        <v>-1.298484134422E-4</v>
      </c>
      <c r="F749" s="22">
        <v>7.71765862191181E-5</v>
      </c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21">
        <v>1.134414232166E-4</v>
      </c>
      <c r="B750" s="22">
        <v>5.87986914331342E-6</v>
      </c>
      <c r="C750" s="23">
        <v>4.705547926496E-4</v>
      </c>
      <c r="D750" s="24">
        <v>-1.501226388705E-4</v>
      </c>
      <c r="E750" s="25">
        <v>5.307441086006E-4</v>
      </c>
      <c r="F750" s="22">
        <v>1.387921675511E-4</v>
      </c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21">
        <v>3.30343961861383E-5</v>
      </c>
      <c r="B751" s="22">
        <v>8.13662113876079E-5</v>
      </c>
      <c r="C751" s="23">
        <v>-1.57238877867E-4</v>
      </c>
      <c r="D751" s="24">
        <v>-2.876746691108E-4</v>
      </c>
      <c r="E751" s="25">
        <v>1.616693221763E-4</v>
      </c>
      <c r="F751" s="22">
        <v>2.588670981684E-4</v>
      </c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21">
        <v>7.88155471368676E-5</v>
      </c>
      <c r="B752" s="22">
        <v>-2.299159733534E-4</v>
      </c>
      <c r="C752" s="23">
        <v>9.82867585080243E-5</v>
      </c>
      <c r="D752" s="24">
        <v>2.399747639824E-4</v>
      </c>
      <c r="E752" s="25">
        <v>-1.150196282345E-4</v>
      </c>
      <c r="F752" s="22">
        <v>-3.25800447667338E-5</v>
      </c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21">
        <v>2.44907491064094E-5</v>
      </c>
      <c r="B753" s="22">
        <v>-2.614446045867E-4</v>
      </c>
      <c r="C753" s="23">
        <v>-2.365507666742E-4</v>
      </c>
      <c r="D753" s="24">
        <v>2.286938358015E-4</v>
      </c>
      <c r="E753" s="25">
        <v>4.778372621584E-4</v>
      </c>
      <c r="F753" s="22">
        <v>4.1466634188733E-5</v>
      </c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21">
        <v>-4.57259494510849E-5</v>
      </c>
      <c r="B754" s="22">
        <v>1.10297694356508E-5</v>
      </c>
      <c r="C754" s="23">
        <v>-6.30186518595826E-5</v>
      </c>
      <c r="D754" s="24">
        <v>-3.21173737537327E-5</v>
      </c>
      <c r="E754" s="25">
        <v>2.059641238258E-4</v>
      </c>
      <c r="F754" s="22">
        <v>-2.65047808768513E-5</v>
      </c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21">
        <v>1.16844017124062E-5</v>
      </c>
      <c r="B755" s="22">
        <v>-4.06196183265499E-5</v>
      </c>
      <c r="C755" s="23">
        <v>1.187101662991E-4</v>
      </c>
      <c r="D755" s="24">
        <v>2.12466837368446E-5</v>
      </c>
      <c r="E755" s="25">
        <v>-5.40130678386774E-5</v>
      </c>
      <c r="F755" s="22">
        <v>9.33247970176679E-7</v>
      </c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21">
        <v>1.496148366088E-4</v>
      </c>
      <c r="B756" s="22">
        <v>-3.5948797483182E-5</v>
      </c>
      <c r="C756" s="23">
        <v>9.52669577374517E-5</v>
      </c>
      <c r="D756" s="24">
        <v>-6.63450931123243E-5</v>
      </c>
      <c r="E756" s="25">
        <v>-2.801797559449E-4</v>
      </c>
      <c r="F756" s="22">
        <v>7.02007588671923E-5</v>
      </c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21">
        <v>1.077985763994E-4</v>
      </c>
      <c r="B757" s="22">
        <v>7.52634395940177E-5</v>
      </c>
      <c r="C757" s="23">
        <v>-1.583932076095E-4</v>
      </c>
      <c r="D757" s="24">
        <v>-1.612798934221E-4</v>
      </c>
      <c r="E757" s="25">
        <v>-7.70109108658039E-5</v>
      </c>
      <c r="F757" s="22">
        <v>-1.84507022118706E-6</v>
      </c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21">
        <v>-1.32992068380208E-5</v>
      </c>
      <c r="B758" s="22">
        <v>3.05190197328699E-5</v>
      </c>
      <c r="C758" s="23">
        <v>2.107307235132E-4</v>
      </c>
      <c r="D758" s="24">
        <v>2.30176166492976E-5</v>
      </c>
      <c r="E758" s="25">
        <v>-4.988801931085E-4</v>
      </c>
      <c r="F758" s="22">
        <v>1.55533729111593E-5</v>
      </c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21">
        <v>1.413148396954E-4</v>
      </c>
      <c r="B759" s="22">
        <v>-7.66721230692211E-6</v>
      </c>
      <c r="C759" s="23">
        <v>5.08770870008294E-5</v>
      </c>
      <c r="D759" s="24">
        <v>-1.087432591352E-4</v>
      </c>
      <c r="E759" s="25">
        <v>-4.20259774647836E-5</v>
      </c>
      <c r="F759" s="22">
        <v>2.74857409917895E-5</v>
      </c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21">
        <v>8.21882733916143E-5</v>
      </c>
      <c r="B760" s="22">
        <v>-0.0015081234791562</v>
      </c>
      <c r="C760" s="23">
        <v>-7.1893184275391E-6</v>
      </c>
      <c r="D760" s="24">
        <v>-4.92349382168932E-5</v>
      </c>
      <c r="E760" s="25">
        <v>2.882681028966E-4</v>
      </c>
      <c r="F760" s="22">
        <v>-6.29889657393569E-6</v>
      </c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21">
        <v>-2.78243407942766E-5</v>
      </c>
      <c r="B761" s="22">
        <v>6.15248797169133E-5</v>
      </c>
      <c r="C761" s="23">
        <v>2.34440684240017E-5</v>
      </c>
      <c r="D761" s="24">
        <v>-1.69505780482E-4</v>
      </c>
      <c r="E761" s="25">
        <v>-1.931942250237E-4</v>
      </c>
      <c r="F761" s="22">
        <v>-9.60300447971597E-5</v>
      </c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21">
        <v>-1.65123624401906E-5</v>
      </c>
      <c r="B762" s="22">
        <v>-2.92341235839E-4</v>
      </c>
      <c r="C762" s="23">
        <v>9.44611225595973E-6</v>
      </c>
      <c r="D762" s="24">
        <v>1.677994242067E-4</v>
      </c>
      <c r="E762" s="25">
        <v>1.40447939729339E-5</v>
      </c>
      <c r="F762" s="22">
        <v>-1.189065719507E-4</v>
      </c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21">
        <v>3.15448251083299E-5</v>
      </c>
      <c r="B763" s="22">
        <v>1.275288691311E-4</v>
      </c>
      <c r="C763" s="23">
        <v>-3.31708490591249E-5</v>
      </c>
      <c r="D763" s="24">
        <v>-8.51017244491743E-5</v>
      </c>
      <c r="E763" s="25">
        <v>-3.94449873411698E-6</v>
      </c>
      <c r="F763" s="22">
        <v>-3.82559947731769E-5</v>
      </c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21">
        <v>8.74186580695341E-5</v>
      </c>
      <c r="B764" s="22">
        <v>2.911059259232E-4</v>
      </c>
      <c r="C764" s="23">
        <v>-8.36963833640022E-5</v>
      </c>
      <c r="D764" s="24">
        <v>2.6073580593652E-6</v>
      </c>
      <c r="E764" s="25">
        <v>-1.699781748743E-4</v>
      </c>
      <c r="F764" s="22">
        <v>2.00960296228475E-5</v>
      </c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21">
        <v>1.2715075746E-4</v>
      </c>
      <c r="B765" s="22">
        <v>2.58643819469594E-5</v>
      </c>
      <c r="C765" s="23">
        <v>3.928568323995E-4</v>
      </c>
      <c r="D765" s="24">
        <v>-9.99164167579454E-7</v>
      </c>
      <c r="E765" s="25">
        <v>-4.486370367916E-4</v>
      </c>
      <c r="F765" s="22">
        <v>-3.25190045140703E-5</v>
      </c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21">
        <v>1.257542685003E-4</v>
      </c>
      <c r="B766" s="22">
        <v>0.0023351267361843</v>
      </c>
      <c r="C766" s="23">
        <v>2.99725816583372E-5</v>
      </c>
      <c r="D766" s="24">
        <v>1.265490437536E-4</v>
      </c>
      <c r="E766" s="25">
        <v>2.268184717921E-4</v>
      </c>
      <c r="F766" s="22">
        <v>-2.40161215264905E-5</v>
      </c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21">
        <v>2.86923713872657E-5</v>
      </c>
      <c r="B767" s="22">
        <v>-0.0011488660826201</v>
      </c>
      <c r="C767" s="23">
        <v>-1.224081464685E-4</v>
      </c>
      <c r="D767" s="24">
        <v>-3.45936236206281E-6</v>
      </c>
      <c r="E767" s="25">
        <v>-3.620241532431E-4</v>
      </c>
      <c r="F767" s="22">
        <v>1.12938567253E-4</v>
      </c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21">
        <v>1.355470021391E-4</v>
      </c>
      <c r="B768" s="22">
        <v>3.84278829358148E-5</v>
      </c>
      <c r="C768" s="23">
        <v>1.605144794542E-4</v>
      </c>
      <c r="D768" s="24">
        <v>6.20791866675876E-5</v>
      </c>
      <c r="E768" s="25">
        <v>-1.94158125269E-4</v>
      </c>
      <c r="F768" s="22">
        <v>-5.18110115265309E-5</v>
      </c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21">
        <v>8.24809122835342E-6</v>
      </c>
      <c r="B769" s="22">
        <v>3.043795935243E-4</v>
      </c>
      <c r="C769" s="23">
        <v>-5.912692463828E-4</v>
      </c>
      <c r="D769" s="24">
        <v>5.02977203802384E-5</v>
      </c>
      <c r="E769" s="25">
        <v>-1.094112166682E-4</v>
      </c>
      <c r="F769" s="22">
        <v>2.04232459066003E-6</v>
      </c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21">
        <v>2.284372741649E-4</v>
      </c>
      <c r="B770" s="22">
        <v>5.320928010031E-4</v>
      </c>
      <c r="C770" s="23">
        <v>-2.088911611529E-4</v>
      </c>
      <c r="D770" s="24">
        <v>-3.097142774273E-4</v>
      </c>
      <c r="E770" s="25">
        <v>3.22366433760394E-5</v>
      </c>
      <c r="F770" s="22">
        <v>-1.3297328658767E-7</v>
      </c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21">
        <v>9.99117874077678E-5</v>
      </c>
      <c r="B771" s="22">
        <v>-7.616126143743E-4</v>
      </c>
      <c r="C771" s="23">
        <v>-2.252129248092E-4</v>
      </c>
      <c r="D771" s="24">
        <v>-1.15242129543883E-5</v>
      </c>
      <c r="E771" s="25">
        <v>-3.335282179729E-4</v>
      </c>
      <c r="F771" s="22">
        <v>-4.54631244705347E-6</v>
      </c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21">
        <v>1.011750513893E-4</v>
      </c>
      <c r="B772" s="22">
        <v>3.07941447724631E-6</v>
      </c>
      <c r="C772" s="23">
        <v>-4.11804869432978E-5</v>
      </c>
      <c r="D772" s="24">
        <v>-2.188680762946E-4</v>
      </c>
      <c r="E772" s="25">
        <v>3.35586338944E-4</v>
      </c>
      <c r="F772" s="22">
        <v>8.55078381038603E-5</v>
      </c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21">
        <v>-3.52162701355073E-5</v>
      </c>
      <c r="B773" s="22">
        <v>7.46356897485069E-5</v>
      </c>
      <c r="C773" s="23">
        <v>-3.244790875263E-4</v>
      </c>
      <c r="D773" s="24">
        <v>-6.47034561388243E-5</v>
      </c>
      <c r="E773" s="25">
        <v>-2.3818062266E-4</v>
      </c>
      <c r="F773" s="22">
        <v>-2.48987328053526E-5</v>
      </c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21">
        <v>-6.69875211656924E-5</v>
      </c>
      <c r="B774" s="22">
        <v>-6.149925837811E-4</v>
      </c>
      <c r="C774" s="23">
        <v>2.18800587012E-4</v>
      </c>
      <c r="D774" s="24">
        <v>-1.019846136634E-4</v>
      </c>
      <c r="E774" s="25">
        <v>-3.25080383722787E-5</v>
      </c>
      <c r="F774" s="22">
        <v>5.07266943229887E-6</v>
      </c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21">
        <v>-1.94858972596244E-5</v>
      </c>
      <c r="B775" s="22">
        <v>6.67008912416327E-5</v>
      </c>
      <c r="C775" s="23">
        <v>-3.445989460017E-4</v>
      </c>
      <c r="D775" s="24">
        <v>8.51397143134672E-5</v>
      </c>
      <c r="E775" s="25">
        <v>-6.401989044539E-4</v>
      </c>
      <c r="F775" s="22">
        <v>-4.055785148911E-4</v>
      </c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21">
        <v>-7.90039770213934E-5</v>
      </c>
      <c r="B776" s="22">
        <v>1.767847471975E-4</v>
      </c>
      <c r="C776" s="23">
        <v>-5.032709717623E-4</v>
      </c>
      <c r="D776" s="24">
        <v>-5.56585397976239E-5</v>
      </c>
      <c r="E776" s="25">
        <v>-8.03654252734933E-5</v>
      </c>
      <c r="F776" s="22">
        <v>4.22722792184394E-6</v>
      </c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21">
        <v>4.33732517161642E-5</v>
      </c>
      <c r="B777" s="22">
        <v>1.677404125201E-4</v>
      </c>
      <c r="C777" s="23">
        <v>-1.338202553634E-4</v>
      </c>
      <c r="D777" s="24">
        <v>2.78086669981911E-5</v>
      </c>
      <c r="E777" s="25">
        <v>3.59403251535E-4</v>
      </c>
      <c r="F777" s="22">
        <v>-6.47888598794221E-5</v>
      </c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21">
        <v>1.359939638039E-4</v>
      </c>
      <c r="B778" s="22">
        <v>1.266905990552E-4</v>
      </c>
      <c r="C778" s="23">
        <v>7.77281544032071E-5</v>
      </c>
      <c r="D778" s="24">
        <v>1.95117399724E-4</v>
      </c>
      <c r="E778" s="25">
        <v>2.906626553931E-4</v>
      </c>
      <c r="F778" s="22">
        <v>-1.093616842507E-4</v>
      </c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21">
        <v>-6.00440473973845E-5</v>
      </c>
      <c r="B779" s="22">
        <v>-1.427027686646E-4</v>
      </c>
      <c r="C779" s="23">
        <v>1.050807839523E-4</v>
      </c>
      <c r="D779" s="24">
        <v>-3.98934032801918E-5</v>
      </c>
      <c r="E779" s="25">
        <v>-2.48469543821E-4</v>
      </c>
      <c r="F779" s="22">
        <v>-9.51135326642819E-5</v>
      </c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21">
        <v>4.6126534715362E-5</v>
      </c>
      <c r="B780" s="22">
        <v>3.546822280067E-4</v>
      </c>
      <c r="C780" s="23">
        <v>5.744493191488E-4</v>
      </c>
      <c r="D780" s="24">
        <v>2.837439565937E-4</v>
      </c>
      <c r="E780" s="25">
        <v>-2.941262559698E-4</v>
      </c>
      <c r="F780" s="22">
        <v>1.553092172166E-4</v>
      </c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21">
        <v>-3.51986733499679E-5</v>
      </c>
      <c r="B781" s="22">
        <v>2.161497060071E-4</v>
      </c>
      <c r="C781" s="23">
        <v>-4.733049149275E-4</v>
      </c>
      <c r="D781" s="24">
        <v>1.21825459094033E-5</v>
      </c>
      <c r="E781" s="25">
        <v>4.719466254484E-4</v>
      </c>
      <c r="F781" s="22">
        <v>6.53576801595997E-5</v>
      </c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21">
        <v>1.88863363758886E-5</v>
      </c>
      <c r="B782" s="22">
        <v>2.36046412847294E-5</v>
      </c>
      <c r="C782" s="23">
        <v>-1.604009302599E-4</v>
      </c>
      <c r="D782" s="24">
        <v>2.285594433792E-6</v>
      </c>
      <c r="E782" s="25">
        <v>1.770571944178E-4</v>
      </c>
      <c r="F782" s="22">
        <v>2.443704580348E-4</v>
      </c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21">
        <v>-1.049757056625E-4</v>
      </c>
      <c r="B783" s="22">
        <v>-9.16351969694128E-6</v>
      </c>
      <c r="C783" s="23">
        <v>-1.780228254554E-4</v>
      </c>
      <c r="D783" s="24">
        <v>-1.104662379297E-4</v>
      </c>
      <c r="E783" s="25">
        <v>1.194536379249E-4</v>
      </c>
      <c r="F783" s="22">
        <v>-9.95047228292132E-6</v>
      </c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21">
        <v>-5.21322818662548E-5</v>
      </c>
      <c r="B784" s="22">
        <v>1.01923510774E-4</v>
      </c>
      <c r="C784" s="23">
        <v>6.85893573695219E-5</v>
      </c>
      <c r="D784" s="24">
        <v>-1.27896086645533E-5</v>
      </c>
      <c r="E784" s="25">
        <v>1.842252273918E-4</v>
      </c>
      <c r="F784" s="22">
        <v>7.30612844858771E-5</v>
      </c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21">
        <v>-1.38585360021186E-5</v>
      </c>
      <c r="B785" s="22">
        <v>7.564132136216E-4</v>
      </c>
      <c r="C785" s="23">
        <v>-5.85332477649E-4</v>
      </c>
      <c r="D785" s="24">
        <v>-1.2311442475744E-5</v>
      </c>
      <c r="E785" s="25">
        <v>9.28058319841066E-5</v>
      </c>
      <c r="F785" s="22">
        <v>-9.84962252076811E-5</v>
      </c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21">
        <v>2.30359545396208E-5</v>
      </c>
      <c r="B786" s="22">
        <v>9.47845017922851E-5</v>
      </c>
      <c r="C786" s="23">
        <v>-1.921656544219E-4</v>
      </c>
      <c r="D786" s="24">
        <v>-2.037738288795E-4</v>
      </c>
      <c r="E786" s="25">
        <v>-7.349942951971E-4</v>
      </c>
      <c r="F786" s="22">
        <v>4.691101459392E-4</v>
      </c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21">
        <v>7.82464237488359E-5</v>
      </c>
      <c r="B787" s="22">
        <v>-6.52136058825072E-5</v>
      </c>
      <c r="C787" s="23">
        <v>-2.347541671431E-4</v>
      </c>
      <c r="D787" s="24">
        <v>5.44111842035726E-5</v>
      </c>
      <c r="E787" s="25">
        <v>4.725576989409E-4</v>
      </c>
      <c r="F787" s="22">
        <v>-9.88046809537457E-6</v>
      </c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21">
        <v>-2.61495554340393E-5</v>
      </c>
      <c r="B788" s="22">
        <v>5.314340062791E-4</v>
      </c>
      <c r="C788" s="23">
        <v>2.307021268251E-4</v>
      </c>
      <c r="D788" s="24">
        <v>-9.22492523256327E-5</v>
      </c>
      <c r="E788" s="25">
        <v>3.885344752314E-4</v>
      </c>
      <c r="F788" s="22">
        <v>2.58662498705584E-5</v>
      </c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21">
        <v>-1.05027578744396E-6</v>
      </c>
      <c r="B789" s="22">
        <v>4.41468570555832E-5</v>
      </c>
      <c r="C789" s="23">
        <v>2.901951012571E-4</v>
      </c>
      <c r="D789" s="24">
        <v>1.124717408468E-4</v>
      </c>
      <c r="E789" s="25">
        <v>2.976404269319E-4</v>
      </c>
      <c r="F789" s="22">
        <v>9.2816131819811E-5</v>
      </c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21">
        <v>-1.121406102217E-4</v>
      </c>
      <c r="B790" s="22">
        <v>-4.197652471367E-4</v>
      </c>
      <c r="C790" s="23">
        <v>2.85542437647846E-7</v>
      </c>
      <c r="D790" s="24">
        <v>-1.345538310461E-4</v>
      </c>
      <c r="E790" s="25">
        <v>1.049857566126E-4</v>
      </c>
      <c r="F790" s="22">
        <v>-5.19305235247286E-5</v>
      </c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21">
        <v>1.116177546166E-4</v>
      </c>
      <c r="B791" s="22">
        <v>6.821250748583E-4</v>
      </c>
      <c r="C791" s="23">
        <v>-5.51184066229703E-5</v>
      </c>
      <c r="D791" s="24">
        <v>-2.27143591038197E-5</v>
      </c>
      <c r="E791" s="25">
        <v>-3.543098816659E-4</v>
      </c>
      <c r="F791" s="22">
        <v>-3.61554241661529E-5</v>
      </c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21">
        <v>5.48615507336465E-5</v>
      </c>
      <c r="B792" s="22">
        <v>-1.513822290522E-4</v>
      </c>
      <c r="C792" s="23">
        <v>-2.283503475316E-4</v>
      </c>
      <c r="D792" s="24">
        <v>-3.12986476190771E-5</v>
      </c>
      <c r="E792" s="25">
        <v>-4.394628891711E-4</v>
      </c>
      <c r="F792" s="22">
        <v>-5.78672491010818E-5</v>
      </c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21">
        <v>-4.05497585839797E-5</v>
      </c>
      <c r="B793" s="22">
        <v>2.85615987771215E-5</v>
      </c>
      <c r="C793" s="23">
        <v>1.21465031134749E-5</v>
      </c>
      <c r="D793" s="24">
        <v>9.34839290128815E-5</v>
      </c>
      <c r="E793" s="25">
        <v>-4.722876463944E-4</v>
      </c>
      <c r="F793" s="22">
        <v>7.94723818441955E-5</v>
      </c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21">
        <v>9.51442352966672E-5</v>
      </c>
      <c r="B794" s="22">
        <v>-2.658790207371E-4</v>
      </c>
      <c r="C794" s="23">
        <v>1.593053418713E-4</v>
      </c>
      <c r="D794" s="24">
        <v>1.352844360826E-4</v>
      </c>
      <c r="E794" s="25">
        <v>2.763484629807E-4</v>
      </c>
      <c r="F794" s="22">
        <v>-5.5876130493563E-5</v>
      </c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21">
        <v>-3.65167514994452E-5</v>
      </c>
      <c r="B795" s="22">
        <v>1.62703930788174E-5</v>
      </c>
      <c r="C795" s="23">
        <v>-5.943669043797E-4</v>
      </c>
      <c r="D795" s="24">
        <v>2.63415527642702E-5</v>
      </c>
      <c r="E795" s="25">
        <v>3.236092812151E-4</v>
      </c>
      <c r="F795" s="22">
        <v>1.45490547443891E-6</v>
      </c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21">
        <v>-1.68266737129665E-5</v>
      </c>
      <c r="B796" s="22">
        <v>-1.160082208725E-4</v>
      </c>
      <c r="C796" s="23">
        <v>-2.635338690161E-4</v>
      </c>
      <c r="D796" s="24">
        <v>-1.31731388265692E-5</v>
      </c>
      <c r="E796" s="25">
        <v>-1.098105417771E-4</v>
      </c>
      <c r="F796" s="22">
        <v>1.512858707573E-4</v>
      </c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21">
        <v>1.026720914658E-4</v>
      </c>
      <c r="B797" s="22">
        <v>9.68237120905837E-5</v>
      </c>
      <c r="C797" s="23">
        <v>-4.811276812344E-4</v>
      </c>
      <c r="D797" s="24">
        <v>-8.67240985677461E-6</v>
      </c>
      <c r="E797" s="25">
        <v>-4.062550855513E-4</v>
      </c>
      <c r="F797" s="22">
        <v>-3.64320302418988E-5</v>
      </c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21">
        <v>3.124319173822E-4</v>
      </c>
      <c r="B798" s="22">
        <v>3.487571926633E-4</v>
      </c>
      <c r="C798" s="23">
        <v>-2.593436592765E-4</v>
      </c>
      <c r="D798" s="24">
        <v>-4.61457820158511E-5</v>
      </c>
      <c r="E798" s="25">
        <v>8.022571704067E-4</v>
      </c>
      <c r="F798" s="22">
        <v>-6.28340083650178E-5</v>
      </c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21">
        <v>2.9824731836669E-6</v>
      </c>
      <c r="B799" s="22">
        <v>-7.76393426538451E-5</v>
      </c>
      <c r="C799" s="23">
        <v>-8.79895452812606E-6</v>
      </c>
      <c r="D799" s="24">
        <v>2.84247422763264E-6</v>
      </c>
      <c r="E799" s="25">
        <v>9.86234943625823E-5</v>
      </c>
      <c r="F799" s="22">
        <v>-2.22652062432218E-6</v>
      </c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21">
        <v>1.339881403945E-4</v>
      </c>
      <c r="B800" s="22">
        <v>7.43559886117278E-5</v>
      </c>
      <c r="C800" s="23">
        <v>-6.10659363673E-4</v>
      </c>
      <c r="D800" s="24">
        <v>-1.80000450694357E-5</v>
      </c>
      <c r="E800" s="25">
        <v>9.37174033842596E-6</v>
      </c>
      <c r="F800" s="22">
        <v>1.420883920003E-4</v>
      </c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21">
        <v>1.443041629438E-4</v>
      </c>
      <c r="B801" s="22">
        <v>-5.6002064607632E-6</v>
      </c>
      <c r="C801" s="23">
        <v>-1.015177420494E-4</v>
      </c>
      <c r="D801" s="24">
        <v>-1.22834702150511E-5</v>
      </c>
      <c r="E801" s="25">
        <v>1.49616258203301E-5</v>
      </c>
      <c r="F801" s="22">
        <v>4.97124482560768E-5</v>
      </c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21">
        <v>3.04763212847715E-5</v>
      </c>
      <c r="B802" s="22">
        <v>-3.07394575774552E-5</v>
      </c>
      <c r="C802" s="23">
        <v>3.37352012021E-4</v>
      </c>
      <c r="D802" s="24">
        <v>-6.03291319907641E-5</v>
      </c>
      <c r="E802" s="25">
        <v>-5.670858180336E-4</v>
      </c>
      <c r="F802" s="22">
        <v>-8.95845267723525E-5</v>
      </c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21">
        <v>4.04227264571061E-5</v>
      </c>
      <c r="B803" s="22">
        <v>-1.984324196708E-4</v>
      </c>
      <c r="C803" s="23">
        <v>-3.586408223836E-4</v>
      </c>
      <c r="D803" s="24">
        <v>-3.8260937329609E-6</v>
      </c>
      <c r="E803" s="25">
        <v>1.552117459805E-4</v>
      </c>
      <c r="F803" s="22">
        <v>-2.28182817401926E-5</v>
      </c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21">
        <v>-4.11777359725335E-6</v>
      </c>
      <c r="B804" s="22">
        <v>-1.03028650711201E-5</v>
      </c>
      <c r="C804" s="23">
        <v>3.436615083514E-4</v>
      </c>
      <c r="D804" s="24">
        <v>-7.79893506359067E-5</v>
      </c>
      <c r="E804" s="25">
        <v>9.308364364021E-4</v>
      </c>
      <c r="F804" s="22">
        <v>-2.11453517655977E-6</v>
      </c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21">
        <v>9.5418862454543E-5</v>
      </c>
      <c r="B805" s="22">
        <v>-3.779951016742E-4</v>
      </c>
      <c r="C805" s="23">
        <v>-1.392693400917E-4</v>
      </c>
      <c r="D805" s="24">
        <v>3.977247648287E-4</v>
      </c>
      <c r="E805" s="25">
        <v>-1.401996249445E-4</v>
      </c>
      <c r="F805" s="22">
        <v>4.66860988843073E-5</v>
      </c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21">
        <v>-1.082074256641E-4</v>
      </c>
      <c r="B806" s="22">
        <v>1.018465325553E-4</v>
      </c>
      <c r="C806" s="23">
        <v>2.28633009368079E-5</v>
      </c>
      <c r="D806" s="24">
        <v>5.03665874062686E-6</v>
      </c>
      <c r="E806" s="25">
        <v>4.644438046169E-4</v>
      </c>
      <c r="F806" s="22">
        <v>2.387949290896E-4</v>
      </c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21">
        <v>-3.08742197463975E-5</v>
      </c>
      <c r="B807" s="22">
        <v>-1.08152432241657E-5</v>
      </c>
      <c r="C807" s="23">
        <v>3.43284147634E-4</v>
      </c>
      <c r="D807" s="24">
        <v>-2.65215559532111E-5</v>
      </c>
      <c r="E807" s="25">
        <v>-0.0011642174602144</v>
      </c>
      <c r="F807" s="22">
        <v>-2.286954748268E-4</v>
      </c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21">
        <v>3.26448901366866E-5</v>
      </c>
      <c r="B808" s="22">
        <v>1.942840850726E-4</v>
      </c>
      <c r="C808" s="23">
        <v>-3.036735144058E-4</v>
      </c>
      <c r="D808" s="24">
        <v>-2.838293752655E-4</v>
      </c>
      <c r="E808" s="25">
        <v>8.33694018727E-4</v>
      </c>
      <c r="F808" s="22">
        <v>1.116264237679E-4</v>
      </c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21">
        <v>3.95552276182886E-5</v>
      </c>
      <c r="B809" s="22">
        <v>7.44375865307915E-5</v>
      </c>
      <c r="C809" s="23">
        <v>-5.49841898981656E-5</v>
      </c>
      <c r="D809" s="24">
        <v>7.964338879647E-4</v>
      </c>
      <c r="E809" s="25">
        <v>-8.921080133963E-4</v>
      </c>
      <c r="F809" s="22">
        <v>3.90371863643334E-5</v>
      </c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21">
        <v>4.474807502133E-5</v>
      </c>
      <c r="B810" s="22">
        <v>7.57271265742434E-5</v>
      </c>
      <c r="C810" s="23">
        <v>-1.12857040487E-4</v>
      </c>
      <c r="D810" s="24">
        <v>-8.47294178618759E-5</v>
      </c>
      <c r="E810" s="25">
        <v>0.0011132469444604</v>
      </c>
      <c r="F810" s="22">
        <v>-1.028122864964E-4</v>
      </c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21">
        <v>1.299426792798E-4</v>
      </c>
      <c r="B811" s="22">
        <v>-6.47904736491536E-7</v>
      </c>
      <c r="C811" s="23">
        <v>6.447006760776E-4</v>
      </c>
      <c r="D811" s="24">
        <v>-4.736445124168E-4</v>
      </c>
      <c r="E811" s="25">
        <v>5.52532410991174E-5</v>
      </c>
      <c r="F811" s="22">
        <v>-6.77840049790889E-5</v>
      </c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21">
        <v>1.075297962471E-4</v>
      </c>
      <c r="B812" s="22">
        <v>-8.30600835277335E-5</v>
      </c>
      <c r="C812" s="23">
        <v>-1.256355235934E-4</v>
      </c>
      <c r="D812" s="24">
        <v>-6.48772425089701E-5</v>
      </c>
      <c r="E812" s="25">
        <v>-1.466982563954E-4</v>
      </c>
      <c r="F812" s="22">
        <v>-7.74458617711372E-5</v>
      </c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21">
        <v>1.771839401384E-4</v>
      </c>
      <c r="B813" s="22">
        <v>1.483408724428E-4</v>
      </c>
      <c r="C813" s="23">
        <v>-2.570908770963E-4</v>
      </c>
      <c r="D813" s="24">
        <v>-1.895383391203E-4</v>
      </c>
      <c r="E813" s="25">
        <v>-2.7472034856E-4</v>
      </c>
      <c r="F813" s="22">
        <v>3.029076378645E-4</v>
      </c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21">
        <v>-1.136235059715E-4</v>
      </c>
      <c r="B814" s="22">
        <v>-5.321792048358E-4</v>
      </c>
      <c r="C814" s="23">
        <v>1.492759449396E-4</v>
      </c>
      <c r="D814" s="24">
        <v>-1.991540546559E-4</v>
      </c>
      <c r="E814" s="25">
        <v>7.14723009824E-4</v>
      </c>
      <c r="F814" s="22">
        <v>-3.148813638947E-4</v>
      </c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21">
        <v>-1.422915819368E-4</v>
      </c>
      <c r="B815" s="22">
        <v>-5.63158715143742E-5</v>
      </c>
      <c r="C815" s="23">
        <v>4.306036544175E-4</v>
      </c>
      <c r="D815" s="24">
        <v>-1.155974243365E-4</v>
      </c>
      <c r="E815" s="25">
        <v>1.094648054315E-4</v>
      </c>
      <c r="F815" s="22">
        <v>-3.455246314819E-4</v>
      </c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21">
        <v>1.806728461264E-4</v>
      </c>
      <c r="B816" s="22">
        <v>1.036844257194E-4</v>
      </c>
      <c r="C816" s="23">
        <v>-3.429826912232E-4</v>
      </c>
      <c r="D816" s="24">
        <v>2.369955168604E-4</v>
      </c>
      <c r="E816" s="25">
        <v>1.21349297948E-4</v>
      </c>
      <c r="F816" s="22">
        <v>4.565547939783E-4</v>
      </c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21">
        <v>3.23259188290263E-5</v>
      </c>
      <c r="B817" s="22">
        <v>8.76404767075026E-5</v>
      </c>
      <c r="C817" s="23">
        <v>-3.309078111729E-4</v>
      </c>
      <c r="D817" s="24">
        <v>-2.80868992388E-4</v>
      </c>
      <c r="E817" s="25">
        <v>1.657707477655E-4</v>
      </c>
      <c r="F817" s="22">
        <v>-1.39818717511583E-5</v>
      </c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21">
        <v>5.77439624162386E-5</v>
      </c>
      <c r="B818" s="22">
        <v>3.021372404419E-4</v>
      </c>
      <c r="C818" s="23">
        <v>-1.06219012783033E-5</v>
      </c>
      <c r="D818" s="24">
        <v>-6.35807107614273E-6</v>
      </c>
      <c r="E818" s="25">
        <v>-2.876934289004E-4</v>
      </c>
      <c r="F818" s="22">
        <v>-2.781725821468E-4</v>
      </c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21">
        <v>1.72282787994E-4</v>
      </c>
      <c r="B819" s="22">
        <v>1.858532615386E-4</v>
      </c>
      <c r="C819" s="23">
        <v>-6.01961502474569E-5</v>
      </c>
      <c r="D819" s="24">
        <v>6.80537227814286E-5</v>
      </c>
      <c r="E819" s="25">
        <v>-0.0013315861489516</v>
      </c>
      <c r="F819" s="22">
        <v>-2.419576720175E-4</v>
      </c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21">
        <v>1.322253763113E-4</v>
      </c>
      <c r="B820" s="22">
        <v>-3.519413329736E-4</v>
      </c>
      <c r="C820" s="23">
        <v>-4.072371548748E-4</v>
      </c>
      <c r="D820" s="24">
        <v>-4.101374745771E-4</v>
      </c>
      <c r="E820" s="25">
        <v>2.899412216522E-4</v>
      </c>
      <c r="F820" s="22">
        <v>-4.213986297189E-4</v>
      </c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21">
        <v>-3.23544230739815E-5</v>
      </c>
      <c r="B821" s="22">
        <v>-0.0010638512626969</v>
      </c>
      <c r="C821" s="23">
        <v>-3.463232871708E-4</v>
      </c>
      <c r="D821" s="24">
        <v>-4.323494808731E-4</v>
      </c>
      <c r="E821" s="25">
        <v>9.4424508318129E-5</v>
      </c>
      <c r="F821" s="22">
        <v>-5.164407619462E-4</v>
      </c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21">
        <v>-3.92631677182335E-5</v>
      </c>
      <c r="B822" s="22">
        <v>-2.971910333749E-4</v>
      </c>
      <c r="C822" s="23">
        <v>2.612752596894E-4</v>
      </c>
      <c r="D822" s="24">
        <v>-3.830033446347E-4</v>
      </c>
      <c r="E822" s="25">
        <v>-1.840965831074E-4</v>
      </c>
      <c r="F822" s="22">
        <v>-5.16409910370497E-5</v>
      </c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21">
        <v>-3.8182154350774E-5</v>
      </c>
      <c r="B823" s="22">
        <v>5.13284242220103E-5</v>
      </c>
      <c r="C823" s="23">
        <v>-2.107495755454E-4</v>
      </c>
      <c r="D823" s="24">
        <v>-4.01813679433E-4</v>
      </c>
      <c r="E823" s="25">
        <v>-5.15326519786E-4</v>
      </c>
      <c r="F823" s="22">
        <v>4.655897166468E-4</v>
      </c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21">
        <v>1.435726150848E-4</v>
      </c>
      <c r="B824" s="22">
        <v>5.866125136618E-4</v>
      </c>
      <c r="C824" s="23">
        <v>1.126782553768E-4</v>
      </c>
      <c r="D824" s="24">
        <v>2.350328964247E-4</v>
      </c>
      <c r="E824" s="25">
        <v>6.776341158421E-4</v>
      </c>
      <c r="F824" s="22">
        <v>3.637944174101E-4</v>
      </c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21">
        <v>-1.172718168393E-4</v>
      </c>
      <c r="B825" s="22">
        <v>-7.289647174628E-4</v>
      </c>
      <c r="C825" s="23">
        <v>-1.349238988059E-4</v>
      </c>
      <c r="D825" s="24">
        <v>-3.75604660986607E-5</v>
      </c>
      <c r="E825" s="25">
        <v>3.339479824891E-4</v>
      </c>
      <c r="F825" s="22">
        <v>9.17032474984758E-5</v>
      </c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21">
        <v>-3.54270331409616E-5</v>
      </c>
      <c r="B826" s="22">
        <v>-1.479197331216E-4</v>
      </c>
      <c r="C826" s="23">
        <v>-2.347170713513E-4</v>
      </c>
      <c r="D826" s="24">
        <v>-4.853569403024E-4</v>
      </c>
      <c r="E826" s="25">
        <v>8.4993418785628E-5</v>
      </c>
      <c r="F826" s="22">
        <v>5.18865041886318E-5</v>
      </c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21">
        <v>-5.52866607005023E-5</v>
      </c>
      <c r="B827" s="22">
        <v>2.128962917583E-4</v>
      </c>
      <c r="C827" s="23">
        <v>-8.9665702853E-4</v>
      </c>
      <c r="D827" s="24">
        <v>-2.78564652116561E-6</v>
      </c>
      <c r="E827" s="25">
        <v>-0.0010274608337275</v>
      </c>
      <c r="F827" s="22">
        <v>1.072099822658E-4</v>
      </c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21">
        <v>1.970396146186E-4</v>
      </c>
      <c r="B828" s="22">
        <v>1.03214819618125E-5</v>
      </c>
      <c r="C828" s="23">
        <v>1.534733272631E-4</v>
      </c>
      <c r="D828" s="24">
        <v>-4.077233977132E-4</v>
      </c>
      <c r="E828" s="25">
        <v>-1.152142422461E-4</v>
      </c>
      <c r="F828" s="22">
        <v>-9.38338796959453E-5</v>
      </c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21">
        <v>-1.391376946974E-4</v>
      </c>
      <c r="B829" s="22">
        <v>-2.861775612888E-6</v>
      </c>
      <c r="C829" s="23">
        <v>1.10232937068E-4</v>
      </c>
      <c r="D829" s="24">
        <v>8.68248666295792E-5</v>
      </c>
      <c r="E829" s="25">
        <v>8.90778173123773E-5</v>
      </c>
      <c r="F829" s="22">
        <v>9.33989186804632E-5</v>
      </c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21">
        <v>1.169476980121E-4</v>
      </c>
      <c r="B830" s="22">
        <v>1.557397603753E-4</v>
      </c>
      <c r="C830" s="23">
        <v>-3.056517121324E-4</v>
      </c>
      <c r="D830" s="24">
        <v>1.556036586423E-4</v>
      </c>
      <c r="E830" s="25">
        <v>-3.4728300487E-4</v>
      </c>
      <c r="F830" s="22">
        <v>2.079113280642E-4</v>
      </c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21">
        <v>1.83750177581676E-5</v>
      </c>
      <c r="B831" s="22">
        <v>-1.95873872206018E-7</v>
      </c>
      <c r="C831" s="23">
        <v>1.068308900953E-4</v>
      </c>
      <c r="D831" s="24">
        <v>-3.445481720232E-4</v>
      </c>
      <c r="E831" s="25">
        <v>-2.792140740303E-4</v>
      </c>
      <c r="F831" s="22">
        <v>-3.3056237223543E-5</v>
      </c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21">
        <v>2.36718524870802E-5</v>
      </c>
      <c r="B832" s="22">
        <v>2.94237627564488E-5</v>
      </c>
      <c r="C832" s="23">
        <v>-1.292938487464E-4</v>
      </c>
      <c r="D832" s="24">
        <v>-3.06626069421819E-5</v>
      </c>
      <c r="E832" s="25">
        <v>-1.27636004719E-4</v>
      </c>
      <c r="F832" s="22">
        <v>-1.46689722408401E-5</v>
      </c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21">
        <v>2.21861764290738E-5</v>
      </c>
      <c r="B833" s="22">
        <v>1.544697611431E-4</v>
      </c>
      <c r="C833" s="23">
        <v>5.4121717084046E-5</v>
      </c>
      <c r="D833" s="24">
        <v>1.732351387892E-4</v>
      </c>
      <c r="E833" s="25">
        <v>-7.248688721681E-4</v>
      </c>
      <c r="F833" s="22">
        <v>1.097427545196E-4</v>
      </c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21">
        <v>3.39304492250262E-5</v>
      </c>
      <c r="B834" s="22">
        <v>-8.86028646276043E-6</v>
      </c>
      <c r="C834" s="23">
        <v>-2.3942417622E-4</v>
      </c>
      <c r="D834" s="24">
        <v>4.779393485141E-4</v>
      </c>
      <c r="E834" s="25">
        <v>-2.62283888428E-4</v>
      </c>
      <c r="F834" s="22">
        <v>1.314032608922E-4</v>
      </c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21">
        <v>-7.75660652399045E-5</v>
      </c>
      <c r="B835" s="22">
        <v>-1.66987995585258E-5</v>
      </c>
      <c r="C835" s="23">
        <v>-3.21193308425E-4</v>
      </c>
      <c r="D835" s="24">
        <v>-2.06651370024726E-5</v>
      </c>
      <c r="E835" s="25">
        <v>-6.50058183417873E-5</v>
      </c>
      <c r="F835" s="22">
        <v>6.300610567695E-4</v>
      </c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21">
        <v>1.60867919465E-4</v>
      </c>
      <c r="B836" s="22">
        <v>-9.64488069570651E-5</v>
      </c>
      <c r="C836" s="23">
        <v>-3.593022763342E-4</v>
      </c>
      <c r="D836" s="24">
        <v>5.73405273056438E-5</v>
      </c>
      <c r="E836" s="25">
        <v>7.081523412356E-4</v>
      </c>
      <c r="F836" s="22">
        <v>2.250998379302E-4</v>
      </c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21">
        <v>1.293707513596E-4</v>
      </c>
      <c r="B837" s="22">
        <v>1.328610965998E-4</v>
      </c>
      <c r="C837" s="23">
        <v>-2.60267802449463E-5</v>
      </c>
      <c r="D837" s="24">
        <v>5.076634095269E-4</v>
      </c>
      <c r="E837" s="25">
        <v>-3.108312648489E-4</v>
      </c>
      <c r="F837" s="22">
        <v>4.698124428769E-4</v>
      </c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21">
        <v>2.082572245051E-4</v>
      </c>
      <c r="B838" s="22">
        <v>-4.0173033767376E-5</v>
      </c>
      <c r="C838" s="23">
        <v>-4.07155797474131E-5</v>
      </c>
      <c r="D838" s="24">
        <v>1.498226173987E-4</v>
      </c>
      <c r="E838" s="25">
        <v>-5.908774813792E-4</v>
      </c>
      <c r="F838" s="22">
        <v>9.52001229624231E-5</v>
      </c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21">
        <v>-3.335446247064E-4</v>
      </c>
      <c r="B839" s="22">
        <v>-2.115589293583E-4</v>
      </c>
      <c r="C839" s="23">
        <v>1.983181650734E-4</v>
      </c>
      <c r="D839" s="24">
        <v>1.582997986983E-4</v>
      </c>
      <c r="E839" s="25">
        <v>8.79948152626957E-5</v>
      </c>
      <c r="F839" s="22">
        <v>-6.895908881803E-4</v>
      </c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21">
        <v>1.6456090033733E-5</v>
      </c>
      <c r="B840" s="22">
        <v>-4.01951705106482E-5</v>
      </c>
      <c r="C840" s="23">
        <v>2.480533200552E-4</v>
      </c>
      <c r="D840" s="24">
        <v>2.03517160714844E-5</v>
      </c>
      <c r="E840" s="25">
        <v>-7.33673286120003E-6</v>
      </c>
      <c r="F840" s="22">
        <v>-1.33325376212629E-5</v>
      </c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21">
        <v>-6.33865738644042E-5</v>
      </c>
      <c r="B841" s="22">
        <v>-3.825133454169E-4</v>
      </c>
      <c r="C841" s="23">
        <v>-9.73825165779409E-5</v>
      </c>
      <c r="D841" s="24">
        <v>9.53777009124698E-6</v>
      </c>
      <c r="E841" s="25">
        <v>-4.01765574766714E-5</v>
      </c>
      <c r="F841" s="22">
        <v>2.535469449537E-4</v>
      </c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21">
        <v>1.603660634688E-4</v>
      </c>
      <c r="B842" s="22">
        <v>-2.85170014780578E-5</v>
      </c>
      <c r="C842" s="23">
        <v>-2.123869893108E-4</v>
      </c>
      <c r="D842" s="24">
        <v>-2.89196796016995E-5</v>
      </c>
      <c r="E842" s="25">
        <v>-6.60666242662839E-5</v>
      </c>
      <c r="F842" s="22">
        <v>3.564293844875E-4</v>
      </c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21">
        <v>2.1026300703E-4</v>
      </c>
      <c r="B843" s="22">
        <v>-1.508733450981E-4</v>
      </c>
      <c r="C843" s="23">
        <v>-2.037856043418E-4</v>
      </c>
      <c r="D843" s="24">
        <v>-1.94673931249926E-5</v>
      </c>
      <c r="E843" s="25">
        <v>5.440423222565E-4</v>
      </c>
      <c r="F843" s="22">
        <v>-1.957887659444E-4</v>
      </c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21">
        <v>9.80331683344322E-5</v>
      </c>
      <c r="B844" s="22">
        <v>2.81019022699702E-6</v>
      </c>
      <c r="C844" s="23">
        <v>-1.343693792942E-4</v>
      </c>
      <c r="D844" s="24">
        <v>-4.07150517484593E-5</v>
      </c>
      <c r="E844" s="25">
        <v>1.378334613863E-4</v>
      </c>
      <c r="F844" s="22">
        <v>-1.96025482510189E-5</v>
      </c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21">
        <v>2.29851116150351E-5</v>
      </c>
      <c r="B845" s="22">
        <v>2.415356282313E-4</v>
      </c>
      <c r="C845" s="23">
        <v>2.448731022905E-4</v>
      </c>
      <c r="D845" s="24">
        <v>-5.76780669612103E-5</v>
      </c>
      <c r="E845" s="25">
        <v>-4.408812504149E-4</v>
      </c>
      <c r="F845" s="22">
        <v>1.018639747339E-4</v>
      </c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21">
        <v>1.159059305605E-4</v>
      </c>
      <c r="B846" s="22">
        <v>2.12024084931078E-6</v>
      </c>
      <c r="C846" s="23">
        <v>-3.227171682498E-4</v>
      </c>
      <c r="D846" s="24">
        <v>1.054130509095E-4</v>
      </c>
      <c r="E846" s="25">
        <v>-4.22309332583328E-5</v>
      </c>
      <c r="F846" s="22">
        <v>-4.347858802748E-5</v>
      </c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21">
        <v>1.97837694067518E-5</v>
      </c>
      <c r="B847" s="22">
        <v>1.87457831909022E-6</v>
      </c>
      <c r="C847" s="23">
        <v>1.606699704103E-4</v>
      </c>
      <c r="D847" s="24">
        <v>-1.56556207884672E-5</v>
      </c>
      <c r="E847" s="25">
        <v>5.195381665848E-4</v>
      </c>
      <c r="F847" s="22">
        <v>-4.185717685613E-4</v>
      </c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21">
        <v>-1.5949021771049E-5</v>
      </c>
      <c r="B848" s="22">
        <v>1.856401548574E-4</v>
      </c>
      <c r="C848" s="23">
        <v>8.14320014250385E-5</v>
      </c>
      <c r="D848" s="24">
        <v>1.779090054707E-4</v>
      </c>
      <c r="E848" s="25">
        <v>1.408360920561E-4</v>
      </c>
      <c r="F848" s="22">
        <v>-4.24531660361211E-5</v>
      </c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21">
        <v>-1.119729295218E-4</v>
      </c>
      <c r="B849" s="22">
        <v>-5.51560211985526E-5</v>
      </c>
      <c r="C849" s="23">
        <v>1.679101225773E-4</v>
      </c>
      <c r="D849" s="24">
        <v>-2.44966999949251E-5</v>
      </c>
      <c r="E849" s="25">
        <v>-2.42124755257E-4</v>
      </c>
      <c r="F849" s="22">
        <v>8.74525584361649E-5</v>
      </c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21">
        <v>5.95322871509784E-5</v>
      </c>
      <c r="B850" s="22">
        <v>1.548068652179E-4</v>
      </c>
      <c r="C850" s="23">
        <v>1.843276912731E-4</v>
      </c>
      <c r="D850" s="24">
        <v>-3.57494560761234E-5</v>
      </c>
      <c r="E850" s="25">
        <v>1.29878031234847E-5</v>
      </c>
      <c r="F850" s="22">
        <v>-4.64794086834151E-5</v>
      </c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21">
        <v>9.87339990041733E-6</v>
      </c>
      <c r="B851" s="22">
        <v>3.44683554348502E-5</v>
      </c>
      <c r="C851" s="23">
        <v>5.385605375809E-4</v>
      </c>
      <c r="D851" s="24">
        <v>9.19952198029692E-6</v>
      </c>
      <c r="E851" s="25">
        <v>-2.278269548964E-4</v>
      </c>
      <c r="F851" s="22">
        <v>1.311901074104E-4</v>
      </c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21">
        <v>-2.194708232923E-4</v>
      </c>
      <c r="B852" s="22">
        <v>1.32095796062624E-5</v>
      </c>
      <c r="C852" s="23">
        <v>3.688636411941E-4</v>
      </c>
      <c r="D852" s="24">
        <v>6.6368711245096E-5</v>
      </c>
      <c r="E852" s="25">
        <v>3.109886777074E-4</v>
      </c>
      <c r="F852" s="22">
        <v>-4.05207658123388E-5</v>
      </c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21">
        <v>1.92945643913779E-5</v>
      </c>
      <c r="B853" s="22">
        <v>-1.92977774560713E-5</v>
      </c>
      <c r="C853" s="23">
        <v>3.0098740234789E-5</v>
      </c>
      <c r="D853" s="24">
        <v>7.54471218436016E-6</v>
      </c>
      <c r="E853" s="25">
        <v>8.83726958035863E-5</v>
      </c>
      <c r="F853" s="22">
        <v>5.18219604569E-4</v>
      </c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21">
        <v>4.94652955879767E-5</v>
      </c>
      <c r="B854" s="22">
        <v>1.604565764411E-4</v>
      </c>
      <c r="C854" s="23">
        <v>-2.532104254618E-4</v>
      </c>
      <c r="D854" s="24">
        <v>-1.53303667121384E-6</v>
      </c>
      <c r="E854" s="25">
        <v>2.105183855461E-4</v>
      </c>
      <c r="F854" s="22">
        <v>-8.62613887640995E-5</v>
      </c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21">
        <v>6.76899792698723E-6</v>
      </c>
      <c r="B855" s="22">
        <v>2.15645599438155E-5</v>
      </c>
      <c r="C855" s="23">
        <v>2.419329678315E-4</v>
      </c>
      <c r="D855" s="24">
        <v>2.053824738473E-4</v>
      </c>
      <c r="E855" s="25">
        <v>2.296794333346E-4</v>
      </c>
      <c r="F855" s="22">
        <v>1.692626349401E-4</v>
      </c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21">
        <v>1.521772290059E-4</v>
      </c>
      <c r="B856" s="22">
        <v>7.47262612616376E-5</v>
      </c>
      <c r="C856" s="23">
        <v>1.865910090705E-4</v>
      </c>
      <c r="D856" s="24">
        <v>-1.49289301533647E-6</v>
      </c>
      <c r="E856" s="25">
        <v>-5.14443936892477E-5</v>
      </c>
      <c r="F856" s="22">
        <v>-9.72133405882524E-5</v>
      </c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21">
        <v>-2.40380147333237E-6</v>
      </c>
      <c r="B857" s="22">
        <v>-6.3891785776392E-5</v>
      </c>
      <c r="C857" s="23">
        <v>-1.102138422009E-4</v>
      </c>
      <c r="D857" s="24">
        <v>7.78544742899966E-5</v>
      </c>
      <c r="E857" s="25">
        <v>1.74070016363E-4</v>
      </c>
      <c r="F857" s="22">
        <v>6.08568236204705E-5</v>
      </c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21">
        <v>-4.18631650800979E-5</v>
      </c>
      <c r="B858" s="22">
        <v>-9.15089010158324E-5</v>
      </c>
      <c r="C858" s="23">
        <v>-2.61732945022139E-5</v>
      </c>
      <c r="D858" s="24">
        <v>1.33911261133531E-5</v>
      </c>
      <c r="E858" s="25">
        <v>3.643701869855E-4</v>
      </c>
      <c r="F858" s="22">
        <v>2.11537824586729E-5</v>
      </c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21">
        <v>-4.50369079670599E-5</v>
      </c>
      <c r="B859" s="22">
        <v>-1.948734049299E-4</v>
      </c>
      <c r="C859" s="23">
        <v>1.775486452334E-4</v>
      </c>
      <c r="D859" s="24">
        <v>5.329575013417E-4</v>
      </c>
      <c r="E859" s="25">
        <v>-3.76523552586E-4</v>
      </c>
      <c r="F859" s="22">
        <v>1.78063830796353E-5</v>
      </c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21">
        <v>-5.30573019124086E-5</v>
      </c>
      <c r="B860" s="22">
        <v>3.547224434569E-4</v>
      </c>
      <c r="C860" s="23">
        <v>4.273999106365E-4</v>
      </c>
      <c r="D860" s="24">
        <v>-2.034697071364E-4</v>
      </c>
      <c r="E860" s="25">
        <v>-5.429988024451E-4</v>
      </c>
      <c r="F860" s="22">
        <v>-1.57523627364028E-5</v>
      </c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21">
        <v>1.018177419817E-4</v>
      </c>
      <c r="B861" s="22">
        <v>7.10795707876556E-5</v>
      </c>
      <c r="C861" s="23">
        <v>-8.53270133407729E-5</v>
      </c>
      <c r="D861" s="24">
        <v>-1.71428974525385E-5</v>
      </c>
      <c r="E861" s="25">
        <v>-2.25828056957E-4</v>
      </c>
      <c r="F861" s="22">
        <v>-9.64626364284818E-5</v>
      </c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21">
        <v>7.54993915417554E-5</v>
      </c>
      <c r="B862" s="22">
        <v>3.187568297658E-4</v>
      </c>
      <c r="C862" s="23">
        <v>-3.05814955901546E-5</v>
      </c>
      <c r="D862" s="24">
        <v>1.22745849452366E-5</v>
      </c>
      <c r="E862" s="25">
        <v>-1.484051387343E-4</v>
      </c>
      <c r="F862" s="22">
        <v>1.39195605982388E-6</v>
      </c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21">
        <v>6.98004614163484E-5</v>
      </c>
      <c r="B863" s="22">
        <v>-4.77160659442352E-5</v>
      </c>
      <c r="C863" s="23">
        <v>1.895248894377E-4</v>
      </c>
      <c r="D863" s="24">
        <v>9.42680208910053E-6</v>
      </c>
      <c r="E863" s="25">
        <v>-2.684855504081E-4</v>
      </c>
      <c r="F863" s="22">
        <v>-2.243390658676E-4</v>
      </c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21">
        <v>7.93983918098954E-5</v>
      </c>
      <c r="B864" s="22">
        <v>-2.24326720388095E-5</v>
      </c>
      <c r="C864" s="23">
        <v>-4.641507833218E-4</v>
      </c>
      <c r="D864" s="24">
        <v>7.03690697206752E-7</v>
      </c>
      <c r="E864" s="25">
        <v>9.195955272495E-4</v>
      </c>
      <c r="F864" s="22">
        <v>-4.21095704772683E-5</v>
      </c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21">
        <v>1.02590924764E-4</v>
      </c>
      <c r="B865" s="22">
        <v>-8.51808472761919E-5</v>
      </c>
      <c r="C865" s="23">
        <v>1.645107586933E-4</v>
      </c>
      <c r="D865" s="24">
        <v>3.80166579046842E-5</v>
      </c>
      <c r="E865" s="25">
        <v>-3.54694458145E-4</v>
      </c>
      <c r="F865" s="22">
        <v>6.24013200934747E-5</v>
      </c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21">
        <v>-8.44588377168438E-5</v>
      </c>
      <c r="B866" s="22">
        <v>-4.552967022422E-4</v>
      </c>
      <c r="C866" s="23">
        <v>-1.516730651023E-4</v>
      </c>
      <c r="D866" s="24">
        <v>5.63126068668153E-5</v>
      </c>
      <c r="E866" s="25">
        <v>8.68129574601657E-5</v>
      </c>
      <c r="F866" s="22">
        <v>1.71505919836588E-5</v>
      </c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21">
        <v>7.81272702055351E-5</v>
      </c>
      <c r="B867" s="22">
        <v>6.930312905502E-4</v>
      </c>
      <c r="C867" s="23">
        <v>-2.884590335871E-4</v>
      </c>
      <c r="D867" s="24">
        <v>1.520351824377E-4</v>
      </c>
      <c r="E867" s="25">
        <v>3.581486160648E-4</v>
      </c>
      <c r="F867" s="22">
        <v>5.768896326168E-4</v>
      </c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21">
        <v>7.10923531015008E-5</v>
      </c>
      <c r="B868" s="22">
        <v>-2.690885128903E-4</v>
      </c>
      <c r="C868" s="23">
        <v>-5.541742645772E-4</v>
      </c>
      <c r="D868" s="24">
        <v>-2.01067442081985E-5</v>
      </c>
      <c r="E868" s="25">
        <v>3.88503662166E-4</v>
      </c>
      <c r="F868" s="22">
        <v>-7.49722014765379E-6</v>
      </c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21">
        <v>1.156115721034E-4</v>
      </c>
      <c r="B869" s="22">
        <v>-1.9900029354585E-5</v>
      </c>
      <c r="C869" s="23">
        <v>-2.528142137518E-4</v>
      </c>
      <c r="D869" s="24">
        <v>1.117808823076E-4</v>
      </c>
      <c r="E869" s="25">
        <v>2.458240810894E-4</v>
      </c>
      <c r="F869" s="22">
        <v>1.97318170807709E-6</v>
      </c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21">
        <v>1.952973893389E-4</v>
      </c>
      <c r="B870" s="22">
        <v>9.29253494525517E-5</v>
      </c>
      <c r="C870" s="23">
        <v>-1.319366852142E-4</v>
      </c>
      <c r="D870" s="24">
        <v>-4.0717861085522E-6</v>
      </c>
      <c r="E870" s="25">
        <v>-6.69138816240771E-5</v>
      </c>
      <c r="F870" s="22">
        <v>-9.74573835579124E-5</v>
      </c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21">
        <v>2.182038665783E-4</v>
      </c>
      <c r="B871" s="22">
        <v>8.23360814695782E-6</v>
      </c>
      <c r="C871" s="23">
        <v>1.47479884383721E-5</v>
      </c>
      <c r="D871" s="24">
        <v>4.66099687581731E-5</v>
      </c>
      <c r="E871" s="25">
        <v>-1.637620696649E-4</v>
      </c>
      <c r="F871" s="22">
        <v>-3.20385272818155E-5</v>
      </c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21">
        <v>-2.32642367160347E-5</v>
      </c>
      <c r="B872" s="22">
        <v>1.11055059143936E-5</v>
      </c>
      <c r="C872" s="23">
        <v>-1.79930726546E-4</v>
      </c>
      <c r="D872" s="24">
        <v>-1.985237565283E-4</v>
      </c>
      <c r="E872" s="25">
        <v>1.03460076742E-4</v>
      </c>
      <c r="F872" s="22">
        <v>1.620305150223E-4</v>
      </c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21">
        <v>2.31461026069504E-5</v>
      </c>
      <c r="B873" s="22">
        <v>5.10768694290413E-5</v>
      </c>
      <c r="C873" s="23">
        <v>-4.577329870588E-4</v>
      </c>
      <c r="D873" s="24">
        <v>1.73032789368069E-5</v>
      </c>
      <c r="E873" s="25">
        <v>-5.254111752873E-4</v>
      </c>
      <c r="F873" s="22">
        <v>-3.133365908831E-4</v>
      </c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21">
        <v>9.75935415809163E-5</v>
      </c>
      <c r="B874" s="22">
        <v>1.488755201438E-4</v>
      </c>
      <c r="C874" s="23">
        <v>-4.740355096076E-4</v>
      </c>
      <c r="D874" s="24">
        <v>9.04021109708681E-6</v>
      </c>
      <c r="E874" s="25">
        <v>4.927604276005E-4</v>
      </c>
      <c r="F874" s="22">
        <v>2.42895274297881E-5</v>
      </c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21">
        <v>5.67027646183657E-5</v>
      </c>
      <c r="B875" s="22">
        <v>-1.865336167851E-4</v>
      </c>
      <c r="C875" s="23">
        <v>-2.890039250913E-4</v>
      </c>
      <c r="D875" s="24">
        <v>-6.49353988036885E-5</v>
      </c>
      <c r="E875" s="25">
        <v>9.928178813846E-4</v>
      </c>
      <c r="F875" s="22">
        <v>-3.262820137041E-4</v>
      </c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21">
        <v>-1.62986149499646E-5</v>
      </c>
      <c r="B876" s="22">
        <v>1.228442148171E-4</v>
      </c>
      <c r="C876" s="23">
        <v>-4.027734164073E-4</v>
      </c>
      <c r="D876" s="24">
        <v>-5.571529118659E-4</v>
      </c>
      <c r="E876" s="25">
        <v>2.23111957086E-4</v>
      </c>
      <c r="F876" s="22">
        <v>-8.05199090994742E-5</v>
      </c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21">
        <v>1.780505250616E-4</v>
      </c>
      <c r="B877" s="22">
        <v>-4.21336595606493E-5</v>
      </c>
      <c r="C877" s="23">
        <v>1.383101216517E-4</v>
      </c>
      <c r="D877" s="24">
        <v>1.98412863212599E-5</v>
      </c>
      <c r="E877" s="25">
        <v>8.953302966934E-4</v>
      </c>
      <c r="F877" s="22">
        <v>-3.41101353508319E-5</v>
      </c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21">
        <v>-4.13135702216523E-5</v>
      </c>
      <c r="B878" s="22">
        <v>6.93211115074E-4</v>
      </c>
      <c r="C878" s="23">
        <v>-5.9964581945953E-5</v>
      </c>
      <c r="D878" s="24">
        <v>6.18675285711137E-5</v>
      </c>
      <c r="E878" s="25">
        <v>-2.801347550211E-4</v>
      </c>
      <c r="F878" s="22">
        <v>7.99651146859072E-5</v>
      </c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21">
        <v>4.5963021768909E-5</v>
      </c>
      <c r="B879" s="22">
        <v>1.23983450077E-4</v>
      </c>
      <c r="C879" s="23">
        <v>-2.294029992071E-4</v>
      </c>
      <c r="D879" s="24">
        <v>1.148376202556E-4</v>
      </c>
      <c r="E879" s="25">
        <v>1.687970315774E-4</v>
      </c>
      <c r="F879" s="22">
        <v>-5.42078585009596E-5</v>
      </c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21">
        <v>-9.38631045390257E-6</v>
      </c>
      <c r="B880" s="22">
        <v>1.428224209923E-4</v>
      </c>
      <c r="C880" s="23">
        <v>-2.741680078294E-4</v>
      </c>
      <c r="D880" s="24">
        <v>-5.63470487299241E-5</v>
      </c>
      <c r="E880" s="25">
        <v>6.92879999605312E-5</v>
      </c>
      <c r="F880" s="22">
        <v>-4.571302270043E-4</v>
      </c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21">
        <v>1.079209921844E-4</v>
      </c>
      <c r="B881" s="22">
        <v>1.053550567203E-4</v>
      </c>
      <c r="C881" s="23">
        <v>3.44219159373226E-5</v>
      </c>
      <c r="D881" s="24">
        <v>-3.66100012583009E-5</v>
      </c>
      <c r="E881" s="25">
        <v>-1.848263367029E-4</v>
      </c>
      <c r="F881" s="22">
        <v>-1.886305254214E-4</v>
      </c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21">
        <v>-8.56861943177521E-5</v>
      </c>
      <c r="B882" s="22">
        <v>2.836671371043E-4</v>
      </c>
      <c r="C882" s="23">
        <v>7.98154919924956E-5</v>
      </c>
      <c r="D882" s="24">
        <v>3.08135565287313E-5</v>
      </c>
      <c r="E882" s="25">
        <v>-6.83017754728211E-5</v>
      </c>
      <c r="F882" s="22">
        <v>2.06222491231E-4</v>
      </c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21">
        <v>2.128538233427E-4</v>
      </c>
      <c r="B883" s="22">
        <v>3.603494693347E-4</v>
      </c>
      <c r="C883" s="23">
        <v>-6.569874000975E-4</v>
      </c>
      <c r="D883" s="24">
        <v>9.52910236962545E-5</v>
      </c>
      <c r="E883" s="25">
        <v>-0.0013570696851364</v>
      </c>
      <c r="F883" s="22">
        <v>1.14574659342305E-5</v>
      </c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21">
        <v>-5.16087584901393E-5</v>
      </c>
      <c r="B884" s="22">
        <v>1.177704674228E-4</v>
      </c>
      <c r="C884" s="23">
        <v>-1.08380859566E-4</v>
      </c>
      <c r="D884" s="24">
        <v>-2.57528716273378E-5</v>
      </c>
      <c r="E884" s="25">
        <v>3.157664500954E-4</v>
      </c>
      <c r="F884" s="22">
        <v>1.180591001113E-4</v>
      </c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21">
        <v>6.01765856630385E-5</v>
      </c>
      <c r="B885" s="22">
        <v>-3.748074431038E-4</v>
      </c>
      <c r="C885" s="23">
        <v>-4.050904910157E-4</v>
      </c>
      <c r="D885" s="24">
        <v>-3.9347042183282E-5</v>
      </c>
      <c r="E885" s="25">
        <v>-6.985731530004E-4</v>
      </c>
      <c r="F885" s="22">
        <v>-8.84302991925952E-6</v>
      </c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21">
        <v>-3.97418848554133E-5</v>
      </c>
      <c r="B886" s="22">
        <v>-7.032780087203E-4</v>
      </c>
      <c r="C886" s="23">
        <v>2.461343033801E-4</v>
      </c>
      <c r="D886" s="24">
        <v>6.23848337440016E-5</v>
      </c>
      <c r="E886" s="25">
        <v>-2.043639455196E-4</v>
      </c>
      <c r="F886" s="22">
        <v>-6.04110489799587E-5</v>
      </c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21">
        <v>5.86656694845273E-5</v>
      </c>
      <c r="B887" s="22">
        <v>-8.85765803873977E-5</v>
      </c>
      <c r="C887" s="23">
        <v>-8.940230011953E-4</v>
      </c>
      <c r="D887" s="24">
        <v>-2.474376374369E-4</v>
      </c>
      <c r="E887" s="25">
        <v>1.011335346229E-4</v>
      </c>
      <c r="F887" s="22">
        <v>1.791980732313E-4</v>
      </c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21">
        <v>-1.16105120981603E-5</v>
      </c>
      <c r="B888" s="22">
        <v>-1.647916403831E-4</v>
      </c>
      <c r="C888" s="23">
        <v>-3.2803847472843E-6</v>
      </c>
      <c r="D888" s="24">
        <v>-6.58670359342896E-5</v>
      </c>
      <c r="E888" s="25">
        <v>1.3638425220118E-5</v>
      </c>
      <c r="F888" s="22">
        <v>-3.745381715226E-4</v>
      </c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21">
        <v>1.588529065625E-4</v>
      </c>
      <c r="B889" s="22">
        <v>-1.073660075151E-4</v>
      </c>
      <c r="C889" s="23">
        <v>-6.242217207908E-4</v>
      </c>
      <c r="D889" s="24">
        <v>1.193655844734E-4</v>
      </c>
      <c r="E889" s="25">
        <v>-4.324347863567E-4</v>
      </c>
      <c r="F889" s="22">
        <v>7.4458902277862E-5</v>
      </c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21">
        <v>4.44000686757803E-6</v>
      </c>
      <c r="B890" s="22">
        <v>-5.12186876847397E-5</v>
      </c>
      <c r="C890" s="23">
        <v>-2.779230785322E-4</v>
      </c>
      <c r="D890" s="24">
        <v>-5.02547895945784E-5</v>
      </c>
      <c r="E890" s="25">
        <v>6.547644670373E-4</v>
      </c>
      <c r="F890" s="22">
        <v>1.013766224427E-4</v>
      </c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21">
        <v>7.82245369847428E-5</v>
      </c>
      <c r="B891" s="22">
        <v>-6.15965954256E-4</v>
      </c>
      <c r="C891" s="23">
        <v>-1.496038019333E-4</v>
      </c>
      <c r="D891" s="24">
        <v>-2.40027593307994E-5</v>
      </c>
      <c r="E891" s="25">
        <v>0.0016000720424698</v>
      </c>
      <c r="F891" s="22">
        <v>2.478573599283E-4</v>
      </c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21">
        <v>8.43718826762556E-5</v>
      </c>
      <c r="B892" s="22">
        <v>3.63228512583939E-5</v>
      </c>
      <c r="C892" s="23">
        <v>8.25135697246621E-5</v>
      </c>
      <c r="D892" s="24">
        <v>1.17961167704987E-5</v>
      </c>
      <c r="E892" s="25">
        <v>5.13213228403597E-5</v>
      </c>
      <c r="F892" s="22">
        <v>3.86526912968167E-5</v>
      </c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21">
        <v>-1.60395401441399E-5</v>
      </c>
      <c r="B893" s="22">
        <v>-2.63317329092851E-6</v>
      </c>
      <c r="C893" s="23">
        <v>2.99187731825015E-5</v>
      </c>
      <c r="D893" s="24">
        <v>-3.11718649092731E-5</v>
      </c>
      <c r="E893" s="25">
        <v>1.642490614313E-4</v>
      </c>
      <c r="F893" s="22">
        <v>5.35308867507812E-5</v>
      </c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21">
        <v>1.875642012786E-4</v>
      </c>
      <c r="B894" s="22">
        <v>1.004405501445E-4</v>
      </c>
      <c r="C894" s="23">
        <v>5.2080367223861E-5</v>
      </c>
      <c r="D894" s="24">
        <v>-2.130762221294E-4</v>
      </c>
      <c r="E894" s="25">
        <v>1.217922489692E-4</v>
      </c>
      <c r="F894" s="22">
        <v>9.56633769549953E-5</v>
      </c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21">
        <v>4.91626092883726E-5</v>
      </c>
      <c r="B895" s="22">
        <v>-6.17954332282112E-5</v>
      </c>
      <c r="C895" s="23">
        <v>1.417402216704E-4</v>
      </c>
      <c r="D895" s="24">
        <v>6.66776153448559E-6</v>
      </c>
      <c r="E895" s="25">
        <v>3.798559385001E-4</v>
      </c>
      <c r="F895" s="22">
        <v>-1.814975670552E-4</v>
      </c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21">
        <v>-5.72040650715724E-5</v>
      </c>
      <c r="B896" s="22">
        <v>1.16874030437469E-5</v>
      </c>
      <c r="C896" s="23">
        <v>-5.407104106263E-4</v>
      </c>
      <c r="D896" s="24">
        <v>-3.39574905594577E-5</v>
      </c>
      <c r="E896" s="25">
        <v>0.0012410740401844</v>
      </c>
      <c r="F896" s="22">
        <v>-2.505585599807E-4</v>
      </c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21">
        <v>2.108569935226E-4</v>
      </c>
      <c r="B897" s="22">
        <v>-4.153421955205E-4</v>
      </c>
      <c r="C897" s="23">
        <v>4.289070261071E-4</v>
      </c>
      <c r="D897" s="24">
        <v>1.240567123292E-4</v>
      </c>
      <c r="E897" s="25">
        <v>-2.081102617727E-4</v>
      </c>
      <c r="F897" s="22">
        <v>-2.230447321556E-4</v>
      </c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21">
        <v>1.036239289099E-4</v>
      </c>
      <c r="B898" s="22">
        <v>6.32994482688E-4</v>
      </c>
      <c r="C898" s="23">
        <v>-2.626620901616E-4</v>
      </c>
      <c r="D898" s="24">
        <v>-4.736024874531E-4</v>
      </c>
      <c r="E898" s="25">
        <v>-9.40808711180773E-5</v>
      </c>
      <c r="F898" s="22">
        <v>-3.899130314182E-4</v>
      </c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21">
        <v>-1.168032651668E-4</v>
      </c>
      <c r="B899" s="22">
        <v>3.73263898748527E-5</v>
      </c>
      <c r="C899" s="23">
        <v>-2.60992579374524E-6</v>
      </c>
      <c r="D899" s="24">
        <v>-6.08893528834176E-5</v>
      </c>
      <c r="E899" s="25">
        <v>-1.214057674491E-4</v>
      </c>
      <c r="F899" s="22">
        <v>1.77379077282143E-5</v>
      </c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21">
        <v>5.74768441689941E-6</v>
      </c>
      <c r="B900" s="22">
        <v>2.15885874008E-4</v>
      </c>
      <c r="C900" s="23">
        <v>-1.002517193582E-4</v>
      </c>
      <c r="D900" s="24">
        <v>-1.00121451773733E-5</v>
      </c>
      <c r="E900" s="25">
        <v>1.534222401089E-4</v>
      </c>
      <c r="F900" s="22">
        <v>2.145525609439E-4</v>
      </c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21">
        <v>-1.57514634507905E-5</v>
      </c>
      <c r="B901" s="22">
        <v>-3.62685641048958E-5</v>
      </c>
      <c r="C901" s="23">
        <v>2.06420177380006E-5</v>
      </c>
      <c r="D901" s="24">
        <v>1.2101768716505E-5</v>
      </c>
      <c r="E901" s="25">
        <v>0.0010358557287084</v>
      </c>
      <c r="F901" s="22">
        <v>-1.895008997503E-4</v>
      </c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21">
        <v>9.20947619315956E-5</v>
      </c>
      <c r="B902" s="22">
        <v>5.203515744954E-4</v>
      </c>
      <c r="C902" s="23">
        <v>-1.61256529803776E-5</v>
      </c>
      <c r="D902" s="24">
        <v>-1.05033277470585E-5</v>
      </c>
      <c r="E902" s="25">
        <v>1.483176731337E-4</v>
      </c>
      <c r="F902" s="22">
        <v>1.12481156205E-4</v>
      </c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21">
        <v>-3.2371132179861E-5</v>
      </c>
      <c r="B903" s="22">
        <v>-4.307211547522E-4</v>
      </c>
      <c r="C903" s="23">
        <v>-3.896450411763E-4</v>
      </c>
      <c r="D903" s="24">
        <v>-2.078243121575E-4</v>
      </c>
      <c r="E903" s="25">
        <v>-4.662723797084E-4</v>
      </c>
      <c r="F903" s="22">
        <v>2.644185636732E-4</v>
      </c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21">
        <v>-1.825618791194E-4</v>
      </c>
      <c r="B904" s="22">
        <v>-6.661559246395E-4</v>
      </c>
      <c r="C904" s="23">
        <v>-6.820404199439E-4</v>
      </c>
      <c r="D904" s="24">
        <v>-2.90091070862E-4</v>
      </c>
      <c r="E904" s="25">
        <v>-4.02186132709E-4</v>
      </c>
      <c r="F904" s="22">
        <v>1.623015445957E-4</v>
      </c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21">
        <v>-8.19169365860833E-5</v>
      </c>
      <c r="B905" s="22">
        <v>-4.94677156742636E-5</v>
      </c>
      <c r="C905" s="23">
        <v>3.236331676128E-4</v>
      </c>
      <c r="D905" s="24">
        <v>-2.86054912660432E-5</v>
      </c>
      <c r="E905" s="25">
        <v>2.837198512109E-4</v>
      </c>
      <c r="F905" s="22">
        <v>-3.117952574779E-4</v>
      </c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21">
        <v>6.80081163234992E-5</v>
      </c>
      <c r="B906" s="22">
        <v>2.106555862539E-4</v>
      </c>
      <c r="C906" s="23">
        <v>4.300237665772E-4</v>
      </c>
      <c r="D906" s="24">
        <v>-1.172350679635E-4</v>
      </c>
      <c r="E906" s="25">
        <v>-1.350323410152E-4</v>
      </c>
      <c r="F906" s="22">
        <v>1.584892945173E-4</v>
      </c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21">
        <v>-1.29502176539906E-5</v>
      </c>
      <c r="B907" s="22">
        <v>4.087835356478E-4</v>
      </c>
      <c r="C907" s="23">
        <v>3.195039106565E-4</v>
      </c>
      <c r="D907" s="24">
        <v>2.666333644552E-4</v>
      </c>
      <c r="E907" s="25">
        <v>8.597173680337E-4</v>
      </c>
      <c r="F907" s="22">
        <v>1.213164856795E-4</v>
      </c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21">
        <v>2.100226140436E-4</v>
      </c>
      <c r="B908" s="22">
        <v>4.050133750277E-4</v>
      </c>
      <c r="C908" s="23">
        <v>2.524525467583E-4</v>
      </c>
      <c r="D908" s="24">
        <v>-1.290258125933E-4</v>
      </c>
      <c r="E908" s="25">
        <v>3.640760274031E-4</v>
      </c>
      <c r="F908" s="22">
        <v>1.091923937066E-4</v>
      </c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21">
        <v>1.230292718524E-4</v>
      </c>
      <c r="B909" s="22">
        <v>1.470776485033E-4</v>
      </c>
      <c r="C909" s="23">
        <v>9.19927700146479E-5</v>
      </c>
      <c r="D909" s="24">
        <v>-5.93349936549719E-5</v>
      </c>
      <c r="E909" s="25">
        <v>-1.232277726024E-4</v>
      </c>
      <c r="F909" s="22">
        <v>5.55038147413072E-5</v>
      </c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21">
        <v>2.83343454375401E-5</v>
      </c>
      <c r="B910" s="22">
        <v>-1.53215204403162E-5</v>
      </c>
      <c r="C910" s="23">
        <v>6.803951615297E-4</v>
      </c>
      <c r="D910" s="24">
        <v>3.913968295587E-4</v>
      </c>
      <c r="E910" s="25">
        <v>-2.282488548124E-4</v>
      </c>
      <c r="F910" s="22">
        <v>8.95111387259234E-5</v>
      </c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21">
        <v>-9.69015896969474E-5</v>
      </c>
      <c r="B911" s="22">
        <v>-2.833376797466E-4</v>
      </c>
      <c r="C911" s="23">
        <v>2.348078837546E-4</v>
      </c>
      <c r="D911" s="24">
        <v>-1.171569571434E-4</v>
      </c>
      <c r="E911" s="25">
        <v>-2.661163347855E-4</v>
      </c>
      <c r="F911" s="22">
        <v>-1.460879337527E-4</v>
      </c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21">
        <v>1.86107182709873E-5</v>
      </c>
      <c r="B912" s="22">
        <v>1.361909511246E-4</v>
      </c>
      <c r="C912" s="23">
        <v>9.48352989196535E-5</v>
      </c>
      <c r="D912" s="24">
        <v>1.35213587513335E-5</v>
      </c>
      <c r="E912" s="25">
        <v>4.432391735673E-4</v>
      </c>
      <c r="F912" s="22">
        <v>1.680391472459E-4</v>
      </c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21">
        <v>-1.167588202421E-4</v>
      </c>
      <c r="B913" s="22">
        <v>-5.372704017198E-4</v>
      </c>
      <c r="C913" s="23">
        <v>-3.238588411795E-4</v>
      </c>
      <c r="D913" s="24">
        <v>-1.830820486624E-4</v>
      </c>
      <c r="E913" s="25">
        <v>-4.75311113440736E-5</v>
      </c>
      <c r="F913" s="22">
        <v>7.46113040887456E-5</v>
      </c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21">
        <v>1.03729186488E-4</v>
      </c>
      <c r="B914" s="22">
        <v>6.11184086202619E-6</v>
      </c>
      <c r="C914" s="23">
        <v>-4.350146619073E-4</v>
      </c>
      <c r="D914" s="24">
        <v>5.08564926809425E-6</v>
      </c>
      <c r="E914" s="25">
        <v>8.39949945272E-4</v>
      </c>
      <c r="F914" s="22">
        <v>3.161468521314E-4</v>
      </c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21">
        <v>1.721549944352E-4</v>
      </c>
      <c r="B915" s="22">
        <v>-1.68098871362218E-5</v>
      </c>
      <c r="C915" s="23">
        <v>-1.07574806937E-4</v>
      </c>
      <c r="D915" s="24">
        <v>-1.521841857126E-4</v>
      </c>
      <c r="E915" s="25">
        <v>-4.26000935654E-4</v>
      </c>
      <c r="F915" s="22">
        <v>1.224498916495E-4</v>
      </c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21">
        <v>1.830243635956E-4</v>
      </c>
      <c r="B916" s="22">
        <v>1.309036681601E-4</v>
      </c>
      <c r="C916" s="23">
        <v>4.572134628625E-4</v>
      </c>
      <c r="D916" s="24">
        <v>1.69531448986E-4</v>
      </c>
      <c r="E916" s="25">
        <v>-4.40721431236327E-5</v>
      </c>
      <c r="F916" s="22">
        <v>1.444123088362E-4</v>
      </c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21">
        <v>1.062112745748E-4</v>
      </c>
      <c r="B917" s="22">
        <v>-1.854060707169E-4</v>
      </c>
      <c r="C917" s="23">
        <v>2.488744503789E-4</v>
      </c>
      <c r="D917" s="24">
        <v>-6.77885384885729E-5</v>
      </c>
      <c r="E917" s="25">
        <v>7.769022711678E-4</v>
      </c>
      <c r="F917" s="22">
        <v>7.347897239903E-4</v>
      </c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21">
        <v>1.108411045838E-4</v>
      </c>
      <c r="B918" s="22">
        <v>-9.11154170656495E-5</v>
      </c>
      <c r="C918" s="23">
        <v>3.251346561041E-4</v>
      </c>
      <c r="D918" s="24">
        <v>-6.72197998116347E-5</v>
      </c>
      <c r="E918" s="25">
        <v>-3.604367396104E-4</v>
      </c>
      <c r="F918" s="22">
        <v>8.64371666027775E-5</v>
      </c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21">
        <v>-1.4753032892E-4</v>
      </c>
      <c r="B919" s="22">
        <v>6.623978442396E-4</v>
      </c>
      <c r="C919" s="23">
        <v>-1.308143003647E-4</v>
      </c>
      <c r="D919" s="24">
        <v>-9.87569118632945E-5</v>
      </c>
      <c r="E919" s="25">
        <v>-0.0017313333380236</v>
      </c>
      <c r="F919" s="22">
        <v>0.0013695172110769</v>
      </c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21">
        <v>-1.69354602844995E-5</v>
      </c>
      <c r="B920" s="22">
        <v>-1.044832654018E-4</v>
      </c>
      <c r="C920" s="23">
        <v>-1.87308508983314E-5</v>
      </c>
      <c r="D920" s="24">
        <v>-3.54248496067881E-5</v>
      </c>
      <c r="E920" s="25">
        <v>-0.001210226499054</v>
      </c>
      <c r="F920" s="22">
        <v>4.880991578963E-4</v>
      </c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21">
        <v>1.466523027387E-4</v>
      </c>
      <c r="B921" s="22">
        <v>3.792507629781E-4</v>
      </c>
      <c r="C921" s="23">
        <v>1.00862891470316E-5</v>
      </c>
      <c r="D921" s="24">
        <v>-2.65282726042153E-5</v>
      </c>
      <c r="E921" s="25">
        <v>1.59595420792327E-5</v>
      </c>
      <c r="F921" s="22">
        <v>1.035422553039E-4</v>
      </c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21">
        <v>3.30906517088296E-5</v>
      </c>
      <c r="B922" s="22">
        <v>-4.70428138216034E-6</v>
      </c>
      <c r="C922" s="23">
        <v>-2.444825220603E-4</v>
      </c>
      <c r="D922" s="24">
        <v>-2.56194362511E-4</v>
      </c>
      <c r="E922" s="25">
        <v>-2.022291284309E-4</v>
      </c>
      <c r="F922" s="22">
        <v>3.377024192123E-4</v>
      </c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21">
        <v>9.21527690679797E-5</v>
      </c>
      <c r="B923" s="22">
        <v>8.79425692866325E-5</v>
      </c>
      <c r="C923" s="23">
        <v>-6.62156042238425E-5</v>
      </c>
      <c r="D923" s="24">
        <v>1.230548839024E-4</v>
      </c>
      <c r="E923" s="25">
        <v>-1.590094943492E-4</v>
      </c>
      <c r="F923" s="22">
        <v>-1.238421080674E-4</v>
      </c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21">
        <v>3.33029654875572E-5</v>
      </c>
      <c r="B924" s="22">
        <v>-7.79697423214151E-5</v>
      </c>
      <c r="C924" s="23">
        <v>4.079693450531E-4</v>
      </c>
      <c r="D924" s="24">
        <v>6.500645400619E-5</v>
      </c>
      <c r="E924" s="25">
        <v>-1.712027083926E-4</v>
      </c>
      <c r="F924" s="22">
        <v>-6.75951806421157E-5</v>
      </c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21">
        <v>5.17078232819998E-5</v>
      </c>
      <c r="B925" s="22">
        <v>-3.992041921341E-4</v>
      </c>
      <c r="C925" s="23">
        <v>5.57624293672183E-5</v>
      </c>
      <c r="D925" s="24">
        <v>1.699745499217E-4</v>
      </c>
      <c r="E925" s="25">
        <v>-8.993002593222E-4</v>
      </c>
      <c r="F925" s="22">
        <v>1.97240224987E-4</v>
      </c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21">
        <v>-4.98376556089625E-5</v>
      </c>
      <c r="B926" s="22">
        <v>-2.99413312690068E-5</v>
      </c>
      <c r="C926" s="23">
        <v>3.264163489067E-4</v>
      </c>
      <c r="D926" s="24">
        <v>1.554379075597E-4</v>
      </c>
      <c r="E926" s="25">
        <v>1.861639687766E-4</v>
      </c>
      <c r="F926" s="22">
        <v>-1.639700819764E-4</v>
      </c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21">
        <v>-4.85045726024433E-5</v>
      </c>
      <c r="B927" s="22">
        <v>-3.081235687207E-4</v>
      </c>
      <c r="C927" s="23">
        <v>-2.28612177253843E-5</v>
      </c>
      <c r="D927" s="24">
        <v>2.74902371315375E-5</v>
      </c>
      <c r="E927" s="25">
        <v>-3.87588323848008E-5</v>
      </c>
      <c r="F927" s="22">
        <v>-2.03469810167457E-5</v>
      </c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21">
        <v>-7.24843247215449E-5</v>
      </c>
      <c r="B928" s="22">
        <v>4.670502764876E-4</v>
      </c>
      <c r="C928" s="23">
        <v>3.762223164778E-4</v>
      </c>
      <c r="D928" s="24">
        <v>-4.979070219271E-4</v>
      </c>
      <c r="E928" s="25">
        <v>-1.418267823499E-4</v>
      </c>
      <c r="F928" s="22">
        <v>-7.11614775837306E-5</v>
      </c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21">
        <v>-9.89585233968315E-5</v>
      </c>
      <c r="B929" s="22">
        <v>4.147275939012E-4</v>
      </c>
      <c r="C929" s="23">
        <v>2.94567482179037E-5</v>
      </c>
      <c r="D929" s="24">
        <v>-1.612974222577E-4</v>
      </c>
      <c r="E929" s="25">
        <v>2.28141271396E-4</v>
      </c>
      <c r="F929" s="22">
        <v>-4.073317576273E-4</v>
      </c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21">
        <v>-1.726704603982E-4</v>
      </c>
      <c r="B930" s="22">
        <v>-1.420500575725E-4</v>
      </c>
      <c r="C930" s="23">
        <v>-4.52619658219E-4</v>
      </c>
      <c r="D930" s="24">
        <v>1.082280838598E-4</v>
      </c>
      <c r="E930" s="25">
        <v>0.0013259962262096</v>
      </c>
      <c r="F930" s="22">
        <v>5.330089125459E-4</v>
      </c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21">
        <v>1.444812910322E-4</v>
      </c>
      <c r="B931" s="22">
        <v>3.80867912645253E-7</v>
      </c>
      <c r="C931" s="23">
        <v>1.576872545994E-4</v>
      </c>
      <c r="D931" s="24">
        <v>-1.645056932394E-4</v>
      </c>
      <c r="E931" s="25">
        <v>2.459240964959E-4</v>
      </c>
      <c r="F931" s="22">
        <v>-8.29146909057929E-5</v>
      </c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21">
        <v>-8.6021321798115E-5</v>
      </c>
      <c r="B932" s="22">
        <v>-1.197089926139E-4</v>
      </c>
      <c r="C932" s="23">
        <v>3.458088926821E-4</v>
      </c>
      <c r="D932" s="24">
        <v>7.40236753469E-4</v>
      </c>
      <c r="E932" s="25">
        <v>7.96456222977205E-5</v>
      </c>
      <c r="F932" s="22">
        <v>-2.601873198748E-4</v>
      </c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21">
        <v>2.198428744366E-4</v>
      </c>
      <c r="B933" s="22">
        <v>2.227600355472E-4</v>
      </c>
      <c r="C933" s="23">
        <v>1.12979100184059E-5</v>
      </c>
      <c r="D933" s="24">
        <v>-3.24266165343765E-5</v>
      </c>
      <c r="E933" s="25">
        <v>7.86233258598307E-5</v>
      </c>
      <c r="F933" s="22">
        <v>9.86843759657696E-5</v>
      </c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21">
        <v>1.435354500392E-4</v>
      </c>
      <c r="B934" s="22">
        <v>7.70433952839679E-6</v>
      </c>
      <c r="C934" s="23">
        <v>-3.282856019491E-4</v>
      </c>
      <c r="D934" s="24">
        <v>-1.753798055742E-4</v>
      </c>
      <c r="E934" s="25">
        <v>1.961933910808E-4</v>
      </c>
      <c r="F934" s="22">
        <v>-2.086330905148E-4</v>
      </c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21">
        <v>1.54686500391E-4</v>
      </c>
      <c r="B935" s="22">
        <v>-6.50711074648948E-5</v>
      </c>
      <c r="C935" s="23">
        <v>2.101503631553E-4</v>
      </c>
      <c r="D935" s="24">
        <v>-5.57888585137572E-6</v>
      </c>
      <c r="E935" s="25">
        <v>2.56082191431279E-5</v>
      </c>
      <c r="F935" s="22">
        <v>-7.13611988263126E-5</v>
      </c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21">
        <v>-3.9950355528484E-5</v>
      </c>
      <c r="B936" s="22">
        <v>8.58312725785964E-5</v>
      </c>
      <c r="C936" s="23">
        <v>2.843446501588E-4</v>
      </c>
      <c r="D936" s="24">
        <v>1.459580264655E-4</v>
      </c>
      <c r="E936" s="25">
        <v>-2.111164686452E-4</v>
      </c>
      <c r="F936" s="22">
        <v>8.53640350006474E-5</v>
      </c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21">
        <v>1.443822975645E-4</v>
      </c>
      <c r="B937" s="22">
        <v>-9.89726559477008E-6</v>
      </c>
      <c r="C937" s="23">
        <v>4.130681814414E-4</v>
      </c>
      <c r="D937" s="24">
        <v>-8.61716146001669E-7</v>
      </c>
      <c r="E937" s="25">
        <v>-3.53556733715E-4</v>
      </c>
      <c r="F937" s="22">
        <v>-5.069798973156E-4</v>
      </c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21">
        <v>2.10177950988177E-5</v>
      </c>
      <c r="B938" s="22">
        <v>-2.05136525353084E-5</v>
      </c>
      <c r="C938" s="23">
        <v>1.102162281383E-4</v>
      </c>
      <c r="D938" s="24">
        <v>-5.04711764119E-4</v>
      </c>
      <c r="E938" s="25">
        <v>-2.554791153376E-4</v>
      </c>
      <c r="F938" s="22">
        <v>-3.39786263966195E-5</v>
      </c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21">
        <v>1.846984636791E-4</v>
      </c>
      <c r="B939" s="22">
        <v>-4.322904638718E-4</v>
      </c>
      <c r="C939" s="23">
        <v>-1.067240967582E-4</v>
      </c>
      <c r="D939" s="24">
        <v>4.330818049065E-4</v>
      </c>
      <c r="E939" s="25">
        <v>3.87163722135639E-5</v>
      </c>
      <c r="F939" s="22">
        <v>-1.48749059587973E-5</v>
      </c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21">
        <v>6.2603990151809E-5</v>
      </c>
      <c r="B940" s="22">
        <v>-2.106432060472E-4</v>
      </c>
      <c r="C940" s="23">
        <v>-2.493259580997E-4</v>
      </c>
      <c r="D940" s="24">
        <v>-2.788907248283E-4</v>
      </c>
      <c r="E940" s="25">
        <v>1.936553946923E-4</v>
      </c>
      <c r="F940" s="22">
        <v>-1.966546381186E-4</v>
      </c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21">
        <v>1.607012512015E-4</v>
      </c>
      <c r="B941" s="22">
        <v>2.370293060318E-4</v>
      </c>
      <c r="C941" s="23">
        <v>3.204615061059E-4</v>
      </c>
      <c r="D941" s="24">
        <v>2.6842113482E-4</v>
      </c>
      <c r="E941" s="25">
        <v>2.862351530739E-4</v>
      </c>
      <c r="F941" s="22">
        <v>1.228109709659E-4</v>
      </c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21">
        <v>1.287764011652E-4</v>
      </c>
      <c r="B942" s="22">
        <v>-8.88405160065787E-5</v>
      </c>
      <c r="C942" s="23">
        <v>-1.258047661058E-4</v>
      </c>
      <c r="D942" s="24">
        <v>-2.312289172501E-4</v>
      </c>
      <c r="E942" s="25">
        <v>1.76930669474413E-5</v>
      </c>
      <c r="F942" s="22">
        <v>-1.308766846918E-4</v>
      </c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21">
        <v>2.696648802858E-4</v>
      </c>
      <c r="B943" s="22">
        <v>2.958072692149E-4</v>
      </c>
      <c r="C943" s="23">
        <v>3.431143921092E-4</v>
      </c>
      <c r="D943" s="24">
        <v>8.6090848564172E-5</v>
      </c>
      <c r="E943" s="25">
        <v>3.067705494012E-4</v>
      </c>
      <c r="F943" s="22">
        <v>-4.75869216735303E-5</v>
      </c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21">
        <v>-1.144998252569E-4</v>
      </c>
      <c r="B944" s="22">
        <v>-2.326955919064E-4</v>
      </c>
      <c r="C944" s="23">
        <v>-2.348354828902E-4</v>
      </c>
      <c r="D944" s="24">
        <v>5.09903572588234E-5</v>
      </c>
      <c r="E944" s="25">
        <v>1.597049617695E-4</v>
      </c>
      <c r="F944" s="22">
        <v>1.150297147179E-4</v>
      </c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21">
        <v>-3.66532460839411E-5</v>
      </c>
      <c r="B945" s="22">
        <v>-3.25332752688916E-5</v>
      </c>
      <c r="C945" s="23">
        <v>5.11937805001593E-5</v>
      </c>
      <c r="D945" s="24">
        <v>-3.909197125109E-4</v>
      </c>
      <c r="E945" s="25">
        <v>6.098806866341E-4</v>
      </c>
      <c r="F945" s="22">
        <v>1.84914646134918E-5</v>
      </c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21">
        <v>6.52717879487793E-5</v>
      </c>
      <c r="B946" s="22">
        <v>0.0011413590985105</v>
      </c>
      <c r="C946" s="23">
        <v>1.37034407280418E-5</v>
      </c>
      <c r="D946" s="24">
        <v>2.59613935155185E-5</v>
      </c>
      <c r="E946" s="25">
        <v>-0.0014465106535663</v>
      </c>
      <c r="F946" s="22">
        <v>2.933434286411E-4</v>
      </c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21">
        <v>-9.71173688514558E-5</v>
      </c>
      <c r="B947" s="22">
        <v>-4.54946300596632E-5</v>
      </c>
      <c r="C947" s="23">
        <v>3.77858877080282E-5</v>
      </c>
      <c r="D947" s="24">
        <v>-8.02370667271141E-5</v>
      </c>
      <c r="E947" s="25">
        <v>-1.254122221578E-4</v>
      </c>
      <c r="F947" s="22">
        <v>5.25845532660334E-5</v>
      </c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21">
        <v>-8.80721147781569E-5</v>
      </c>
      <c r="B948" s="22">
        <v>-1.0869490947503E-5</v>
      </c>
      <c r="C948" s="23">
        <v>2.544702880355E-4</v>
      </c>
      <c r="D948" s="24">
        <v>-3.262822952749E-4</v>
      </c>
      <c r="E948" s="25">
        <v>-1.111711711089E-4</v>
      </c>
      <c r="F948" s="22">
        <v>-2.69854396006556E-5</v>
      </c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21">
        <v>-1.175285163423E-4</v>
      </c>
      <c r="B949" s="22">
        <v>-2.256586373325E-4</v>
      </c>
      <c r="C949" s="23">
        <v>-5.294692709315E-4</v>
      </c>
      <c r="D949" s="24">
        <v>6.05437896596312E-6</v>
      </c>
      <c r="E949" s="25">
        <v>2.73499478578393E-5</v>
      </c>
      <c r="F949" s="22">
        <v>6.98072570729789E-5</v>
      </c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21">
        <v>-2.431688709632E-4</v>
      </c>
      <c r="B950" s="22">
        <v>-1.368378698162E-4</v>
      </c>
      <c r="C950" s="23">
        <v>2.553950708466E-4</v>
      </c>
      <c r="D950" s="24">
        <v>-2.570208236414E-4</v>
      </c>
      <c r="E950" s="25">
        <v>-2.462923347083E-4</v>
      </c>
      <c r="F950" s="22">
        <v>6.1337990680382E-5</v>
      </c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21">
        <v>2.097599840187E-4</v>
      </c>
      <c r="B951" s="22">
        <v>-1.209263957067E-4</v>
      </c>
      <c r="C951" s="23">
        <v>-6.826690299679E-4</v>
      </c>
      <c r="D951" s="24">
        <v>-2.504268838877E-4</v>
      </c>
      <c r="E951" s="25">
        <v>-3.26199302153172E-5</v>
      </c>
      <c r="F951" s="22">
        <v>-5.38186658151467E-5</v>
      </c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21">
        <v>1.512262452118E-4</v>
      </c>
      <c r="B952" s="22">
        <v>1.61053654795443E-5</v>
      </c>
      <c r="C952" s="23">
        <v>-2.4276325906E-4</v>
      </c>
      <c r="D952" s="24">
        <v>-1.123272339974E-4</v>
      </c>
      <c r="E952" s="25">
        <v>8.19092037632416E-5</v>
      </c>
      <c r="F952" s="22">
        <v>1.963300847255E-4</v>
      </c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21">
        <v>2.7628340050968E-5</v>
      </c>
      <c r="B953" s="22">
        <v>2.298810041542E-4</v>
      </c>
      <c r="C953" s="23">
        <v>-1.742220078196E-4</v>
      </c>
      <c r="D953" s="24">
        <v>-2.34446446076526E-5</v>
      </c>
      <c r="E953" s="25">
        <v>-1.105817806856E-4</v>
      </c>
      <c r="F953" s="22">
        <v>5.06234553388193E-5</v>
      </c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21">
        <v>1.04504242927E-4</v>
      </c>
      <c r="B954" s="22">
        <v>1.027840504117E-4</v>
      </c>
      <c r="C954" s="23">
        <v>-5.24970233430535E-5</v>
      </c>
      <c r="D954" s="24">
        <v>-2.64380530982061E-5</v>
      </c>
      <c r="E954" s="25">
        <v>-0.001213008043731</v>
      </c>
      <c r="F954" s="22">
        <v>1.809966965605E-4</v>
      </c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21">
        <v>-3.93728095352976E-5</v>
      </c>
      <c r="B955" s="22">
        <v>-5.63152272190996E-6</v>
      </c>
      <c r="C955" s="23">
        <v>1.964546812497E-4</v>
      </c>
      <c r="D955" s="24">
        <v>1.45557907483693E-5</v>
      </c>
      <c r="E955" s="25">
        <v>-9.93106467513917E-5</v>
      </c>
      <c r="F955" s="22">
        <v>-9.21653465676913E-5</v>
      </c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21">
        <v>-1.051315113774E-4</v>
      </c>
      <c r="B956" s="22">
        <v>-1.100980668392E-4</v>
      </c>
      <c r="C956" s="23">
        <v>4.668850140659E-4</v>
      </c>
      <c r="D956" s="24">
        <v>1.089217767327E-4</v>
      </c>
      <c r="E956" s="25">
        <v>2.662941357375E-4</v>
      </c>
      <c r="F956" s="22">
        <v>-4.526867974129E-4</v>
      </c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21">
        <v>1.559810307093E-4</v>
      </c>
      <c r="B957" s="22">
        <v>-9.8891533574378E-5</v>
      </c>
      <c r="C957" s="23">
        <v>-2.93363481781027E-5</v>
      </c>
      <c r="D957" s="24">
        <v>-3.20785256545868E-6</v>
      </c>
      <c r="E957" s="25">
        <v>-5.701794657212E-4</v>
      </c>
      <c r="F957" s="22">
        <v>1.457577407523E-4</v>
      </c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21">
        <v>-2.65603658801135E-5</v>
      </c>
      <c r="B958" s="22">
        <v>-6.51663517364297E-6</v>
      </c>
      <c r="C958" s="23">
        <v>5.612559593112E-5</v>
      </c>
      <c r="D958" s="24">
        <v>5.48364483760978E-5</v>
      </c>
      <c r="E958" s="25">
        <v>-1.740431414539E-4</v>
      </c>
      <c r="F958" s="22">
        <v>-6.8219168846E-4</v>
      </c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21">
        <v>6.74883123735516E-6</v>
      </c>
      <c r="B959" s="22">
        <v>-1.71704774139784E-6</v>
      </c>
      <c r="C959" s="23">
        <v>2.170862505398E-4</v>
      </c>
      <c r="D959" s="24">
        <v>-3.717205229194E-4</v>
      </c>
      <c r="E959" s="25">
        <v>6.277934132821E-4</v>
      </c>
      <c r="F959" s="22">
        <v>6.29995107104881E-5</v>
      </c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21">
        <v>6.32356507833772E-5</v>
      </c>
      <c r="B960" s="22">
        <v>-4.44699587272898E-6</v>
      </c>
      <c r="C960" s="23">
        <v>1.604813088941E-4</v>
      </c>
      <c r="D960" s="24">
        <v>-5.54818362661386E-5</v>
      </c>
      <c r="E960" s="25">
        <v>-5.231438333703E-4</v>
      </c>
      <c r="F960" s="22">
        <v>2.760181384044E-4</v>
      </c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21">
        <v>4.15648579076855E-5</v>
      </c>
      <c r="B961" s="22">
        <v>8.96553348690984E-5</v>
      </c>
      <c r="C961" s="23">
        <v>1.449099092584E-4</v>
      </c>
      <c r="D961" s="24">
        <v>8.16483929775844E-5</v>
      </c>
      <c r="E961" s="25">
        <v>2.395574625877E-4</v>
      </c>
      <c r="F961" s="22">
        <v>-5.111360594064E-4</v>
      </c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21">
        <v>6.843691651639E-5</v>
      </c>
      <c r="B962" s="22">
        <v>8.35139721648534E-5</v>
      </c>
      <c r="C962" s="23">
        <v>2.60399150392623E-5</v>
      </c>
      <c r="D962" s="24">
        <v>-8.99705764413602E-6</v>
      </c>
      <c r="E962" s="25">
        <v>5.89853870185488E-5</v>
      </c>
      <c r="F962" s="22">
        <v>1.14059893904693E-7</v>
      </c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21">
        <v>7.64950870745254E-5</v>
      </c>
      <c r="B963" s="22">
        <v>-5.32562653685706E-5</v>
      </c>
      <c r="C963" s="23">
        <v>-2.718429423078E-4</v>
      </c>
      <c r="D963" s="24">
        <v>-2.849636094316E-4</v>
      </c>
      <c r="E963" s="25">
        <v>-1.180832417475E-4</v>
      </c>
      <c r="F963" s="22">
        <v>3.540067244492E-4</v>
      </c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21">
        <v>9.27757860921156E-5</v>
      </c>
      <c r="B964" s="22">
        <v>-1.097487836816E-4</v>
      </c>
      <c r="C964" s="23">
        <v>-2.792531494252E-4</v>
      </c>
      <c r="D964" s="24">
        <v>-6.56481013178527E-6</v>
      </c>
      <c r="E964" s="25">
        <v>3.107644943726E-4</v>
      </c>
      <c r="F964" s="22">
        <v>-5.034321111746E-4</v>
      </c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21">
        <v>4.01812980057325E-5</v>
      </c>
      <c r="B965" s="22">
        <v>2.54399388793219E-5</v>
      </c>
      <c r="C965" s="23">
        <v>2.205107908346E-4</v>
      </c>
      <c r="D965" s="24">
        <v>-3.65263770123458E-5</v>
      </c>
      <c r="E965" s="25">
        <v>-4.216594745514E-4</v>
      </c>
      <c r="F965" s="22">
        <v>-1.54650138217E-4</v>
      </c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21">
        <v>-7.41802280608822E-5</v>
      </c>
      <c r="B966" s="22">
        <v>-1.15572025271875E-5</v>
      </c>
      <c r="C966" s="23">
        <v>-1.638675236569E-4</v>
      </c>
      <c r="D966" s="24">
        <v>-3.28326858935357E-5</v>
      </c>
      <c r="E966" s="25">
        <v>-1.264300752895E-4</v>
      </c>
      <c r="F966" s="22">
        <v>1.058154738124E-4</v>
      </c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21">
        <v>1.011926635978E-4</v>
      </c>
      <c r="B967" s="22">
        <v>-3.006074651389E-4</v>
      </c>
      <c r="C967" s="23">
        <v>-2.532370868916E-4</v>
      </c>
      <c r="D967" s="24">
        <v>7.70745030995126E-6</v>
      </c>
      <c r="E967" s="25">
        <v>-7.5370732022704E-5</v>
      </c>
      <c r="F967" s="22">
        <v>-1.333512440813E-4</v>
      </c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21">
        <v>-1.682502139027E-4</v>
      </c>
      <c r="B968" s="22">
        <v>-6.09181126141587E-5</v>
      </c>
      <c r="C968" s="23">
        <v>1.61887078182338E-5</v>
      </c>
      <c r="D968" s="24">
        <v>-1.60322177712536E-5</v>
      </c>
      <c r="E968" s="25">
        <v>-7.56624494924711E-5</v>
      </c>
      <c r="F968" s="22">
        <v>2.504427707572E-4</v>
      </c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21">
        <v>3.80318371228511E-5</v>
      </c>
      <c r="B969" s="22">
        <v>1.67922842565049E-5</v>
      </c>
      <c r="C969" s="23">
        <v>2.429626401186E-4</v>
      </c>
      <c r="D969" s="24">
        <v>1.818736674101E-4</v>
      </c>
      <c r="E969" s="25">
        <v>-6.70416081770265E-5</v>
      </c>
      <c r="F969" s="22">
        <v>7.37467182267E-4</v>
      </c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21">
        <v>-7.86665949615984E-5</v>
      </c>
      <c r="B970" s="22">
        <v>3.14261672895037E-5</v>
      </c>
      <c r="C970" s="23">
        <v>3.604918600297E-4</v>
      </c>
      <c r="D970" s="24">
        <v>1.2174842291934E-5</v>
      </c>
      <c r="E970" s="25">
        <v>-2.647931311562E-4</v>
      </c>
      <c r="F970" s="22">
        <v>5.545308751125E-4</v>
      </c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21">
        <v>-1.10967272549961E-6</v>
      </c>
      <c r="B971" s="22">
        <v>4.5586089288156E-5</v>
      </c>
      <c r="C971" s="23">
        <v>-3.53093290916699E-7</v>
      </c>
      <c r="D971" s="24">
        <v>2.64343250674201E-5</v>
      </c>
      <c r="E971" s="25">
        <v>9.82206058111209E-5</v>
      </c>
      <c r="F971" s="22">
        <v>-2.648112480506E-4</v>
      </c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21">
        <v>9.98722480978531E-5</v>
      </c>
      <c r="B972" s="22">
        <v>1.015525764284E-4</v>
      </c>
      <c r="C972" s="23">
        <v>-3.922676202918E-4</v>
      </c>
      <c r="D972" s="24">
        <v>-1.315084329109E-4</v>
      </c>
      <c r="E972" s="25">
        <v>-4.202184527764E-4</v>
      </c>
      <c r="F972" s="22">
        <v>-4.29854675502491E-5</v>
      </c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21">
        <v>-1.20279316060872E-5</v>
      </c>
      <c r="B973" s="22">
        <v>5.81659435749328E-5</v>
      </c>
      <c r="C973" s="23">
        <v>2.454517246443E-4</v>
      </c>
      <c r="D973" s="24">
        <v>-1.572159912454E-4</v>
      </c>
      <c r="E973" s="25">
        <v>-2.891384730492E-4</v>
      </c>
      <c r="F973" s="22">
        <v>9.06849789142721E-5</v>
      </c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21">
        <v>5.70792911370252E-5</v>
      </c>
      <c r="B974" s="22">
        <v>-1.008299651703E-4</v>
      </c>
      <c r="C974" s="23">
        <v>1.538436232227E-4</v>
      </c>
      <c r="D974" s="24">
        <v>7.70166041431986E-5</v>
      </c>
      <c r="E974" s="25">
        <v>-1.070246048954E-4</v>
      </c>
      <c r="F974" s="22">
        <v>-7.56228906207322E-5</v>
      </c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21">
        <v>-6.22953266990448E-5</v>
      </c>
      <c r="B975" s="22">
        <v>5.30128157734922E-6</v>
      </c>
      <c r="C975" s="23">
        <v>-4.17444450763299E-5</v>
      </c>
      <c r="D975" s="24">
        <v>9.85644172864606E-5</v>
      </c>
      <c r="E975" s="25">
        <v>1.62089905440739E-5</v>
      </c>
      <c r="F975" s="22">
        <v>4.528678481202E-4</v>
      </c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21">
        <v>7.49824398261783E-5</v>
      </c>
      <c r="B976" s="22">
        <v>-1.41599454166E-4</v>
      </c>
      <c r="C976" s="23">
        <v>-2.40765020213202E-5</v>
      </c>
      <c r="D976" s="24">
        <v>-1.513761464378E-4</v>
      </c>
      <c r="E976" s="25">
        <v>-1.210772328928E-4</v>
      </c>
      <c r="F976" s="22">
        <v>-1.511893974659E-4</v>
      </c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21">
        <v>6.24560905871346E-5</v>
      </c>
      <c r="B977" s="22">
        <v>4.66646349584773E-5</v>
      </c>
      <c r="C977" s="23">
        <v>5.68015418863023E-5</v>
      </c>
      <c r="D977" s="24">
        <v>-5.410275789965E-4</v>
      </c>
      <c r="E977" s="25">
        <v>-1.38844474167656E-5</v>
      </c>
      <c r="F977" s="22">
        <v>1.589190674851E-4</v>
      </c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21">
        <v>1.228503167655E-4</v>
      </c>
      <c r="B978" s="22">
        <v>1.232387838451E-4</v>
      </c>
      <c r="C978" s="23">
        <v>-4.62041883480219E-6</v>
      </c>
      <c r="D978" s="24">
        <v>7.94379494290133E-5</v>
      </c>
      <c r="E978" s="25">
        <v>3.140776870088E-4</v>
      </c>
      <c r="F978" s="22">
        <v>-3.878953521079E-4</v>
      </c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21">
        <v>-1.934687238187E-4</v>
      </c>
      <c r="B979" s="22">
        <v>-6.98449114133025E-5</v>
      </c>
      <c r="C979" s="23">
        <v>-3.594194609444E-4</v>
      </c>
      <c r="D979" s="24">
        <v>3.428908864167E-4</v>
      </c>
      <c r="E979" s="25">
        <v>4.570759478646E-4</v>
      </c>
      <c r="F979" s="22">
        <v>-1.96311731459042E-6</v>
      </c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21">
        <v>7.39291530211337E-5</v>
      </c>
      <c r="B980" s="22">
        <v>2.995562582356E-4</v>
      </c>
      <c r="C980" s="23">
        <v>2.382583537405E-4</v>
      </c>
      <c r="D980" s="24">
        <v>3.597288548816E-4</v>
      </c>
      <c r="E980" s="25">
        <v>-7.86827401350952E-5</v>
      </c>
      <c r="F980" s="22">
        <v>4.15793299738698E-6</v>
      </c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21">
        <v>-8.27357642782755E-6</v>
      </c>
      <c r="B981" s="22">
        <v>-1.405912466315E-4</v>
      </c>
      <c r="C981" s="23">
        <v>-9.18984277269724E-5</v>
      </c>
      <c r="D981" s="24">
        <v>3.61216076294471E-5</v>
      </c>
      <c r="E981" s="25">
        <v>-2.669791288694E-4</v>
      </c>
      <c r="F981" s="22">
        <v>-4.70701362994832E-7</v>
      </c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21">
        <v>9.74552283747563E-5</v>
      </c>
      <c r="B982" s="22">
        <v>5.599245684565E-4</v>
      </c>
      <c r="C982" s="23">
        <v>1.669856767886E-4</v>
      </c>
      <c r="D982" s="24">
        <v>0.0011403816824045</v>
      </c>
      <c r="E982" s="25">
        <v>-1.38557107522E-4</v>
      </c>
      <c r="F982" s="22">
        <v>-3.8858118810895E-5</v>
      </c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21">
        <v>2.69252539498552E-5</v>
      </c>
      <c r="B983" s="22">
        <v>1.68973609520037E-5</v>
      </c>
      <c r="C983" s="23">
        <v>2.96819502497809E-5</v>
      </c>
      <c r="D983" s="24">
        <v>-7.41708280201875E-5</v>
      </c>
      <c r="E983" s="25">
        <v>-4.261315315578E-4</v>
      </c>
      <c r="F983" s="22">
        <v>5.02857893214427E-6</v>
      </c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21">
        <v>-5.85714869043871E-5</v>
      </c>
      <c r="B984" s="22">
        <v>-0.0010765573615331</v>
      </c>
      <c r="C984" s="23">
        <v>2.099009243318E-4</v>
      </c>
      <c r="D984" s="24">
        <v>6.643891768165E-4</v>
      </c>
      <c r="E984" s="25">
        <v>-1.880224713551E-4</v>
      </c>
      <c r="F984" s="22">
        <v>-3.14868776726261E-7</v>
      </c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21">
        <v>-1.454280085391E-4</v>
      </c>
      <c r="B985" s="22">
        <v>-1.82454432783976E-5</v>
      </c>
      <c r="C985" s="23">
        <v>2.39293746559E-4</v>
      </c>
      <c r="D985" s="24">
        <v>-4.64791819152755E-5</v>
      </c>
      <c r="E985" s="25">
        <v>1.826171854074E-4</v>
      </c>
      <c r="F985" s="22">
        <v>-6.46024295535824E-7</v>
      </c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21">
        <v>-1.43773821186276E-5</v>
      </c>
      <c r="B986" s="22">
        <v>5.09283356682798E-5</v>
      </c>
      <c r="C986" s="23">
        <v>-1.59023235899E-4</v>
      </c>
      <c r="D986" s="24">
        <v>5.839068124945E-4</v>
      </c>
      <c r="E986" s="25">
        <v>-4.045141959761E-4</v>
      </c>
      <c r="F986" s="22">
        <v>5.47543164361663E-7</v>
      </c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21">
        <v>9.3651973619283E-5</v>
      </c>
      <c r="B987" s="22">
        <v>2.167241926739E-4</v>
      </c>
      <c r="C987" s="23">
        <v>-1.474641540117E-4</v>
      </c>
      <c r="D987" s="24">
        <v>1.174774467145E-4</v>
      </c>
      <c r="E987" s="25">
        <v>-3.799769260697E-4</v>
      </c>
      <c r="F987" s="22">
        <v>-5.05113983039517E-5</v>
      </c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21">
        <v>2.54189844165131E-5</v>
      </c>
      <c r="B988" s="22">
        <v>-3.32218949676758E-5</v>
      </c>
      <c r="C988" s="23">
        <v>3.75474079732892E-5</v>
      </c>
      <c r="D988" s="24">
        <v>-5.998688376585E-4</v>
      </c>
      <c r="E988" s="25">
        <v>3.553387676911E-4</v>
      </c>
      <c r="F988" s="22">
        <v>-3.49149340109269E-6</v>
      </c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21">
        <v>-1.741351574473E-4</v>
      </c>
      <c r="B989" s="22">
        <v>-2.16495199229E-4</v>
      </c>
      <c r="C989" s="23">
        <v>-3.073031402561E-4</v>
      </c>
      <c r="D989" s="24">
        <v>-5.321492528656E-4</v>
      </c>
      <c r="E989" s="25">
        <v>2.113394446833E-4</v>
      </c>
      <c r="F989" s="22">
        <v>-3.67256730735265E-6</v>
      </c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21">
        <v>7.03015159208171E-6</v>
      </c>
      <c r="B990" s="22">
        <v>1.703483669949E-4</v>
      </c>
      <c r="C990" s="23">
        <v>-3.028297944431E-4</v>
      </c>
      <c r="D990" s="24">
        <v>-3.1893140316E-4</v>
      </c>
      <c r="E990" s="25">
        <v>-9.22076640160018E-5</v>
      </c>
      <c r="F990" s="22">
        <v>2.026232861254E-4</v>
      </c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21">
        <v>-1.163114918033E-4</v>
      </c>
      <c r="B991" s="22">
        <v>4.63250382401099E-5</v>
      </c>
      <c r="C991" s="23">
        <v>-2.005871744561E-4</v>
      </c>
      <c r="D991" s="24">
        <v>-4.60645756387374E-6</v>
      </c>
      <c r="E991" s="25">
        <v>7.384359014904E-4</v>
      </c>
      <c r="F991" s="22">
        <v>4.69919951633953E-6</v>
      </c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21">
        <v>2.62690255083144E-5</v>
      </c>
      <c r="B992" s="22">
        <v>-9.89765105638845E-5</v>
      </c>
      <c r="C992" s="23">
        <v>-1.383494223604E-4</v>
      </c>
      <c r="D992" s="24">
        <v>-3.63447835792777E-5</v>
      </c>
      <c r="E992" s="25">
        <v>-1.935930554946E-4</v>
      </c>
      <c r="F992" s="22">
        <v>8.19142872122675E-6</v>
      </c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21">
        <v>1.05309975401842E-5</v>
      </c>
      <c r="B993" s="22">
        <v>1.10658566047E-4</v>
      </c>
      <c r="C993" s="23">
        <v>-2.08933788135E-4</v>
      </c>
      <c r="D993" s="24">
        <v>4.1887124556E-4</v>
      </c>
      <c r="E993" s="25">
        <v>2.55765500378E-4</v>
      </c>
      <c r="F993" s="22">
        <v>-1.55605948673176E-7</v>
      </c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21">
        <v>7.25339053554232E-5</v>
      </c>
      <c r="B994" s="22">
        <v>5.645362646568E-4</v>
      </c>
      <c r="C994" s="23">
        <v>-4.26520127651E-4</v>
      </c>
      <c r="D994" s="24">
        <v>-4.02972467169896E-5</v>
      </c>
      <c r="E994" s="25">
        <v>4.404046150371E-4</v>
      </c>
      <c r="F994" s="22">
        <v>2.64247298954826E-6</v>
      </c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21">
        <v>-9.8396282776692E-6</v>
      </c>
      <c r="B995" s="22">
        <v>-2.686760564675E-4</v>
      </c>
      <c r="C995" s="23">
        <v>-2.322190483884E-4</v>
      </c>
      <c r="D995" s="24">
        <v>3.070188532561E-4</v>
      </c>
      <c r="E995" s="25">
        <v>-1.69300917556611E-5</v>
      </c>
      <c r="F995" s="22">
        <v>2.14222411287012E-6</v>
      </c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21">
        <v>8.36254037733026E-5</v>
      </c>
      <c r="B996" s="22">
        <v>9.388519647982E-4</v>
      </c>
      <c r="C996" s="23">
        <v>-4.6770353965606E-5</v>
      </c>
      <c r="D996" s="24">
        <v>-5.97971114617959E-5</v>
      </c>
      <c r="E996" s="25">
        <v>-2.095987281463E-4</v>
      </c>
      <c r="F996" s="22">
        <v>-2.39909708163824E-6</v>
      </c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21">
        <v>-1.0570337511478E-5</v>
      </c>
      <c r="B997" s="22">
        <v>-1.020245334431E-4</v>
      </c>
      <c r="C997" s="23">
        <v>-3.107799554388E-4</v>
      </c>
      <c r="D997" s="24">
        <v>-7.55240355546495E-5</v>
      </c>
      <c r="E997" s="25">
        <v>-3.25035393760514E-5</v>
      </c>
      <c r="F997" s="22">
        <v>2.16481605370182E-6</v>
      </c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21">
        <v>8.03265597913738E-5</v>
      </c>
      <c r="B998" s="22">
        <v>3.458016758538E-4</v>
      </c>
      <c r="C998" s="23">
        <v>-1.49266497413351E-6</v>
      </c>
      <c r="D998" s="24">
        <v>-9.8238122686113E-5</v>
      </c>
      <c r="E998" s="25">
        <v>-2.168956825307E-4</v>
      </c>
      <c r="F998" s="22">
        <v>7.41106197533676E-6</v>
      </c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21">
        <v>-6.58329479294789E-5</v>
      </c>
      <c r="B999" s="22">
        <v>-4.032108993349E-4</v>
      </c>
      <c r="C999" s="23">
        <v>6.227531645057E-4</v>
      </c>
      <c r="D999" s="24">
        <v>-1.746958867001E-4</v>
      </c>
      <c r="E999" s="25">
        <v>2.777674384808E-4</v>
      </c>
      <c r="F999" s="22">
        <v>-7.57551103005783E-6</v>
      </c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21">
        <v>-1.844304508225E-4</v>
      </c>
      <c r="B1000" s="22">
        <v>2.448578420445E-4</v>
      </c>
      <c r="C1000" s="23">
        <v>-3.89571488690566E-5</v>
      </c>
      <c r="D1000" s="24">
        <v>-5.51657539479152E-5</v>
      </c>
      <c r="E1000" s="25">
        <v>-4.927673941296E-4</v>
      </c>
      <c r="F1000" s="22">
        <v>-2.41655585104254E-6</v>
      </c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21">
        <v>-3.01130289305458E-5</v>
      </c>
      <c r="B1001" s="22">
        <v>-9.75879954913764E-5</v>
      </c>
      <c r="C1001" s="23">
        <v>1.387600207401E-4</v>
      </c>
      <c r="D1001" s="24">
        <v>5.714961268084E-4</v>
      </c>
      <c r="E1001" s="25">
        <v>3.729129727126E-4</v>
      </c>
      <c r="F1001" s="22">
        <v>-2.40755654574208E-7</v>
      </c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5.63"/>
    <col customWidth="1" min="3" max="3" width="25.13"/>
    <col customWidth="1" min="4" max="5" width="25.5"/>
    <col customWidth="1" min="6" max="6" width="23.75"/>
    <col customWidth="1" min="7" max="7" width="25.13"/>
    <col customWidth="1" min="8" max="8" width="25.38"/>
  </cols>
  <sheetData>
    <row r="1">
      <c r="A1" s="4" t="s">
        <v>84</v>
      </c>
      <c r="B1" s="5" t="s">
        <v>86</v>
      </c>
      <c r="C1" s="6" t="s">
        <v>87</v>
      </c>
      <c r="D1" s="5" t="s">
        <v>88</v>
      </c>
      <c r="E1" s="6" t="s">
        <v>89</v>
      </c>
      <c r="F1" s="7" t="s">
        <v>90</v>
      </c>
      <c r="G1" s="9" t="s">
        <v>91</v>
      </c>
      <c r="H1" s="5" t="s">
        <v>92</v>
      </c>
    </row>
    <row r="2">
      <c r="A2" s="16">
        <v>-0.0024829195552757</v>
      </c>
      <c r="B2" s="17">
        <v>-0.00118646362292</v>
      </c>
      <c r="C2" s="18">
        <v>0.0010625905699798</v>
      </c>
      <c r="D2" s="17">
        <v>-0.0031337469378522</v>
      </c>
      <c r="E2" s="18">
        <v>0.0191027850046329</v>
      </c>
      <c r="F2" s="19">
        <v>0.0049044493497305</v>
      </c>
      <c r="G2" s="20">
        <v>0.0098536426909419</v>
      </c>
      <c r="H2" s="17">
        <v>0.0117281416380724</v>
      </c>
    </row>
    <row r="3">
      <c r="A3" s="21">
        <v>-0.0048778498059921</v>
      </c>
      <c r="B3" s="22">
        <v>8.125626350232E-4</v>
      </c>
      <c r="C3" s="23">
        <v>-0.0065196956168354</v>
      </c>
      <c r="D3" s="22">
        <v>-0.0026046672842162</v>
      </c>
      <c r="E3" s="23">
        <v>0.092838635916497</v>
      </c>
      <c r="F3" s="24">
        <v>-6.54338268204025E-5</v>
      </c>
      <c r="G3" s="25">
        <v>0.0071471772727109</v>
      </c>
      <c r="H3" s="22">
        <v>-0.0038244179009532</v>
      </c>
    </row>
    <row r="4">
      <c r="A4" s="21">
        <v>0.0042951122724071</v>
      </c>
      <c r="B4" s="22">
        <v>-6.461343518312E-4</v>
      </c>
      <c r="C4" s="23">
        <v>-0.0024004763811077</v>
      </c>
      <c r="D4" s="22">
        <v>-5.088426242768E-4</v>
      </c>
      <c r="E4" s="23">
        <v>-0.0163663459454283</v>
      </c>
      <c r="F4" s="24">
        <v>0.0035554650602556</v>
      </c>
      <c r="G4" s="25">
        <v>-0.0044254460017371</v>
      </c>
      <c r="H4" s="22">
        <v>-0.0084059176023893</v>
      </c>
    </row>
    <row r="5">
      <c r="A5" s="21">
        <v>0.0063375181665046</v>
      </c>
      <c r="B5" s="22">
        <v>0.0054746656561499</v>
      </c>
      <c r="C5" s="23">
        <v>-0.0013288913477051</v>
      </c>
      <c r="D5" s="22">
        <v>-0.0095649193617611</v>
      </c>
      <c r="E5" s="23">
        <v>-0.0232898021140604</v>
      </c>
      <c r="F5" s="24">
        <v>0.0050553446907486</v>
      </c>
      <c r="G5" s="25">
        <v>0.0068437034259247</v>
      </c>
      <c r="H5" s="22">
        <v>0.0053775694747573</v>
      </c>
    </row>
    <row r="6">
      <c r="A6" s="21">
        <v>3.764873924917E-4</v>
      </c>
      <c r="B6" s="22">
        <v>-0.0015639890515969</v>
      </c>
      <c r="C6" s="23">
        <v>-0.015779427163752</v>
      </c>
      <c r="D6" s="22">
        <v>0.0051753108671198</v>
      </c>
      <c r="E6" s="23">
        <v>-0.0036476947412215</v>
      </c>
      <c r="F6" s="24">
        <v>0.0031366381596438</v>
      </c>
      <c r="G6" s="25">
        <v>-0.0022051567324309</v>
      </c>
      <c r="H6" s="22">
        <v>-0.0109045467785991</v>
      </c>
    </row>
    <row r="7">
      <c r="A7" s="21">
        <v>-0.0076847624364629</v>
      </c>
      <c r="B7" s="22">
        <v>2.005172958292E-4</v>
      </c>
      <c r="C7" s="23">
        <v>0.0094138461199807</v>
      </c>
      <c r="D7" s="22">
        <v>0.0033846547847731</v>
      </c>
      <c r="E7" s="23">
        <v>-0.0398891347185141</v>
      </c>
      <c r="F7" s="24">
        <v>0.003696430216276</v>
      </c>
      <c r="G7" s="25">
        <v>-0.0112423796487413</v>
      </c>
      <c r="H7" s="22">
        <v>0.0045219744384805</v>
      </c>
    </row>
    <row r="8">
      <c r="A8" s="21">
        <v>2.066004362348E-4</v>
      </c>
      <c r="B8" s="22">
        <v>-0.0015725901522544</v>
      </c>
      <c r="C8" s="23">
        <v>-0.0047143214061025</v>
      </c>
      <c r="D8" s="22">
        <v>0.001203209439216</v>
      </c>
      <c r="E8" s="23">
        <v>-0.0129454518148876</v>
      </c>
      <c r="F8" s="24">
        <v>0.0010590348564466</v>
      </c>
      <c r="G8" s="25">
        <v>-0.0129565887918429</v>
      </c>
      <c r="H8" s="22">
        <v>0.002852336687686</v>
      </c>
    </row>
    <row r="9">
      <c r="A9" s="21">
        <v>-0.0041377942384746</v>
      </c>
      <c r="B9" s="22">
        <v>-0.0028408101100853</v>
      </c>
      <c r="C9" s="23">
        <v>-0.0030913547460648</v>
      </c>
      <c r="D9" s="22">
        <v>-0.0043846673064206</v>
      </c>
      <c r="E9" s="23">
        <v>-2.74421367093189E-5</v>
      </c>
      <c r="F9" s="24">
        <v>-4.142400294998E-4</v>
      </c>
      <c r="G9" s="25">
        <v>0.0032787785540408</v>
      </c>
      <c r="H9" s="22">
        <v>-0.0070734722240977</v>
      </c>
    </row>
    <row r="10">
      <c r="A10" s="21">
        <v>7.169542276827E-4</v>
      </c>
      <c r="B10" s="22">
        <v>-0.0024250382769179</v>
      </c>
      <c r="C10" s="23">
        <v>0.0130716410237374</v>
      </c>
      <c r="D10" s="22">
        <v>0.0021571550521617</v>
      </c>
      <c r="E10" s="23">
        <v>0.0036028755729589</v>
      </c>
      <c r="F10" s="24">
        <v>-0.0017347196400846</v>
      </c>
      <c r="G10" s="25">
        <v>-0.0010108151439542</v>
      </c>
      <c r="H10" s="22">
        <v>-0.0050758239105511</v>
      </c>
    </row>
    <row r="11">
      <c r="A11" s="21">
        <v>0.0098426268852667</v>
      </c>
      <c r="B11" s="22">
        <v>-0.0026493381163247</v>
      </c>
      <c r="C11" s="23">
        <v>-0.0050625083671264</v>
      </c>
      <c r="D11" s="22">
        <v>0.0071093085403364</v>
      </c>
      <c r="E11" s="23">
        <v>0.0094193102124563</v>
      </c>
      <c r="F11" s="24">
        <v>0.0027261285418215</v>
      </c>
      <c r="G11" s="25">
        <v>-0.0254545240500077</v>
      </c>
      <c r="H11" s="22">
        <v>-0.00540090999599</v>
      </c>
    </row>
    <row r="12">
      <c r="A12" s="21">
        <v>0.0015511209339224</v>
      </c>
      <c r="B12" s="22">
        <v>8.321252570086E-4</v>
      </c>
      <c r="C12" s="23">
        <v>-0.0038700384583443</v>
      </c>
      <c r="D12" s="22">
        <v>-0.0016612699841042</v>
      </c>
      <c r="E12" s="23">
        <v>-0.0645190029272881</v>
      </c>
      <c r="F12" s="24">
        <v>-0.0035946658239561</v>
      </c>
      <c r="G12" s="25">
        <v>-0.0238668505116343</v>
      </c>
      <c r="H12" s="22">
        <v>-0.0155117334530581</v>
      </c>
    </row>
    <row r="13">
      <c r="A13" s="21">
        <v>-0.0048525946176564</v>
      </c>
      <c r="B13" s="22">
        <v>-8.687566702351E-4</v>
      </c>
      <c r="C13" s="23">
        <v>-0.0014061192403493</v>
      </c>
      <c r="D13" s="22">
        <v>-0.0028688005410612</v>
      </c>
      <c r="E13" s="23">
        <v>0.152941453327164</v>
      </c>
      <c r="F13" s="24">
        <v>-0.0020717092031394</v>
      </c>
      <c r="G13" s="25">
        <v>-0.0363157068009396</v>
      </c>
      <c r="H13" s="22">
        <v>0.014267686949304</v>
      </c>
    </row>
    <row r="14">
      <c r="A14" s="21">
        <v>-0.0041830790139593</v>
      </c>
      <c r="B14" s="22">
        <v>-0.0017981464347584</v>
      </c>
      <c r="C14" s="23">
        <v>-0.0055591128481711</v>
      </c>
      <c r="D14" s="22">
        <v>-0.0047759615557707</v>
      </c>
      <c r="E14" s="23">
        <v>0.0179660770603173</v>
      </c>
      <c r="F14" s="24">
        <v>0.0022047605384093</v>
      </c>
      <c r="G14" s="25">
        <v>0.0253683638166265</v>
      </c>
      <c r="H14" s="22">
        <v>0.0031453045246195</v>
      </c>
    </row>
    <row r="15">
      <c r="A15" s="21">
        <v>0.0051190862304914</v>
      </c>
      <c r="B15" s="22">
        <v>7.693984815765E-4</v>
      </c>
      <c r="C15" s="23">
        <v>0.013861282567902</v>
      </c>
      <c r="D15" s="22">
        <v>0.0015819437572285</v>
      </c>
      <c r="E15" s="23">
        <v>0.052279372986816</v>
      </c>
      <c r="F15" s="24">
        <v>-0.0032650301080275</v>
      </c>
      <c r="G15" s="25">
        <v>0.0068477567542745</v>
      </c>
      <c r="H15" s="22">
        <v>0.0039124996333087</v>
      </c>
    </row>
    <row r="16">
      <c r="A16" s="21">
        <v>-0.0036998610701425</v>
      </c>
      <c r="B16" s="22">
        <v>2.206152542595E-4</v>
      </c>
      <c r="C16" s="23">
        <v>-0.007140769893874</v>
      </c>
      <c r="D16" s="22">
        <v>-0.0029425309456548</v>
      </c>
      <c r="E16" s="23">
        <v>0.0669304651005067</v>
      </c>
      <c r="F16" s="24">
        <v>-0.0082225691610018</v>
      </c>
      <c r="G16" s="25">
        <v>0.0121136581544066</v>
      </c>
      <c r="H16" s="22">
        <v>0.008061505466019</v>
      </c>
    </row>
    <row r="17">
      <c r="A17" s="21">
        <v>7.636655837631E-4</v>
      </c>
      <c r="B17" s="22">
        <v>0.0046363669433982</v>
      </c>
      <c r="C17" s="23">
        <v>0.0066832816309446</v>
      </c>
      <c r="D17" s="22">
        <v>5.988955688404E-4</v>
      </c>
      <c r="E17" s="23">
        <v>-0.0282542003078038</v>
      </c>
      <c r="F17" s="24">
        <v>-0.0012248436713485</v>
      </c>
      <c r="G17" s="25">
        <v>-0.0089815512103236</v>
      </c>
      <c r="H17" s="22">
        <v>-2.294237993557E-4</v>
      </c>
    </row>
    <row r="18">
      <c r="A18" s="21">
        <v>0.0106636304686582</v>
      </c>
      <c r="B18" s="22">
        <v>1.48560918467E-4</v>
      </c>
      <c r="C18" s="23">
        <v>-0.0072813944330118</v>
      </c>
      <c r="D18" s="22">
        <v>4.224953388803E-4</v>
      </c>
      <c r="E18" s="23">
        <v>-0.0281454751239793</v>
      </c>
      <c r="F18" s="24">
        <v>-0.0023748632781964</v>
      </c>
      <c r="G18" s="25">
        <v>0.0029698759981353</v>
      </c>
      <c r="H18" s="22">
        <v>-5.377384383077E-4</v>
      </c>
    </row>
    <row r="19">
      <c r="A19" s="21">
        <v>-0.0037693078791184</v>
      </c>
      <c r="B19" s="22">
        <v>-9.27006382454585E-5</v>
      </c>
      <c r="C19" s="23">
        <v>-0.0054338811436726</v>
      </c>
      <c r="D19" s="22">
        <v>0.0034358105248094</v>
      </c>
      <c r="E19" s="23">
        <v>0.0113430255161611</v>
      </c>
      <c r="F19" s="24">
        <v>0.0057877600932709</v>
      </c>
      <c r="G19" s="25">
        <v>-0.0028227711591413</v>
      </c>
      <c r="H19" s="22">
        <v>0.003114993424376</v>
      </c>
    </row>
    <row r="20">
      <c r="A20" s="21">
        <v>0.0039082968911176</v>
      </c>
      <c r="B20" s="22">
        <v>0.0021444561856563</v>
      </c>
      <c r="C20" s="23">
        <v>0.0090537478388558</v>
      </c>
      <c r="D20" s="22">
        <v>0.0035430142361617</v>
      </c>
      <c r="E20" s="23">
        <v>-0.0067318080501558</v>
      </c>
      <c r="F20" s="24">
        <v>-0.0037298783782239</v>
      </c>
      <c r="G20" s="25">
        <v>0.0122952368786315</v>
      </c>
      <c r="H20" s="22">
        <v>-0.0017610044607542</v>
      </c>
    </row>
    <row r="21">
      <c r="A21" s="21">
        <v>0.0063005182741765</v>
      </c>
      <c r="B21" s="22">
        <v>0.0046656940391716</v>
      </c>
      <c r="C21" s="23">
        <v>0.0121300916652378</v>
      </c>
      <c r="D21" s="22">
        <v>-0.0013437914251471</v>
      </c>
      <c r="E21" s="23">
        <v>0.0115707181661895</v>
      </c>
      <c r="F21" s="24">
        <v>0.0034802091352933</v>
      </c>
      <c r="G21" s="25">
        <v>1.018012468185E-4</v>
      </c>
      <c r="H21" s="22">
        <v>-0.0047741115144901</v>
      </c>
    </row>
    <row r="22">
      <c r="A22" s="21">
        <v>-0.0015878273279917</v>
      </c>
      <c r="B22" s="22">
        <v>0.0021682491770203</v>
      </c>
      <c r="C22" s="23">
        <v>-0.0047164208389625</v>
      </c>
      <c r="D22" s="22">
        <v>-0.0049572375767583</v>
      </c>
      <c r="E22" s="23">
        <v>-0.04667254308289</v>
      </c>
      <c r="F22" s="24">
        <v>-0.001635928209752</v>
      </c>
      <c r="G22" s="25">
        <v>-4.834657551267E-4</v>
      </c>
      <c r="H22" s="22">
        <v>-0.00427205716733</v>
      </c>
    </row>
    <row r="23">
      <c r="A23" s="21">
        <v>-0.0074060629014506</v>
      </c>
      <c r="B23" s="22">
        <v>-0.0019669868800827</v>
      </c>
      <c r="C23" s="23">
        <v>-0.0042168036583034</v>
      </c>
      <c r="D23" s="22">
        <v>0.0016668944226808</v>
      </c>
      <c r="E23" s="23">
        <v>-0.0903023162905421</v>
      </c>
      <c r="F23" s="24">
        <v>0.0011956018290522</v>
      </c>
      <c r="G23" s="25">
        <v>-0.0242645610962806</v>
      </c>
      <c r="H23" s="22">
        <v>-0.0197461902788384</v>
      </c>
    </row>
    <row r="24">
      <c r="A24" s="21">
        <v>0.0044162531024608</v>
      </c>
      <c r="B24" s="22">
        <v>3.317930813243E-4</v>
      </c>
      <c r="C24" s="23">
        <v>-0.012449607910968</v>
      </c>
      <c r="D24" s="22">
        <v>-3.439081152707E-4</v>
      </c>
      <c r="E24" s="23">
        <v>-0.138667135847631</v>
      </c>
      <c r="F24" s="24">
        <v>-0.003310438837745</v>
      </c>
      <c r="G24" s="25">
        <v>-7.412290994358E-4</v>
      </c>
      <c r="H24" s="22">
        <v>0.0054422267178496</v>
      </c>
    </row>
    <row r="25">
      <c r="A25" s="21">
        <v>0.0121795641559377</v>
      </c>
      <c r="B25" s="22">
        <v>0.021667945351603</v>
      </c>
      <c r="C25" s="23">
        <v>0.0106883128946588</v>
      </c>
      <c r="D25" s="22">
        <v>0.0024379200288996</v>
      </c>
      <c r="E25" s="23">
        <v>0.0101639977337635</v>
      </c>
      <c r="F25" s="24">
        <v>-0.0047512946081308</v>
      </c>
      <c r="G25" s="25">
        <v>-0.0016684070655563</v>
      </c>
      <c r="H25" s="22">
        <v>-1.121419961746E-4</v>
      </c>
    </row>
    <row r="26">
      <c r="A26" s="21">
        <v>0.0076623828109377</v>
      </c>
      <c r="B26" s="22">
        <v>-9.725223062335E-4</v>
      </c>
      <c r="C26" s="23">
        <v>0.0055980021946572</v>
      </c>
      <c r="D26" s="22">
        <v>0.0078395254625392</v>
      </c>
      <c r="E26" s="23">
        <v>6.864185415862E-4</v>
      </c>
      <c r="F26" s="24">
        <v>-0.0025599417198974</v>
      </c>
      <c r="G26" s="25">
        <v>0.0022568780162421</v>
      </c>
      <c r="H26" s="22">
        <v>-0.0021032359136099</v>
      </c>
    </row>
    <row r="27">
      <c r="A27" s="21">
        <v>0.013614392680792</v>
      </c>
      <c r="B27" s="22">
        <v>-0.0021147222337652</v>
      </c>
      <c r="C27" s="23">
        <v>-0.0110397492407566</v>
      </c>
      <c r="D27" s="22">
        <v>-0.0068870491669393</v>
      </c>
      <c r="E27" s="23">
        <v>-0.0096783380575766</v>
      </c>
      <c r="F27" s="24">
        <v>-0.0042623721438242</v>
      </c>
      <c r="G27" s="25">
        <v>-0.0099505555970183</v>
      </c>
      <c r="H27" s="22">
        <v>-0.0135331027112417</v>
      </c>
    </row>
    <row r="28">
      <c r="A28" s="21">
        <v>-0.0025348703204384</v>
      </c>
      <c r="B28" s="22">
        <v>-0.0056015887043035</v>
      </c>
      <c r="C28" s="23">
        <v>-0.0036162148535521</v>
      </c>
      <c r="D28" s="22">
        <v>-0.0072098221134554</v>
      </c>
      <c r="E28" s="23">
        <v>0.0342288128398226</v>
      </c>
      <c r="F28" s="24">
        <v>-0.0019442707954659</v>
      </c>
      <c r="G28" s="25">
        <v>0.0142720223887817</v>
      </c>
      <c r="H28" s="22">
        <v>-1.80800331964E-4</v>
      </c>
    </row>
    <row r="29">
      <c r="A29" s="21">
        <v>-0.0017015967162171</v>
      </c>
      <c r="B29" s="22">
        <v>-6.979032303348E-4</v>
      </c>
      <c r="C29" s="23">
        <v>-0.0132791917446223</v>
      </c>
      <c r="D29" s="22">
        <v>-0.0055746491534488</v>
      </c>
      <c r="E29" s="23">
        <v>3.358014296591E-4</v>
      </c>
      <c r="F29" s="24">
        <v>0.0010607820055093</v>
      </c>
      <c r="G29" s="25">
        <v>-0.0067038492418338</v>
      </c>
      <c r="H29" s="22">
        <v>0.0048095930070796</v>
      </c>
    </row>
    <row r="30">
      <c r="A30" s="21">
        <v>-0.0076735573499733</v>
      </c>
      <c r="B30" s="22">
        <v>0.002678069822964</v>
      </c>
      <c r="C30" s="23">
        <v>0.0019134488444683</v>
      </c>
      <c r="D30" s="22">
        <v>-0.0023292773721181</v>
      </c>
      <c r="E30" s="23">
        <v>-0.0036678879075855</v>
      </c>
      <c r="F30" s="24">
        <v>9.026584754571E-4</v>
      </c>
      <c r="G30" s="25">
        <v>0.0260739546560727</v>
      </c>
      <c r="H30" s="22">
        <v>0.0048325857359288</v>
      </c>
    </row>
    <row r="31">
      <c r="A31" s="21">
        <v>0.0019988181171132</v>
      </c>
      <c r="B31" s="22">
        <v>9.128992437731E-4</v>
      </c>
      <c r="C31" s="23">
        <v>-0.0168080453815487</v>
      </c>
      <c r="D31" s="22">
        <v>-2.10683602607029E-5</v>
      </c>
      <c r="E31" s="23">
        <v>0.0051896212183819</v>
      </c>
      <c r="F31" s="24">
        <v>-0.0024708857495218</v>
      </c>
      <c r="G31" s="25">
        <v>0.0027303685015637</v>
      </c>
      <c r="H31" s="22">
        <v>-0.0023873911395324</v>
      </c>
    </row>
    <row r="32">
      <c r="A32" s="21">
        <v>2.028313998251E-4</v>
      </c>
      <c r="B32" s="22">
        <v>1.387365215808E-4</v>
      </c>
      <c r="C32" s="23">
        <v>0.0021105365164188</v>
      </c>
      <c r="D32" s="22">
        <v>0.0105795717143541</v>
      </c>
      <c r="E32" s="23">
        <v>0.0153121430460927</v>
      </c>
      <c r="F32" s="24">
        <v>6.983558839661E-4</v>
      </c>
      <c r="G32" s="25">
        <v>-0.009081496810965</v>
      </c>
      <c r="H32" s="22">
        <v>-0.0052979989443063</v>
      </c>
    </row>
    <row r="33">
      <c r="A33" s="21">
        <v>0.0036011762751878</v>
      </c>
      <c r="B33" s="22">
        <v>9.5517696666892E-5</v>
      </c>
      <c r="C33" s="23">
        <v>-0.0057712000408948</v>
      </c>
      <c r="D33" s="22">
        <v>-0.0059615241233746</v>
      </c>
      <c r="E33" s="23">
        <v>-0.126212928031778</v>
      </c>
      <c r="F33" s="24">
        <v>8.048457987162E-4</v>
      </c>
      <c r="G33" s="25">
        <v>-0.0014396925060662</v>
      </c>
      <c r="H33" s="22">
        <v>4.416474818785E-4</v>
      </c>
    </row>
    <row r="34">
      <c r="A34" s="21">
        <v>0.0093247874039863</v>
      </c>
      <c r="B34" s="22">
        <v>-6.478593430741E-4</v>
      </c>
      <c r="C34" s="23">
        <v>-8.819367761496E-4</v>
      </c>
      <c r="D34" s="22">
        <v>-0.0021246867937207</v>
      </c>
      <c r="E34" s="23">
        <v>4.826255979014E-4</v>
      </c>
      <c r="F34" s="24">
        <v>-0.0042270519468397</v>
      </c>
      <c r="G34" s="25">
        <v>-0.0016644499278432</v>
      </c>
      <c r="H34" s="22">
        <v>0.0060058974053893</v>
      </c>
    </row>
    <row r="35">
      <c r="A35" s="21">
        <v>0.0031311371766885</v>
      </c>
      <c r="B35" s="22">
        <v>2.908415021479E-4</v>
      </c>
      <c r="C35" s="23">
        <v>-0.0063094552649167</v>
      </c>
      <c r="D35" s="22">
        <v>6.076474797794E-4</v>
      </c>
      <c r="E35" s="23">
        <v>-0.0168788812619969</v>
      </c>
      <c r="F35" s="24">
        <v>-3.542407889339E-4</v>
      </c>
      <c r="G35" s="25">
        <v>-3.408971012557E-4</v>
      </c>
      <c r="H35" s="22">
        <v>0.0032127735888781</v>
      </c>
    </row>
    <row r="36">
      <c r="A36" s="21">
        <v>0.0026132111592287</v>
      </c>
      <c r="B36" s="22">
        <v>-0.0018008108858819</v>
      </c>
      <c r="C36" s="23">
        <v>-0.0057016221110707</v>
      </c>
      <c r="D36" s="22">
        <v>0.0025417651744789</v>
      </c>
      <c r="E36" s="23">
        <v>-0.0062568733120682</v>
      </c>
      <c r="F36" s="24">
        <v>-0.0014302067154797</v>
      </c>
      <c r="G36" s="25">
        <v>-0.0090657918573881</v>
      </c>
      <c r="H36" s="22">
        <v>-0.002637877620836</v>
      </c>
    </row>
    <row r="37">
      <c r="A37" s="21">
        <v>0.0069568331476241</v>
      </c>
      <c r="B37" s="22">
        <v>0.0021288653981507</v>
      </c>
      <c r="C37" s="23">
        <v>-0.0050610655044553</v>
      </c>
      <c r="D37" s="22">
        <v>-0.0043341801741776</v>
      </c>
      <c r="E37" s="23">
        <v>0.0043172698601655</v>
      </c>
      <c r="F37" s="24">
        <v>-0.0040024857478605</v>
      </c>
      <c r="G37" s="25">
        <v>-0.0095131771463336</v>
      </c>
      <c r="H37" s="22">
        <v>-0.0017668347845855</v>
      </c>
    </row>
    <row r="38">
      <c r="A38" s="21">
        <v>0.0115541308247028</v>
      </c>
      <c r="B38" s="22">
        <v>0.0072715964110007</v>
      </c>
      <c r="C38" s="23">
        <v>-0.0149179485139688</v>
      </c>
      <c r="D38" s="22">
        <v>0.0024406104022425</v>
      </c>
      <c r="E38" s="23">
        <v>0.007956834528665</v>
      </c>
      <c r="F38" s="24">
        <v>3.070614629147E-4</v>
      </c>
      <c r="G38" s="25">
        <v>0.0170263467369525</v>
      </c>
      <c r="H38" s="22">
        <v>-0.0074347261436897</v>
      </c>
    </row>
    <row r="39">
      <c r="A39" s="21">
        <v>0.0117575106264531</v>
      </c>
      <c r="B39" s="22">
        <v>0.0042261133682442</v>
      </c>
      <c r="C39" s="23">
        <v>-0.003584354661614</v>
      </c>
      <c r="D39" s="22">
        <v>-9.756905162608E-4</v>
      </c>
      <c r="E39" s="23">
        <v>-2.31973836875E-4</v>
      </c>
      <c r="F39" s="24">
        <v>0.0064287683670155</v>
      </c>
      <c r="G39" s="25">
        <v>-0.017714904051929</v>
      </c>
      <c r="H39" s="22">
        <v>-0.0146883471855102</v>
      </c>
    </row>
    <row r="40">
      <c r="A40" s="21">
        <v>0.0015272165066102</v>
      </c>
      <c r="B40" s="22">
        <v>0.0023678591362631</v>
      </c>
      <c r="C40" s="23">
        <v>-0.0010794834696358</v>
      </c>
      <c r="D40" s="22">
        <v>-0.0059717561200326</v>
      </c>
      <c r="E40" s="23">
        <v>0.0042359729502386</v>
      </c>
      <c r="F40" s="24">
        <v>-0.0041099632589866</v>
      </c>
      <c r="G40" s="25">
        <v>0.0102037231541115</v>
      </c>
      <c r="H40" s="22">
        <v>0.0119806562564832</v>
      </c>
    </row>
    <row r="41">
      <c r="A41" s="21">
        <v>-0.0070000163296582</v>
      </c>
      <c r="B41" s="22">
        <v>-0.0022848743097134</v>
      </c>
      <c r="C41" s="23">
        <v>0.0053519636285583</v>
      </c>
      <c r="D41" s="22">
        <v>1.220102059146E-4</v>
      </c>
      <c r="E41" s="23">
        <v>-0.033175240879008</v>
      </c>
      <c r="F41" s="24">
        <v>0.0029925326293398</v>
      </c>
      <c r="G41" s="25">
        <v>0.0069671025438883</v>
      </c>
      <c r="H41" s="22">
        <v>-0.001434640522461</v>
      </c>
    </row>
    <row r="42">
      <c r="A42" s="21">
        <v>-0.0074220684533123</v>
      </c>
      <c r="B42" s="22">
        <v>3.738119871066E-4</v>
      </c>
      <c r="C42" s="23">
        <v>-0.0069633168945029</v>
      </c>
      <c r="D42" s="22">
        <v>-7.056915956025E-4</v>
      </c>
      <c r="E42" s="23">
        <v>0.0378445746403854</v>
      </c>
      <c r="F42" s="24">
        <v>0.0024923979588952</v>
      </c>
      <c r="G42" s="25">
        <v>-0.0036427847809062</v>
      </c>
      <c r="H42" s="22">
        <v>0.0038868498192133</v>
      </c>
    </row>
    <row r="43">
      <c r="A43" s="21">
        <v>-0.0135640706925201</v>
      </c>
      <c r="B43" s="22">
        <v>0.0026465942989545</v>
      </c>
      <c r="C43" s="23">
        <v>0.0074088425956569</v>
      </c>
      <c r="D43" s="22">
        <v>-0.0010920643951597</v>
      </c>
      <c r="E43" s="23">
        <v>0.0040195057217457</v>
      </c>
      <c r="F43" s="24">
        <v>0.0030738020687572</v>
      </c>
      <c r="G43" s="25">
        <v>0.0072014256330492</v>
      </c>
      <c r="H43" s="22">
        <v>0.0034167747810333</v>
      </c>
    </row>
    <row r="44">
      <c r="A44" s="21">
        <v>0.0131972020156103</v>
      </c>
      <c r="B44" s="22">
        <v>0.0033658498260619</v>
      </c>
      <c r="C44" s="23">
        <v>0.0103783423694288</v>
      </c>
      <c r="D44" s="22">
        <v>0.0247967203383125</v>
      </c>
      <c r="E44" s="23">
        <v>-0.0052878745378838</v>
      </c>
      <c r="F44" s="24">
        <v>0.0034844268134294</v>
      </c>
      <c r="G44" s="25">
        <v>0.0151198268860691</v>
      </c>
      <c r="H44" s="22">
        <v>0.004382120068774</v>
      </c>
    </row>
    <row r="45">
      <c r="A45" s="21">
        <v>3.491957442198E-4</v>
      </c>
      <c r="B45" s="22">
        <v>9.73170836223744E-5</v>
      </c>
      <c r="C45" s="23">
        <v>-0.0081906332071483</v>
      </c>
      <c r="D45" s="22">
        <v>0.0032513391150381</v>
      </c>
      <c r="E45" s="23">
        <v>3.33974106384364E-5</v>
      </c>
      <c r="F45" s="24">
        <v>0.0042069708619065</v>
      </c>
      <c r="G45" s="25">
        <v>-1.938512756703E-4</v>
      </c>
      <c r="H45" s="22">
        <v>-0.0015683866258815</v>
      </c>
    </row>
    <row r="46">
      <c r="A46" s="21">
        <v>9.722625313763E-4</v>
      </c>
      <c r="B46" s="22">
        <v>-0.0033238686868452</v>
      </c>
      <c r="C46" s="23">
        <v>0.0031260278565641</v>
      </c>
      <c r="D46" s="22">
        <v>-0.0057955020558444</v>
      </c>
      <c r="E46" s="23">
        <v>-0.0166398116478823</v>
      </c>
      <c r="F46" s="24">
        <v>8.515003351525E-4</v>
      </c>
      <c r="G46" s="25">
        <v>-0.0018643634599111</v>
      </c>
      <c r="H46" s="22">
        <v>0.0014235927248946</v>
      </c>
    </row>
    <row r="47">
      <c r="A47" s="21">
        <v>-0.0040838221853148</v>
      </c>
      <c r="B47" s="22">
        <v>-0.0018256904555958</v>
      </c>
      <c r="C47" s="23">
        <v>0.0068494777121534</v>
      </c>
      <c r="D47" s="22">
        <v>0.0013990225332389</v>
      </c>
      <c r="E47" s="23">
        <v>-0.0048319041356041</v>
      </c>
      <c r="F47" s="24">
        <v>-7.073000528041E-4</v>
      </c>
      <c r="G47" s="25">
        <v>0.0043709957978211</v>
      </c>
      <c r="H47" s="22">
        <v>1.479266658654E-4</v>
      </c>
    </row>
    <row r="48">
      <c r="A48" s="21">
        <v>-0.0123077269588206</v>
      </c>
      <c r="B48" s="22">
        <v>-0.0016850134414281</v>
      </c>
      <c r="C48" s="23">
        <v>0.0045126309841274</v>
      </c>
      <c r="D48" s="22">
        <v>-0.0018423359213862</v>
      </c>
      <c r="E48" s="23">
        <v>-0.0115631614021214</v>
      </c>
      <c r="F48" s="24">
        <v>6.531357837263E-4</v>
      </c>
      <c r="G48" s="25">
        <v>-0.0143112598597912</v>
      </c>
      <c r="H48" s="22">
        <v>-6.357820383552E-4</v>
      </c>
    </row>
    <row r="49">
      <c r="A49" s="21">
        <v>-0.0063901964024073</v>
      </c>
      <c r="B49" s="22">
        <v>0.0045958889489184</v>
      </c>
      <c r="C49" s="23">
        <v>0.0045207232650833</v>
      </c>
      <c r="D49" s="22">
        <v>5.469525590852E-4</v>
      </c>
      <c r="E49" s="23">
        <v>0.0011216132111415</v>
      </c>
      <c r="F49" s="24">
        <v>-8.562808860257E-4</v>
      </c>
      <c r="G49" s="25">
        <v>0.0028161922546107</v>
      </c>
      <c r="H49" s="22">
        <v>1.160876747295E-4</v>
      </c>
    </row>
    <row r="50">
      <c r="A50" s="21">
        <v>0.0049699367028494</v>
      </c>
      <c r="B50" s="22">
        <v>-0.0011396180032986</v>
      </c>
      <c r="C50" s="23">
        <v>0.0034357469881739</v>
      </c>
      <c r="D50" s="22">
        <v>2.487354191188E-4</v>
      </c>
      <c r="E50" s="23">
        <v>-0.0194493232576956</v>
      </c>
      <c r="F50" s="24">
        <v>-0.0012725111770843</v>
      </c>
      <c r="G50" s="25">
        <v>-0.0100043870939181</v>
      </c>
      <c r="H50" s="22">
        <v>0.0014588480494776</v>
      </c>
    </row>
    <row r="51">
      <c r="A51" s="21">
        <v>-0.0024146801297394</v>
      </c>
      <c r="B51" s="22">
        <v>-0.0013763250297291</v>
      </c>
      <c r="C51" s="23">
        <v>-0.0035857390616429</v>
      </c>
      <c r="D51" s="22">
        <v>0.0046547010413489</v>
      </c>
      <c r="E51" s="23">
        <v>-0.0010392170696606</v>
      </c>
      <c r="F51" s="24">
        <v>0.0011042773432898</v>
      </c>
      <c r="G51" s="25">
        <v>-0.0048540416227715</v>
      </c>
      <c r="H51" s="22">
        <v>0.0021172542130311</v>
      </c>
    </row>
    <row r="52">
      <c r="A52" s="21">
        <v>7.924199429357E-4</v>
      </c>
      <c r="B52" s="22">
        <v>1.74665513430693E-5</v>
      </c>
      <c r="C52" s="23">
        <v>-0.0027626516628802</v>
      </c>
      <c r="D52" s="22">
        <v>-2.721075927453E-4</v>
      </c>
      <c r="E52" s="23">
        <v>0.0098950887197643</v>
      </c>
      <c r="F52" s="24">
        <v>8.208640768241E-4</v>
      </c>
      <c r="G52" s="25">
        <v>-2.424011399483E-4</v>
      </c>
      <c r="H52" s="22">
        <v>-0.0041035574262612</v>
      </c>
    </row>
    <row r="53">
      <c r="A53" s="21">
        <v>-0.0056693268046747</v>
      </c>
      <c r="B53" s="22">
        <v>-0.0028952946142088</v>
      </c>
      <c r="C53" s="23">
        <v>-0.0016774981729526</v>
      </c>
      <c r="D53" s="22">
        <v>0.0076437436136218</v>
      </c>
      <c r="E53" s="23">
        <v>0.0118753105213465</v>
      </c>
      <c r="F53" s="24">
        <v>0.0024080175019097</v>
      </c>
      <c r="G53" s="25">
        <v>-0.0036382542106348</v>
      </c>
      <c r="H53" s="22">
        <v>-0.0013000214278159</v>
      </c>
    </row>
    <row r="54">
      <c r="A54" s="21">
        <v>-0.006297673057252</v>
      </c>
      <c r="B54" s="22">
        <v>-0.0025085417002744</v>
      </c>
      <c r="C54" s="23">
        <v>-0.0010077071549843</v>
      </c>
      <c r="D54" s="22">
        <v>0.0072786943026055</v>
      </c>
      <c r="E54" s="23">
        <v>0.0012450612844136</v>
      </c>
      <c r="F54" s="24">
        <v>0.0015754928911709</v>
      </c>
      <c r="G54" s="25">
        <v>-0.0052872297732135</v>
      </c>
      <c r="H54" s="22">
        <v>-3.371150968808E-4</v>
      </c>
    </row>
    <row r="55">
      <c r="A55" s="21">
        <v>0.0018726368385176</v>
      </c>
      <c r="B55" s="22">
        <v>-0.0022649560368617</v>
      </c>
      <c r="C55" s="23">
        <v>-0.0063699447739237</v>
      </c>
      <c r="D55" s="22">
        <v>0.003162985716353</v>
      </c>
      <c r="E55" s="23">
        <v>0.0144266597519955</v>
      </c>
      <c r="F55" s="24">
        <v>9.711258765916E-4</v>
      </c>
      <c r="G55" s="25">
        <v>-0.0115132420655073</v>
      </c>
      <c r="H55" s="22">
        <v>0.0016463409424021</v>
      </c>
    </row>
    <row r="56">
      <c r="A56" s="21">
        <v>-0.0028875808211203</v>
      </c>
      <c r="B56" s="22">
        <v>0.0010793675441802</v>
      </c>
      <c r="C56" s="23">
        <v>-4.516462401254E-4</v>
      </c>
      <c r="D56" s="22">
        <v>-0.0095570393332674</v>
      </c>
      <c r="E56" s="23">
        <v>0.0135160790078231</v>
      </c>
      <c r="F56" s="24">
        <v>0.0010189075844506</v>
      </c>
      <c r="G56" s="25">
        <v>-0.0033373764130844</v>
      </c>
      <c r="H56" s="22">
        <v>0.0021884609381356</v>
      </c>
    </row>
    <row r="57">
      <c r="A57" s="21">
        <v>-0.0070088337790953</v>
      </c>
      <c r="B57" s="22">
        <v>-5.908986345147E-4</v>
      </c>
      <c r="C57" s="23">
        <v>0.003337076852585</v>
      </c>
      <c r="D57" s="22">
        <v>-3.156094757773E-4</v>
      </c>
      <c r="E57" s="23">
        <v>0.0060178874079041</v>
      </c>
      <c r="F57" s="24">
        <v>0.0011983776994972</v>
      </c>
      <c r="G57" s="25">
        <v>0.0043832774524719</v>
      </c>
      <c r="H57" s="22">
        <v>-0.0046508302099787</v>
      </c>
    </row>
    <row r="58">
      <c r="A58" s="21">
        <v>0.0015681839044203</v>
      </c>
      <c r="B58" s="22">
        <v>5.236713558662E-4</v>
      </c>
      <c r="C58" s="23">
        <v>2.157376491059E-4</v>
      </c>
      <c r="D58" s="22">
        <v>-0.0050076915637981</v>
      </c>
      <c r="E58" s="23">
        <v>-0.0052228350355826</v>
      </c>
      <c r="F58" s="24">
        <v>0.0021436340178135</v>
      </c>
      <c r="G58" s="25">
        <v>0.0070785649815185</v>
      </c>
      <c r="H58" s="22">
        <v>-4.324514517533E-4</v>
      </c>
    </row>
    <row r="59">
      <c r="A59" s="21">
        <v>0.0025272620479383</v>
      </c>
      <c r="B59" s="22">
        <v>4.118335958138E-4</v>
      </c>
      <c r="C59" s="23">
        <v>0.0094988273042394</v>
      </c>
      <c r="D59" s="22">
        <v>-0.002916705922764</v>
      </c>
      <c r="E59" s="23">
        <v>0.0055556515724895</v>
      </c>
      <c r="F59" s="24">
        <v>-3.894738609315E-4</v>
      </c>
      <c r="G59" s="25">
        <v>0.007707501433233</v>
      </c>
      <c r="H59" s="22">
        <v>-0.008174929571671</v>
      </c>
    </row>
    <row r="60">
      <c r="A60" s="21">
        <v>0.0034236190934679</v>
      </c>
      <c r="B60" s="22">
        <v>-0.0017145358857451</v>
      </c>
      <c r="C60" s="23">
        <v>0.0051595795396958</v>
      </c>
      <c r="D60" s="22">
        <v>0.0132367054568934</v>
      </c>
      <c r="E60" s="23">
        <v>0.0038621534752041</v>
      </c>
      <c r="F60" s="24">
        <v>-0.0043256123980156</v>
      </c>
      <c r="G60" s="25">
        <v>0.0056001626015734</v>
      </c>
      <c r="H60" s="22">
        <v>-0.0044183272701275</v>
      </c>
    </row>
    <row r="61">
      <c r="A61" s="21">
        <v>0.0038348819598042</v>
      </c>
      <c r="B61" s="22">
        <v>0.0014114574429594</v>
      </c>
      <c r="C61" s="23">
        <v>0.0074499227658395</v>
      </c>
      <c r="D61" s="22">
        <v>-4.546739191068E-4</v>
      </c>
      <c r="E61" s="23">
        <v>-0.0377612172792257</v>
      </c>
      <c r="F61" s="24">
        <v>-0.0018113787886461</v>
      </c>
      <c r="G61" s="25">
        <v>-0.0033941187477075</v>
      </c>
      <c r="H61" s="22">
        <v>0.0076295525591395</v>
      </c>
    </row>
    <row r="62">
      <c r="A62" s="21">
        <v>4.038421457293E-4</v>
      </c>
      <c r="B62" s="22">
        <v>-1.26355802163E-4</v>
      </c>
      <c r="C62" s="23">
        <v>0.0123215901587777</v>
      </c>
      <c r="D62" s="22">
        <v>0.0061504477597094</v>
      </c>
      <c r="E62" s="23">
        <v>-0.0262615903310456</v>
      </c>
      <c r="F62" s="24">
        <v>0.0061857176697634</v>
      </c>
      <c r="G62" s="25">
        <v>-0.0043196736268713</v>
      </c>
      <c r="H62" s="22">
        <v>0.0178242057876989</v>
      </c>
    </row>
    <row r="63">
      <c r="A63" s="21">
        <v>0.0022523167136668</v>
      </c>
      <c r="B63" s="22">
        <v>0.0031505006043846</v>
      </c>
      <c r="C63" s="23">
        <v>-0.0016352521188466</v>
      </c>
      <c r="D63" s="22">
        <v>0.0020885055428308</v>
      </c>
      <c r="E63" s="23">
        <v>-0.0186610816109336</v>
      </c>
      <c r="F63" s="24">
        <v>0.0012832642867971</v>
      </c>
      <c r="G63" s="25">
        <v>0.0045775762014586</v>
      </c>
      <c r="H63" s="22">
        <v>0.0062868138804808</v>
      </c>
    </row>
    <row r="64">
      <c r="A64" s="21">
        <v>-3.101185031132E-4</v>
      </c>
      <c r="B64" s="22">
        <v>-0.0011686883591388</v>
      </c>
      <c r="C64" s="23">
        <v>0.006235931337945</v>
      </c>
      <c r="D64" s="22">
        <v>-1.08955448532266E-5</v>
      </c>
      <c r="E64" s="23">
        <v>-0.0182286934543729</v>
      </c>
      <c r="F64" s="24">
        <v>0.0036910395396615</v>
      </c>
      <c r="G64" s="25">
        <v>-0.0060907287272293</v>
      </c>
      <c r="H64" s="22">
        <v>0.0030410627717965</v>
      </c>
    </row>
    <row r="65">
      <c r="A65" s="21">
        <v>-0.0103244492544228</v>
      </c>
      <c r="B65" s="22">
        <v>1.906262398151E-4</v>
      </c>
      <c r="C65" s="23">
        <v>0.0096305948914708</v>
      </c>
      <c r="D65" s="22">
        <v>0.0031992759610901</v>
      </c>
      <c r="E65" s="23">
        <v>-0.0083404007562554</v>
      </c>
      <c r="F65" s="24">
        <v>0.0050226104724647</v>
      </c>
      <c r="G65" s="25">
        <v>0.0047821039566315</v>
      </c>
      <c r="H65" s="22">
        <v>-0.0076785747185728</v>
      </c>
    </row>
    <row r="66">
      <c r="A66" s="21">
        <v>-0.0034005668810366</v>
      </c>
      <c r="B66" s="22">
        <v>-3.844227777174E-4</v>
      </c>
      <c r="C66" s="23">
        <v>0.0023898942615417</v>
      </c>
      <c r="D66" s="22">
        <v>-8.51201765659409E-5</v>
      </c>
      <c r="E66" s="23">
        <v>0.0254856256687405</v>
      </c>
      <c r="F66" s="24">
        <v>-1.06426722532577E-6</v>
      </c>
      <c r="G66" s="25">
        <v>-3.257112848812E-4</v>
      </c>
      <c r="H66" s="22">
        <v>0.0013823922634448</v>
      </c>
    </row>
    <row r="67">
      <c r="A67" s="21">
        <v>-0.008438757143694</v>
      </c>
      <c r="B67" s="22">
        <v>-0.0010505713567067</v>
      </c>
      <c r="C67" s="23">
        <v>-0.0060315137243305</v>
      </c>
      <c r="D67" s="22">
        <v>0.0012247268564106</v>
      </c>
      <c r="E67" s="23">
        <v>0.0092270132199985</v>
      </c>
      <c r="F67" s="24">
        <v>-0.0039668222379554</v>
      </c>
      <c r="G67" s="25">
        <v>-0.0123242436727751</v>
      </c>
      <c r="H67" s="22">
        <v>-0.0117884093693735</v>
      </c>
    </row>
    <row r="68">
      <c r="A68" s="21">
        <v>0.0068968513999387</v>
      </c>
      <c r="B68" s="22">
        <v>-1.180190295513E-4</v>
      </c>
      <c r="C68" s="23">
        <v>-0.0017475609792849</v>
      </c>
      <c r="D68" s="22">
        <v>0.0013161059084036</v>
      </c>
      <c r="E68" s="23">
        <v>0.0257817189984653</v>
      </c>
      <c r="F68" s="24">
        <v>-0.0045145948629007</v>
      </c>
      <c r="G68" s="25">
        <v>-0.0117323667259896</v>
      </c>
      <c r="H68" s="22">
        <v>0.0078790767785092</v>
      </c>
    </row>
    <row r="69">
      <c r="A69" s="21">
        <v>0.002609921718577</v>
      </c>
      <c r="B69" s="22">
        <v>-8.86130334028752E-5</v>
      </c>
      <c r="C69" s="23">
        <v>0.0054283007197496</v>
      </c>
      <c r="D69" s="22">
        <v>0.0017345824884539</v>
      </c>
      <c r="E69" s="23">
        <v>0.029790076972578</v>
      </c>
      <c r="F69" s="24">
        <v>-0.0051716779656409</v>
      </c>
      <c r="G69" s="25">
        <v>-0.0072945737698448</v>
      </c>
      <c r="H69" s="22">
        <v>-0.0020278568143617</v>
      </c>
    </row>
    <row r="70">
      <c r="A70" s="21">
        <v>-0.0085019615106261</v>
      </c>
      <c r="B70" s="22">
        <v>-0.0029924856507439</v>
      </c>
      <c r="C70" s="23">
        <v>-0.0025704658593168</v>
      </c>
      <c r="D70" s="22">
        <v>0.0160885339646779</v>
      </c>
      <c r="E70" s="23">
        <v>0.145336130171184</v>
      </c>
      <c r="F70" s="24">
        <v>-0.0028516550445672</v>
      </c>
      <c r="G70" s="25">
        <v>0.0120344881304066</v>
      </c>
      <c r="H70" s="22">
        <v>3.755141272064E-4</v>
      </c>
    </row>
    <row r="71">
      <c r="A71" s="21">
        <v>-2.264423405169E-4</v>
      </c>
      <c r="B71" s="22">
        <v>-0.0046446880704692</v>
      </c>
      <c r="C71" s="23">
        <v>1.877467510808E-4</v>
      </c>
      <c r="D71" s="22">
        <v>-0.0020173972628299</v>
      </c>
      <c r="E71" s="23">
        <v>0.0292401030205056</v>
      </c>
      <c r="F71" s="24">
        <v>0.0067628210255591</v>
      </c>
      <c r="G71" s="25">
        <v>0.0053168280002114</v>
      </c>
      <c r="H71" s="22">
        <v>-0.0013429488890168</v>
      </c>
    </row>
    <row r="72">
      <c r="A72" s="21">
        <v>-0.0034094170761532</v>
      </c>
      <c r="B72" s="22">
        <v>-3.384014314682E-4</v>
      </c>
      <c r="C72" s="23">
        <v>-0.0077783005608298</v>
      </c>
      <c r="D72" s="22">
        <v>8.31468294295793E-5</v>
      </c>
      <c r="E72" s="23">
        <v>0.0472361514995005</v>
      </c>
      <c r="F72" s="24">
        <v>0.0019492045323438</v>
      </c>
      <c r="G72" s="25">
        <v>0.0080653418305529</v>
      </c>
      <c r="H72" s="22">
        <v>-1.049158800589E-4</v>
      </c>
    </row>
    <row r="73">
      <c r="A73" s="21">
        <v>-0.0030122566198361</v>
      </c>
      <c r="B73" s="22">
        <v>-0.0018569421783002</v>
      </c>
      <c r="C73" s="23">
        <v>0.0089915100526883</v>
      </c>
      <c r="D73" s="22">
        <v>0.0078813097393678</v>
      </c>
      <c r="E73" s="23">
        <v>0.037977382880618</v>
      </c>
      <c r="F73" s="24">
        <v>0.0103902830107778</v>
      </c>
      <c r="G73" s="25">
        <v>9.681743497106E-4</v>
      </c>
      <c r="H73" s="22">
        <v>9.352940360573E-4</v>
      </c>
    </row>
    <row r="74">
      <c r="A74" s="21">
        <v>0.0079986102629756</v>
      </c>
      <c r="B74" s="22">
        <v>-0.0040231216195409</v>
      </c>
      <c r="C74" s="23">
        <v>0.0027172243720933</v>
      </c>
      <c r="D74" s="22">
        <v>-0.0085264980301436</v>
      </c>
      <c r="E74" s="23">
        <v>-0.0611247302156771</v>
      </c>
      <c r="F74" s="24">
        <v>0.004732742109072</v>
      </c>
      <c r="G74" s="25">
        <v>0.0160933844469741</v>
      </c>
      <c r="H74" s="22">
        <v>0.004308623740987</v>
      </c>
    </row>
    <row r="75">
      <c r="A75" s="21">
        <v>-0.0043931379774767</v>
      </c>
      <c r="B75" s="22">
        <v>-0.0104508152489676</v>
      </c>
      <c r="C75" s="23">
        <v>-0.0020617610414505</v>
      </c>
      <c r="D75" s="22">
        <v>-1.866248612616E-4</v>
      </c>
      <c r="E75" s="23">
        <v>-0.0148101923259824</v>
      </c>
      <c r="F75" s="24">
        <v>-3.539118965332E-4</v>
      </c>
      <c r="G75" s="25">
        <v>0.0042601343195439</v>
      </c>
      <c r="H75" s="22">
        <v>0.0010111284975657</v>
      </c>
    </row>
    <row r="76">
      <c r="A76" s="21">
        <v>-0.0033396885798738</v>
      </c>
      <c r="B76" s="22">
        <v>-0.0021836952882219</v>
      </c>
      <c r="C76" s="23">
        <v>-0.0019228567878288</v>
      </c>
      <c r="D76" s="22">
        <v>-0.0030112126299614</v>
      </c>
      <c r="E76" s="23">
        <v>0.0218089493422697</v>
      </c>
      <c r="F76" s="24">
        <v>3.603217068891E-4</v>
      </c>
      <c r="G76" s="25">
        <v>-0.0060255454150607</v>
      </c>
      <c r="H76" s="22">
        <v>-0.0052506662613371</v>
      </c>
    </row>
    <row r="77">
      <c r="A77" s="21">
        <v>-0.0090116688474069</v>
      </c>
      <c r="B77" s="22">
        <v>7.435829357612E-4</v>
      </c>
      <c r="C77" s="23">
        <v>-0.0048848204768324</v>
      </c>
      <c r="D77" s="22">
        <v>0.0088184690851277</v>
      </c>
      <c r="E77" s="23">
        <v>-0.0016958943182468</v>
      </c>
      <c r="F77" s="24">
        <v>-0.0012491746012734</v>
      </c>
      <c r="G77" s="25">
        <v>-0.0037665651902947</v>
      </c>
      <c r="H77" s="22">
        <v>2.505622038857E-4</v>
      </c>
    </row>
    <row r="78">
      <c r="A78" s="21">
        <v>-0.0106117073053194</v>
      </c>
      <c r="B78" s="22">
        <v>-4.81297822675196E-5</v>
      </c>
      <c r="C78" s="23">
        <v>0.007210645900291</v>
      </c>
      <c r="D78" s="22">
        <v>0.0019953598550264</v>
      </c>
      <c r="E78" s="23">
        <v>0.0245090041451841</v>
      </c>
      <c r="F78" s="24">
        <v>8.849459051343E-4</v>
      </c>
      <c r="G78" s="25">
        <v>-0.007573773059512</v>
      </c>
      <c r="H78" s="22">
        <v>-8.271220851456E-4</v>
      </c>
    </row>
    <row r="79">
      <c r="A79" s="21">
        <v>1.241588985673E-4</v>
      </c>
      <c r="B79" s="22">
        <v>-0.0022670140426648</v>
      </c>
      <c r="C79" s="23">
        <v>0.0027098356938854</v>
      </c>
      <c r="D79" s="22">
        <v>-3.533065648911E-4</v>
      </c>
      <c r="E79" s="23">
        <v>0.0087102700668842</v>
      </c>
      <c r="F79" s="24">
        <v>-0.0180445390406702</v>
      </c>
      <c r="G79" s="25">
        <v>-0.0140961346532998</v>
      </c>
      <c r="H79" s="22">
        <v>0.0050921128602511</v>
      </c>
    </row>
    <row r="80">
      <c r="A80" s="21">
        <v>0.0018674159330448</v>
      </c>
      <c r="B80" s="22">
        <v>3.86911823104031E-5</v>
      </c>
      <c r="C80" s="23">
        <v>-0.0101969927735405</v>
      </c>
      <c r="D80" s="22">
        <v>-0.0060926358665241</v>
      </c>
      <c r="E80" s="23">
        <v>0.0114936780736173</v>
      </c>
      <c r="F80" s="24">
        <v>-0.0016614870655396</v>
      </c>
      <c r="G80" s="25">
        <v>-0.0035131885864581</v>
      </c>
      <c r="H80" s="22">
        <v>-0.006155891722025</v>
      </c>
    </row>
    <row r="81">
      <c r="A81" s="21">
        <v>7.524625657705E-4</v>
      </c>
      <c r="B81" s="22">
        <v>0.0016945800718214</v>
      </c>
      <c r="C81" s="23">
        <v>-0.004930778277537</v>
      </c>
      <c r="D81" s="22">
        <v>2.285835330958E-4</v>
      </c>
      <c r="E81" s="23">
        <v>0.0242284633526164</v>
      </c>
      <c r="F81" s="24">
        <v>2.132879243131E-4</v>
      </c>
      <c r="G81" s="25">
        <v>0.0022545756372917</v>
      </c>
      <c r="H81" s="22">
        <v>9.193021953165E-4</v>
      </c>
    </row>
    <row r="82">
      <c r="A82" s="21">
        <v>-0.0091693721058554</v>
      </c>
      <c r="B82" s="22">
        <v>-0.0029409387909383</v>
      </c>
      <c r="C82" s="23">
        <v>0.0144458167094285</v>
      </c>
      <c r="D82" s="22">
        <v>0.0016641843875212</v>
      </c>
      <c r="E82" s="23">
        <v>0.0241625219058802</v>
      </c>
      <c r="F82" s="24">
        <v>0.0021034902580497</v>
      </c>
      <c r="G82" s="25">
        <v>0.0028871308138963</v>
      </c>
      <c r="H82" s="22">
        <v>0.0043123363200171</v>
      </c>
    </row>
    <row r="83">
      <c r="A83" s="21">
        <v>-0.0035536576212171</v>
      </c>
      <c r="B83" s="22">
        <v>0.0016798619590237</v>
      </c>
      <c r="C83" s="23">
        <v>0.0051419662335155</v>
      </c>
      <c r="D83" s="22">
        <v>0.0034975324944833</v>
      </c>
      <c r="E83" s="23">
        <v>-0.0193413127208751</v>
      </c>
      <c r="F83" s="24">
        <v>-0.0050038293802318</v>
      </c>
      <c r="G83" s="25">
        <v>0.013080364799027</v>
      </c>
      <c r="H83" s="22">
        <v>-0.0016727403444317</v>
      </c>
    </row>
    <row r="84">
      <c r="A84" s="21">
        <v>8.27763090902158E-5</v>
      </c>
      <c r="B84" s="22">
        <v>3.831097701384E-4</v>
      </c>
      <c r="C84" s="23">
        <v>0.0089928373563252</v>
      </c>
      <c r="D84" s="22">
        <v>9.705572730044E-4</v>
      </c>
      <c r="E84" s="23">
        <v>5.938930612358E-4</v>
      </c>
      <c r="F84" s="24">
        <v>0.0055141895503702</v>
      </c>
      <c r="G84" s="25">
        <v>-0.0024982878569112</v>
      </c>
      <c r="H84" s="22">
        <v>0.0018134714560664</v>
      </c>
    </row>
    <row r="85">
      <c r="A85" s="21">
        <v>-0.0016675481401183</v>
      </c>
      <c r="B85" s="22">
        <v>0.0011495093939106</v>
      </c>
      <c r="C85" s="23">
        <v>-0.0090625141351703</v>
      </c>
      <c r="D85" s="22">
        <v>0.0040428821220265</v>
      </c>
      <c r="E85" s="23">
        <v>0.0199400657902103</v>
      </c>
      <c r="F85" s="24">
        <v>6.75685084024466E-5</v>
      </c>
      <c r="G85" s="25">
        <v>-0.0058468740297293</v>
      </c>
      <c r="H85" s="22">
        <v>0.0062716073702941</v>
      </c>
    </row>
    <row r="86">
      <c r="A86" s="21">
        <v>0.004492794186587</v>
      </c>
      <c r="B86" s="22">
        <v>2.312595234469E-4</v>
      </c>
      <c r="C86" s="23">
        <v>0.0043706628035363</v>
      </c>
      <c r="D86" s="22">
        <v>-0.0097986929135239</v>
      </c>
      <c r="E86" s="23">
        <v>0.0463417371930727</v>
      </c>
      <c r="F86" s="24">
        <v>0.0029408504489505</v>
      </c>
      <c r="G86" s="25">
        <v>0.0139042308574532</v>
      </c>
      <c r="H86" s="22">
        <v>-0.0046286936653087</v>
      </c>
    </row>
    <row r="87">
      <c r="A87" s="21">
        <v>0.0048482566358439</v>
      </c>
      <c r="B87" s="22">
        <v>-1.797550539961E-4</v>
      </c>
      <c r="C87" s="23">
        <v>-0.0179811579101508</v>
      </c>
      <c r="D87" s="22">
        <v>2.49729250112E-4</v>
      </c>
      <c r="E87" s="23">
        <v>0.0322852491086137</v>
      </c>
      <c r="F87" s="24">
        <v>1.502812485961E-4</v>
      </c>
      <c r="G87" s="25">
        <v>0.0036274124927716</v>
      </c>
      <c r="H87" s="22">
        <v>-0.0021711170113357</v>
      </c>
    </row>
    <row r="88">
      <c r="A88" s="21">
        <v>-7.254561506611E-4</v>
      </c>
      <c r="B88" s="22">
        <v>-5.180505868794E-4</v>
      </c>
      <c r="C88" s="23">
        <v>-0.0120721009778158</v>
      </c>
      <c r="D88" s="22">
        <v>-0.0047696792147861</v>
      </c>
      <c r="E88" s="23">
        <v>0.0096871383357038</v>
      </c>
      <c r="F88" s="24">
        <v>0.0020768692279211</v>
      </c>
      <c r="G88" s="25">
        <v>-0.0010901004887638</v>
      </c>
      <c r="H88" s="22">
        <v>-0.003070229153832</v>
      </c>
    </row>
    <row r="89">
      <c r="A89" s="21">
        <v>0.0028747490838975</v>
      </c>
      <c r="B89" s="22">
        <v>-8.20398633186446E-5</v>
      </c>
      <c r="C89" s="23">
        <v>-0.0074713702133659</v>
      </c>
      <c r="D89" s="22">
        <v>-0.0015506285709539</v>
      </c>
      <c r="E89" s="23">
        <v>-0.0148312641855716</v>
      </c>
      <c r="F89" s="24">
        <v>-1.634194792931E-4</v>
      </c>
      <c r="G89" s="25">
        <v>-0.0015495397340538</v>
      </c>
      <c r="H89" s="22">
        <v>0.0056161970263278</v>
      </c>
    </row>
    <row r="90">
      <c r="A90" s="21">
        <v>-0.0073072172054978</v>
      </c>
      <c r="B90" s="22">
        <v>-2.991399908794E-4</v>
      </c>
      <c r="C90" s="23">
        <v>0.0038492672605409</v>
      </c>
      <c r="D90" s="22">
        <v>0.0029942528803602</v>
      </c>
      <c r="E90" s="23">
        <v>-0.0203096498235181</v>
      </c>
      <c r="F90" s="24">
        <v>-0.0049873626875654</v>
      </c>
      <c r="G90" s="25">
        <v>-0.0022495254382021</v>
      </c>
      <c r="H90" s="22">
        <v>-0.0038229859825394</v>
      </c>
    </row>
    <row r="91">
      <c r="A91" s="21">
        <v>-0.0056822743831377</v>
      </c>
      <c r="B91" s="22">
        <v>0.0025343845877792</v>
      </c>
      <c r="C91" s="23">
        <v>-0.0091230953122516</v>
      </c>
      <c r="D91" s="22">
        <v>0.0012074723465713</v>
      </c>
      <c r="E91" s="23">
        <v>-0.0167661228998703</v>
      </c>
      <c r="F91" s="24">
        <v>-0.0038322724552204</v>
      </c>
      <c r="G91" s="25">
        <v>-0.0092029878245642</v>
      </c>
      <c r="H91" s="22">
        <v>0.0027246469733465</v>
      </c>
    </row>
    <row r="92">
      <c r="A92" s="21">
        <v>0.0045709828266912</v>
      </c>
      <c r="B92" s="22">
        <v>1.547143194745E-4</v>
      </c>
      <c r="C92" s="23">
        <v>-8.226740492802E-4</v>
      </c>
      <c r="D92" s="22">
        <v>-0.0013557365007753</v>
      </c>
      <c r="E92" s="23">
        <v>-0.0472669646404309</v>
      </c>
      <c r="F92" s="24">
        <v>0.0020431276337884</v>
      </c>
      <c r="G92" s="25">
        <v>0.0086228577272642</v>
      </c>
      <c r="H92" s="22">
        <v>-0.0018747229048108</v>
      </c>
    </row>
    <row r="93">
      <c r="A93" s="21">
        <v>0.001852719833294</v>
      </c>
      <c r="B93" s="22">
        <v>-0.0018396101104309</v>
      </c>
      <c r="C93" s="23">
        <v>0.0078127100540411</v>
      </c>
      <c r="D93" s="22">
        <v>7.376323169371E-4</v>
      </c>
      <c r="E93" s="23">
        <v>0.0033665615960195</v>
      </c>
      <c r="F93" s="24">
        <v>-0.0034809224217148</v>
      </c>
      <c r="G93" s="25">
        <v>0.0058488934899342</v>
      </c>
      <c r="H93" s="22">
        <v>-0.0112461681137237</v>
      </c>
    </row>
    <row r="94">
      <c r="A94" s="21">
        <v>-0.0091790837577678</v>
      </c>
      <c r="B94" s="22">
        <v>0.0012741786024242</v>
      </c>
      <c r="C94" s="23">
        <v>2.217929976005E-4</v>
      </c>
      <c r="D94" s="22">
        <v>-4.203003175412E-4</v>
      </c>
      <c r="E94" s="23">
        <v>0.0184246682725679</v>
      </c>
      <c r="F94" s="24">
        <v>-0.0075452900476652</v>
      </c>
      <c r="G94" s="25">
        <v>-0.0161170258950607</v>
      </c>
      <c r="H94" s="22">
        <v>-0.0052135967491125</v>
      </c>
    </row>
    <row r="95">
      <c r="A95" s="21">
        <v>0.0062737795323488</v>
      </c>
      <c r="B95" s="22">
        <v>-0.0011357386674848</v>
      </c>
      <c r="C95" s="23">
        <v>-0.0025180519758341</v>
      </c>
      <c r="D95" s="22">
        <v>8.736523655863E-4</v>
      </c>
      <c r="E95" s="23">
        <v>0.133034955800508</v>
      </c>
      <c r="F95" s="24">
        <v>0.0021350426915341</v>
      </c>
      <c r="G95" s="25">
        <v>-0.0038879416504779</v>
      </c>
      <c r="H95" s="22">
        <v>-0.0027971603085141</v>
      </c>
    </row>
    <row r="96">
      <c r="A96" s="21">
        <v>-7.647009316439E-4</v>
      </c>
      <c r="B96" s="22">
        <v>-4.424923047807E-4</v>
      </c>
      <c r="C96" s="23">
        <v>-0.0042423554149127</v>
      </c>
      <c r="D96" s="22">
        <v>-0.0038822817625332</v>
      </c>
      <c r="E96" s="23">
        <v>-0.0426695151151888</v>
      </c>
      <c r="F96" s="24">
        <v>-0.004072361670332</v>
      </c>
      <c r="G96" s="25">
        <v>-0.0026835019816907</v>
      </c>
      <c r="H96" s="22">
        <v>-0.0052643818189354</v>
      </c>
    </row>
    <row r="97">
      <c r="A97" s="21">
        <v>0.0016882484705425</v>
      </c>
      <c r="B97" s="22">
        <v>-7.19292163234534E-5</v>
      </c>
      <c r="C97" s="23">
        <v>-0.0026300204531829</v>
      </c>
      <c r="D97" s="22">
        <v>-0.006334994226083</v>
      </c>
      <c r="E97" s="23">
        <v>0.0223914255043042</v>
      </c>
      <c r="F97" s="24">
        <v>0.0020350206799575</v>
      </c>
      <c r="G97" s="25">
        <v>-0.0125174529906154</v>
      </c>
      <c r="H97" s="22">
        <v>-0.006791175754687</v>
      </c>
    </row>
    <row r="98">
      <c r="A98" s="21">
        <v>-9.319581861725E-4</v>
      </c>
      <c r="B98" s="22">
        <v>-0.001071097645773</v>
      </c>
      <c r="C98" s="23">
        <v>0.0045351798345139</v>
      </c>
      <c r="D98" s="22">
        <v>0.0014625317084212</v>
      </c>
      <c r="E98" s="23">
        <v>0.0114249659235093</v>
      </c>
      <c r="F98" s="24">
        <v>-0.0047350617019762</v>
      </c>
      <c r="G98" s="25">
        <v>-0.0087970299268454</v>
      </c>
      <c r="H98" s="22">
        <v>0.0087395988848334</v>
      </c>
    </row>
    <row r="99">
      <c r="A99" s="21">
        <v>3.509019201766E-4</v>
      </c>
      <c r="B99" s="22">
        <v>9.72627806413441E-6</v>
      </c>
      <c r="C99" s="23">
        <v>-0.0137411293808111</v>
      </c>
      <c r="D99" s="22">
        <v>0.0011222428846467</v>
      </c>
      <c r="E99" s="23">
        <v>7.97173233927E-4</v>
      </c>
      <c r="F99" s="24">
        <v>-0.0021593600259101</v>
      </c>
      <c r="G99" s="25">
        <v>-0.0039696228467339</v>
      </c>
      <c r="H99" s="22">
        <v>0.0085615263603277</v>
      </c>
    </row>
    <row r="100">
      <c r="A100" s="21">
        <v>0.0023190554485054</v>
      </c>
      <c r="B100" s="22">
        <v>-0.0011255784967324</v>
      </c>
      <c r="C100" s="23">
        <v>-0.0043706107215157</v>
      </c>
      <c r="D100" s="22">
        <v>0.0095157124477342</v>
      </c>
      <c r="E100" s="23">
        <v>0.0016948760619993</v>
      </c>
      <c r="F100" s="24">
        <v>-0.0012709116914106</v>
      </c>
      <c r="G100" s="25">
        <v>0.0136001839250579</v>
      </c>
      <c r="H100" s="22">
        <v>0.0014792047729351</v>
      </c>
    </row>
    <row r="101">
      <c r="A101" s="21">
        <v>0.0026533022019166</v>
      </c>
      <c r="B101" s="22">
        <v>-0.0021847391012359</v>
      </c>
      <c r="C101" s="23">
        <v>-5.397641522898E-4</v>
      </c>
      <c r="D101" s="22">
        <v>8.878874909032E-4</v>
      </c>
      <c r="E101" s="23">
        <v>0.002895024428046</v>
      </c>
      <c r="F101" s="24">
        <v>0.0128968420974362</v>
      </c>
      <c r="G101" s="25">
        <v>-4.531760386819E-4</v>
      </c>
      <c r="H101" s="22">
        <v>0.0031173192805234</v>
      </c>
    </row>
    <row r="102">
      <c r="A102" s="21">
        <v>-0.001224803953482</v>
      </c>
      <c r="B102" s="22">
        <v>0.0020445671263041</v>
      </c>
      <c r="C102" s="23">
        <v>-1.265741136302E-4</v>
      </c>
      <c r="D102" s="22">
        <v>0.0021310758079098</v>
      </c>
      <c r="E102" s="23">
        <v>-0.007034736455578</v>
      </c>
      <c r="F102" s="24">
        <v>0.0054252636475533</v>
      </c>
      <c r="G102" s="25">
        <v>-0.0100235800551831</v>
      </c>
      <c r="H102" s="22">
        <v>-8.333495711871E-4</v>
      </c>
    </row>
    <row r="103">
      <c r="A103" s="21">
        <v>0.0015521123711164</v>
      </c>
      <c r="B103" s="22">
        <v>7.064187517049E-4</v>
      </c>
      <c r="C103" s="23">
        <v>-0.0021225425392063</v>
      </c>
      <c r="D103" s="22">
        <v>0.0038461469708165</v>
      </c>
      <c r="E103" s="23">
        <v>-0.0112651203029895</v>
      </c>
      <c r="F103" s="24">
        <v>-0.0043111265316831</v>
      </c>
      <c r="G103" s="25">
        <v>-0.0096232164389989</v>
      </c>
      <c r="H103" s="22">
        <v>-1.124649552934E-4</v>
      </c>
    </row>
    <row r="104">
      <c r="A104" s="21">
        <v>-0.0099071048587851</v>
      </c>
      <c r="B104" s="22">
        <v>-0.0017969059567345</v>
      </c>
      <c r="C104" s="23">
        <v>-0.0063183822262813</v>
      </c>
      <c r="D104" s="22">
        <v>-0.0019900514505102</v>
      </c>
      <c r="E104" s="23">
        <v>0.0035451071992954</v>
      </c>
      <c r="F104" s="24">
        <v>-0.0053091358813177</v>
      </c>
      <c r="G104" s="25">
        <v>-0.0019723065748964</v>
      </c>
      <c r="H104" s="22">
        <v>0.0015740342466656</v>
      </c>
    </row>
    <row r="105">
      <c r="A105" s="21">
        <v>0.002665545357596</v>
      </c>
      <c r="B105" s="22">
        <v>-2.24890638257E-4</v>
      </c>
      <c r="C105" s="23">
        <v>0.0031577734217617</v>
      </c>
      <c r="D105" s="22">
        <v>-0.0036729909560291</v>
      </c>
      <c r="E105" s="23">
        <v>0.0222960853656154</v>
      </c>
      <c r="F105" s="24">
        <v>0.0035275106085789</v>
      </c>
      <c r="G105" s="25">
        <v>0.0022901620161711</v>
      </c>
      <c r="H105" s="22">
        <v>8.387085161536E-4</v>
      </c>
    </row>
    <row r="106">
      <c r="A106" s="21">
        <v>0.0028408443781318</v>
      </c>
      <c r="B106" s="22">
        <v>-1.393005685631E-4</v>
      </c>
      <c r="C106" s="23">
        <v>-0.0144558874022046</v>
      </c>
      <c r="D106" s="22">
        <v>-0.0031436853571717</v>
      </c>
      <c r="E106" s="23">
        <v>0.0218966931351426</v>
      </c>
      <c r="F106" s="24">
        <v>0.0017453047342034</v>
      </c>
      <c r="G106" s="25">
        <v>-0.0196281791740754</v>
      </c>
      <c r="H106" s="22">
        <v>-0.0017629127178308</v>
      </c>
    </row>
    <row r="107">
      <c r="A107" s="21">
        <v>-0.0027032635038336</v>
      </c>
      <c r="B107" s="22">
        <v>-0.0011137429012871</v>
      </c>
      <c r="C107" s="23">
        <v>-0.0023977995309976</v>
      </c>
      <c r="D107" s="22">
        <v>-0.004461915329968</v>
      </c>
      <c r="E107" s="23">
        <v>-0.0093439673851178</v>
      </c>
      <c r="F107" s="24">
        <v>-0.0035828629179164</v>
      </c>
      <c r="G107" s="25">
        <v>0.0034563157928406</v>
      </c>
      <c r="H107" s="22">
        <v>0.0092396068960161</v>
      </c>
    </row>
    <row r="108">
      <c r="A108" s="21">
        <v>-0.0013588009067915</v>
      </c>
      <c r="B108" s="22">
        <v>-0.0012935591237859</v>
      </c>
      <c r="C108" s="23">
        <v>0.0010390584250005</v>
      </c>
      <c r="D108" s="22">
        <v>-0.0010697788104662</v>
      </c>
      <c r="E108" s="23">
        <v>0.008718976464046</v>
      </c>
      <c r="F108" s="24">
        <v>-0.0050721118365378</v>
      </c>
      <c r="G108" s="25">
        <v>0.0022031677522484</v>
      </c>
      <c r="H108" s="22">
        <v>0.0054326686814176</v>
      </c>
    </row>
    <row r="109">
      <c r="A109" s="21">
        <v>-0.0018580656254895</v>
      </c>
      <c r="B109" s="22">
        <v>2.12275248991899E-5</v>
      </c>
      <c r="C109" s="23">
        <v>0.0017430226512327</v>
      </c>
      <c r="D109" s="22">
        <v>-0.0025069072939505</v>
      </c>
      <c r="E109" s="23">
        <v>-0.023805456012253</v>
      </c>
      <c r="F109" s="24">
        <v>0.0053255737087265</v>
      </c>
      <c r="G109" s="25">
        <v>0.0028399750198744</v>
      </c>
      <c r="H109" s="22">
        <v>-0.0068190042257312</v>
      </c>
    </row>
    <row r="110">
      <c r="A110" s="21">
        <v>0.0050874759796357</v>
      </c>
      <c r="B110" s="22">
        <v>0.0021176530811069</v>
      </c>
      <c r="C110" s="23">
        <v>0.0052547664770686</v>
      </c>
      <c r="D110" s="22">
        <v>-0.0046432644749396</v>
      </c>
      <c r="E110" s="23">
        <v>-0.0398306035471482</v>
      </c>
      <c r="F110" s="24">
        <v>0.0036919644664423</v>
      </c>
      <c r="G110" s="25">
        <v>0.0095751882057334</v>
      </c>
      <c r="H110" s="22">
        <v>-0.0025979942423194</v>
      </c>
    </row>
    <row r="111">
      <c r="A111" s="21">
        <v>-0.0051030507072413</v>
      </c>
      <c r="B111" s="22">
        <v>4.630917428294E-4</v>
      </c>
      <c r="C111" s="23">
        <v>0.0046656942089717</v>
      </c>
      <c r="D111" s="22">
        <v>-0.0029539840015763</v>
      </c>
      <c r="E111" s="23">
        <v>0.016606682896995</v>
      </c>
      <c r="F111" s="24">
        <v>0.0020505838099621</v>
      </c>
      <c r="G111" s="25">
        <v>0.0111419761346955</v>
      </c>
      <c r="H111" s="22">
        <v>-6.756887905633E-4</v>
      </c>
    </row>
    <row r="112">
      <c r="A112" s="21">
        <v>-0.001171676532549</v>
      </c>
      <c r="B112" s="22">
        <v>-4.799730183897E-4</v>
      </c>
      <c r="C112" s="23">
        <v>0.0033666200072287</v>
      </c>
      <c r="D112" s="22">
        <v>2.510209859168E-4</v>
      </c>
      <c r="E112" s="23">
        <v>0.0019994931046161</v>
      </c>
      <c r="F112" s="24">
        <v>3.31156002342368E-5</v>
      </c>
      <c r="G112" s="25">
        <v>0.0049828478896344</v>
      </c>
      <c r="H112" s="22">
        <v>0.0125044105229222</v>
      </c>
    </row>
    <row r="113">
      <c r="A113" s="21">
        <v>-0.0047356474193601</v>
      </c>
      <c r="B113" s="22">
        <v>-0.0023090083266691</v>
      </c>
      <c r="C113" s="23">
        <v>0.0010548044960109</v>
      </c>
      <c r="D113" s="22">
        <v>-0.0010773304684247</v>
      </c>
      <c r="E113" s="23">
        <v>-0.0035452518849292</v>
      </c>
      <c r="F113" s="24">
        <v>0.0028391552296542</v>
      </c>
      <c r="G113" s="25">
        <v>-0.0011198094160771</v>
      </c>
      <c r="H113" s="22">
        <v>-0.0035557593399337</v>
      </c>
    </row>
    <row r="114">
      <c r="A114" s="21">
        <v>0.0041877890874434</v>
      </c>
      <c r="B114" s="22">
        <v>-0.0049643925861095</v>
      </c>
      <c r="C114" s="23">
        <v>-0.0020104755892857</v>
      </c>
      <c r="D114" s="22">
        <v>0.0075001435976924</v>
      </c>
      <c r="E114" s="23">
        <v>0.0017574392057112</v>
      </c>
      <c r="F114" s="24">
        <v>0.0012022579425442</v>
      </c>
      <c r="G114" s="25">
        <v>0.0103002045444804</v>
      </c>
      <c r="H114" s="22">
        <v>0.0035443345005162</v>
      </c>
    </row>
    <row r="115">
      <c r="A115" s="21">
        <v>-0.0010934304514034</v>
      </c>
      <c r="B115" s="22">
        <v>-0.0022314508643558</v>
      </c>
      <c r="C115" s="23">
        <v>-0.0035445190854314</v>
      </c>
      <c r="D115" s="22">
        <v>-0.0104570884787396</v>
      </c>
      <c r="E115" s="23">
        <v>-0.0402307816605169</v>
      </c>
      <c r="F115" s="24">
        <v>-0.0023399995015064</v>
      </c>
      <c r="G115" s="25">
        <v>-0.0207057913493536</v>
      </c>
      <c r="H115" s="22">
        <v>0.0061738192995959</v>
      </c>
    </row>
    <row r="116">
      <c r="A116" s="21">
        <v>0.0021760920854215</v>
      </c>
      <c r="B116" s="22">
        <v>5.806935568486E-4</v>
      </c>
      <c r="C116" s="23">
        <v>-0.0076034495972658</v>
      </c>
      <c r="D116" s="22">
        <v>0.0095755488563893</v>
      </c>
      <c r="E116" s="23">
        <v>-0.0314148540566154</v>
      </c>
      <c r="F116" s="24">
        <v>0.0017117387681598</v>
      </c>
      <c r="G116" s="25">
        <v>0.0075948218422983</v>
      </c>
      <c r="H116" s="22">
        <v>-0.0020555559166471</v>
      </c>
    </row>
    <row r="117">
      <c r="A117" s="21">
        <v>-0.0041237261699864</v>
      </c>
      <c r="B117" s="22">
        <v>3.409753297941E-4</v>
      </c>
      <c r="C117" s="23">
        <v>-0.0144920758795317</v>
      </c>
      <c r="D117" s="22">
        <v>4.123623087164E-4</v>
      </c>
      <c r="E117" s="23">
        <v>-0.0065667033451172</v>
      </c>
      <c r="F117" s="24">
        <v>-8.354940252041E-4</v>
      </c>
      <c r="G117" s="25">
        <v>0.0051511434058423</v>
      </c>
      <c r="H117" s="22">
        <v>0.0056431306582783</v>
      </c>
    </row>
    <row r="118">
      <c r="A118" s="21">
        <v>-0.0030097018470069</v>
      </c>
      <c r="B118" s="22">
        <v>-1.298455523229E-4</v>
      </c>
      <c r="C118" s="23">
        <v>-0.0033906849718167</v>
      </c>
      <c r="D118" s="22">
        <v>-0.0029012976950843</v>
      </c>
      <c r="E118" s="23">
        <v>-0.0172030662190889</v>
      </c>
      <c r="F118" s="24">
        <v>0.0113115718673586</v>
      </c>
      <c r="G118" s="25">
        <v>0.0029841176027942</v>
      </c>
      <c r="H118" s="22">
        <v>-0.0036659528335326</v>
      </c>
    </row>
    <row r="119">
      <c r="A119" s="21">
        <v>-0.0063465747597423</v>
      </c>
      <c r="B119" s="22">
        <v>1.03502601286807E-5</v>
      </c>
      <c r="C119" s="23">
        <v>-0.0065981663098486</v>
      </c>
      <c r="D119" s="22">
        <v>-8.936493363707E-4</v>
      </c>
      <c r="E119" s="23">
        <v>-0.0228066259707389</v>
      </c>
      <c r="F119" s="24">
        <v>0.001248731919598</v>
      </c>
      <c r="G119" s="25">
        <v>-0.0118460704186085</v>
      </c>
      <c r="H119" s="22">
        <v>8.402585118662E-4</v>
      </c>
    </row>
    <row r="120">
      <c r="A120" s="21">
        <v>0.0030268006705487</v>
      </c>
      <c r="B120" s="22">
        <v>-0.0023815848597373</v>
      </c>
      <c r="C120" s="23">
        <v>-0.0039941482085523</v>
      </c>
      <c r="D120" s="22">
        <v>-0.0033092123332212</v>
      </c>
      <c r="E120" s="23">
        <v>0.0318896039742811</v>
      </c>
      <c r="F120" s="24">
        <v>0.001990024055093</v>
      </c>
      <c r="G120" s="25">
        <v>-0.0170297902497879</v>
      </c>
      <c r="H120" s="22">
        <v>2.390225457786E-4</v>
      </c>
    </row>
    <row r="121">
      <c r="A121" s="21">
        <v>0.0040311809323589</v>
      </c>
      <c r="B121" s="22">
        <v>0.0059233751274326</v>
      </c>
      <c r="C121" s="23">
        <v>-0.0028999938656379</v>
      </c>
      <c r="D121" s="22">
        <v>5.547155590867E-4</v>
      </c>
      <c r="E121" s="23">
        <v>-0.010554930101153</v>
      </c>
      <c r="F121" s="24">
        <v>0.0019926308871529</v>
      </c>
      <c r="G121" s="25">
        <v>-0.0024296511374674</v>
      </c>
      <c r="H121" s="22">
        <v>-0.0021592593965891</v>
      </c>
    </row>
    <row r="122">
      <c r="A122" s="21">
        <v>6.608082467168E-4</v>
      </c>
      <c r="B122" s="22">
        <v>0.0017134475377387</v>
      </c>
      <c r="C122" s="23">
        <v>-0.0053785623558843</v>
      </c>
      <c r="D122" s="22">
        <v>-3.487482037268E-4</v>
      </c>
      <c r="E122" s="23">
        <v>0.0178994357545594</v>
      </c>
      <c r="F122" s="24">
        <v>0.0020340258050456</v>
      </c>
      <c r="G122" s="25">
        <v>-0.0059248131748313</v>
      </c>
      <c r="H122" s="22">
        <v>-0.0027502918818774</v>
      </c>
    </row>
    <row r="123">
      <c r="A123" s="21">
        <v>0.0117294002416641</v>
      </c>
      <c r="B123" s="22">
        <v>0.0037481332390619</v>
      </c>
      <c r="C123" s="23">
        <v>-0.009099858031287</v>
      </c>
      <c r="D123" s="22">
        <v>0.0014490545915289</v>
      </c>
      <c r="E123" s="23">
        <v>-0.0020231526484729</v>
      </c>
      <c r="F123" s="24">
        <v>-0.008665458722428</v>
      </c>
      <c r="G123" s="25">
        <v>-0.0106785098576115</v>
      </c>
      <c r="H123" s="22">
        <v>-0.0067526491324795</v>
      </c>
    </row>
    <row r="124">
      <c r="A124" s="21">
        <v>0.0175901306991145</v>
      </c>
      <c r="B124" s="22">
        <v>-0.0017126501863938</v>
      </c>
      <c r="C124" s="23">
        <v>-0.0012719983016095</v>
      </c>
      <c r="D124" s="22">
        <v>0.0012408882388567</v>
      </c>
      <c r="E124" s="23">
        <v>-0.0016620245481369</v>
      </c>
      <c r="F124" s="24">
        <v>0.0015743164288503</v>
      </c>
      <c r="G124" s="25">
        <v>-1.940611143918E-4</v>
      </c>
      <c r="H124" s="22">
        <v>0.0133396375683177</v>
      </c>
    </row>
    <row r="125">
      <c r="A125" s="21">
        <v>-5.3313538664198E-5</v>
      </c>
      <c r="B125" s="22">
        <v>0.0019763107349335</v>
      </c>
      <c r="C125" s="23">
        <v>0.0100065742663893</v>
      </c>
      <c r="D125" s="22">
        <v>-0.0022385103081891</v>
      </c>
      <c r="E125" s="23">
        <v>0.0435110495035445</v>
      </c>
      <c r="F125" s="24">
        <v>-0.0039394067860807</v>
      </c>
      <c r="G125" s="25">
        <v>-0.0050248595126829</v>
      </c>
      <c r="H125" s="22">
        <v>0.0068935409041495</v>
      </c>
    </row>
    <row r="126">
      <c r="A126" s="21">
        <v>0.0145471826590516</v>
      </c>
      <c r="B126" s="22">
        <v>-0.0040950916322705</v>
      </c>
      <c r="C126" s="23">
        <v>6.35215593133E-4</v>
      </c>
      <c r="D126" s="22">
        <v>0.002738731987677</v>
      </c>
      <c r="E126" s="23">
        <v>0.0027514543982072</v>
      </c>
      <c r="F126" s="24">
        <v>0.0093857567612763</v>
      </c>
      <c r="G126" s="25">
        <v>-0.0020070842870523</v>
      </c>
      <c r="H126" s="22">
        <v>0.00270999120778</v>
      </c>
    </row>
    <row r="127">
      <c r="A127" s="21">
        <v>9.852417820824E-4</v>
      </c>
      <c r="B127" s="22">
        <v>7.67281743099E-4</v>
      </c>
      <c r="C127" s="23">
        <v>0.0057965883070661</v>
      </c>
      <c r="D127" s="22">
        <v>5.769811785288E-4</v>
      </c>
      <c r="E127" s="23">
        <v>0.0113616156857559</v>
      </c>
      <c r="F127" s="24">
        <v>0.0108371093712473</v>
      </c>
      <c r="G127" s="25">
        <v>0.0116094126165567</v>
      </c>
      <c r="H127" s="22">
        <v>0.0058233398343914</v>
      </c>
    </row>
    <row r="128">
      <c r="A128" s="21">
        <v>0.0059735077825287</v>
      </c>
      <c r="B128" s="22">
        <v>-4.193393323954E-4</v>
      </c>
      <c r="C128" s="23">
        <v>-0.0032004375739395</v>
      </c>
      <c r="D128" s="22">
        <v>-0.0186816523669415</v>
      </c>
      <c r="E128" s="23">
        <v>-3.271554016085E-4</v>
      </c>
      <c r="F128" s="24">
        <v>-0.0102613897800031</v>
      </c>
      <c r="G128" s="25">
        <v>8.720900466554E-4</v>
      </c>
      <c r="H128" s="22">
        <v>0.008033620262492</v>
      </c>
    </row>
    <row r="129">
      <c r="A129" s="21">
        <v>0.0029488763062108</v>
      </c>
      <c r="B129" s="22">
        <v>5.843091655481E-4</v>
      </c>
      <c r="C129" s="23">
        <v>-0.0019065820945524</v>
      </c>
      <c r="D129" s="22">
        <v>0.0067521936942514</v>
      </c>
      <c r="E129" s="23">
        <v>-0.001000059492832</v>
      </c>
      <c r="F129" s="24">
        <v>-0.0052117665837329</v>
      </c>
      <c r="G129" s="25">
        <v>0.0030539315217841</v>
      </c>
      <c r="H129" s="22">
        <v>0.0080750962552184</v>
      </c>
    </row>
    <row r="130">
      <c r="A130" s="21">
        <v>0.0034876934181292</v>
      </c>
      <c r="B130" s="22">
        <v>-0.0057371290042351</v>
      </c>
      <c r="C130" s="23">
        <v>-0.0096599561705803</v>
      </c>
      <c r="D130" s="22">
        <v>-0.0027208942496155</v>
      </c>
      <c r="E130" s="23">
        <v>-0.0289415135724904</v>
      </c>
      <c r="F130" s="24">
        <v>-0.0046781363766355</v>
      </c>
      <c r="G130" s="25">
        <v>0.0092331317593645</v>
      </c>
      <c r="H130" s="22">
        <v>-0.0078115662283</v>
      </c>
    </row>
    <row r="131">
      <c r="A131" s="21">
        <v>-9.055791401209E-4</v>
      </c>
      <c r="B131" s="22">
        <v>0.0010878132949107</v>
      </c>
      <c r="C131" s="23">
        <v>7.983303844489E-4</v>
      </c>
      <c r="D131" s="22">
        <v>0.0025313554949027</v>
      </c>
      <c r="E131" s="23">
        <v>0.0301661875394861</v>
      </c>
      <c r="F131" s="24">
        <v>0.0048590617775216</v>
      </c>
      <c r="G131" s="25">
        <v>-0.0026181737355623</v>
      </c>
      <c r="H131" s="22">
        <v>-0.0032488847514079</v>
      </c>
    </row>
    <row r="132">
      <c r="A132" s="21">
        <v>0.0052151292281881</v>
      </c>
      <c r="B132" s="22">
        <v>5.057884295092E-4</v>
      </c>
      <c r="C132" s="23">
        <v>-0.0021903238587385</v>
      </c>
      <c r="D132" s="22">
        <v>0.0078492986260284</v>
      </c>
      <c r="E132" s="23">
        <v>0.0311438178448662</v>
      </c>
      <c r="F132" s="24">
        <v>0.003298539757679</v>
      </c>
      <c r="G132" s="25">
        <v>-0.0033014390065204</v>
      </c>
      <c r="H132" s="22">
        <v>-0.0035113108951697</v>
      </c>
    </row>
    <row r="133">
      <c r="A133" s="21">
        <v>-4.63919170031396E-5</v>
      </c>
      <c r="B133" s="22">
        <v>0.00120802112904</v>
      </c>
      <c r="C133" s="23">
        <v>-0.0071158994170475</v>
      </c>
      <c r="D133" s="22">
        <v>0.0028514603707934</v>
      </c>
      <c r="E133" s="23">
        <v>-0.0314264552410185</v>
      </c>
      <c r="F133" s="24">
        <v>-0.0010750381511083</v>
      </c>
      <c r="G133" s="25">
        <v>0.0021886204418995</v>
      </c>
      <c r="H133" s="22">
        <v>-0.0060578148248497</v>
      </c>
    </row>
    <row r="134">
      <c r="A134" s="21">
        <v>-0.0072272882551475</v>
      </c>
      <c r="B134" s="22">
        <v>-0.0012165444048011</v>
      </c>
      <c r="C134" s="23">
        <v>-0.0107485528404217</v>
      </c>
      <c r="D134" s="22">
        <v>-0.0037077922636273</v>
      </c>
      <c r="E134" s="23">
        <v>-0.13071765112674</v>
      </c>
      <c r="F134" s="24">
        <v>-8.387754856866E-4</v>
      </c>
      <c r="G134" s="25">
        <v>0.029774417892493</v>
      </c>
      <c r="H134" s="22">
        <v>-0.0062431324148678</v>
      </c>
    </row>
    <row r="135">
      <c r="A135" s="21">
        <v>0.0018178976829544</v>
      </c>
      <c r="B135" s="22">
        <v>-6.67061936979644E-5</v>
      </c>
      <c r="C135" s="23">
        <v>-0.0027603146903512</v>
      </c>
      <c r="D135" s="22">
        <v>0.0024011183073839</v>
      </c>
      <c r="E135" s="23">
        <v>0.0481310752329478</v>
      </c>
      <c r="F135" s="24">
        <v>-0.0033852936442742</v>
      </c>
      <c r="G135" s="25">
        <v>-0.0075177950388081</v>
      </c>
      <c r="H135" s="22">
        <v>0.0014879461095454</v>
      </c>
    </row>
    <row r="136">
      <c r="A136" s="21">
        <v>0.0056748435161364</v>
      </c>
      <c r="B136" s="22">
        <v>0.0016623571954609</v>
      </c>
      <c r="C136" s="23">
        <v>-0.0036133790629756</v>
      </c>
      <c r="D136" s="22">
        <v>-0.0030072737720612</v>
      </c>
      <c r="E136" s="23">
        <v>-0.0159564360641761</v>
      </c>
      <c r="F136" s="24">
        <v>0.0093449248445362</v>
      </c>
      <c r="G136" s="25">
        <v>0.0010715768011351</v>
      </c>
      <c r="H136" s="22">
        <v>0.0034611498188208</v>
      </c>
    </row>
    <row r="137">
      <c r="A137" s="21">
        <v>0.008048285493757</v>
      </c>
      <c r="B137" s="22">
        <v>-3.503508331684E-4</v>
      </c>
      <c r="C137" s="23">
        <v>-0.0092581364603059</v>
      </c>
      <c r="D137" s="22">
        <v>-0.0033909239000662</v>
      </c>
      <c r="E137" s="23">
        <v>1.774341906013E-4</v>
      </c>
      <c r="F137" s="24">
        <v>-0.0012090648753604</v>
      </c>
      <c r="G137" s="25">
        <v>-0.0059601654695559</v>
      </c>
      <c r="H137" s="22">
        <v>0.0038944722175083</v>
      </c>
    </row>
    <row r="138">
      <c r="A138" s="21">
        <v>0.0031444106900769</v>
      </c>
      <c r="B138" s="22">
        <v>3.335803696971E-4</v>
      </c>
      <c r="C138" s="23">
        <v>0.0045698992737614</v>
      </c>
      <c r="D138" s="22">
        <v>-9.19991747197E-4</v>
      </c>
      <c r="E138" s="23">
        <v>0.0332013344946757</v>
      </c>
      <c r="F138" s="24">
        <v>-0.0139667745627739</v>
      </c>
      <c r="G138" s="25">
        <v>0.0090995737687055</v>
      </c>
      <c r="H138" s="22">
        <v>8.929752084677E-4</v>
      </c>
    </row>
    <row r="139">
      <c r="A139" s="21">
        <v>1.532615339103E-4</v>
      </c>
      <c r="B139" s="22">
        <v>-7.830250321584E-4</v>
      </c>
      <c r="C139" s="23">
        <v>-0.0015532510268604</v>
      </c>
      <c r="D139" s="22">
        <v>-0.0048348116374263</v>
      </c>
      <c r="E139" s="23">
        <v>0.0190580081441245</v>
      </c>
      <c r="F139" s="24">
        <v>-0.0049697933015909</v>
      </c>
      <c r="G139" s="25">
        <v>-0.0010910384466683</v>
      </c>
      <c r="H139" s="22">
        <v>0.0018196679934337</v>
      </c>
    </row>
    <row r="140">
      <c r="A140" s="21">
        <v>-0.0026538905528398</v>
      </c>
      <c r="B140" s="22">
        <v>-0.0010848763679948</v>
      </c>
      <c r="C140" s="23">
        <v>-0.0042321948442027</v>
      </c>
      <c r="D140" s="22">
        <v>-0.0082388319730338</v>
      </c>
      <c r="E140" s="23">
        <v>0.0113915747051814</v>
      </c>
      <c r="F140" s="24">
        <v>0.0031519635294849</v>
      </c>
      <c r="G140" s="25">
        <v>-1.466120563796E-4</v>
      </c>
      <c r="H140" s="22">
        <v>0.0016968597821231</v>
      </c>
    </row>
    <row r="141">
      <c r="A141" s="21">
        <v>0.0098984708306308</v>
      </c>
      <c r="B141" s="22">
        <v>-0.0026087378561977</v>
      </c>
      <c r="C141" s="23">
        <v>-0.0120888550894132</v>
      </c>
      <c r="D141" s="22">
        <v>-0.0028403353984364</v>
      </c>
      <c r="E141" s="23">
        <v>0.0321416660757222</v>
      </c>
      <c r="F141" s="24">
        <v>-0.0107011537936801</v>
      </c>
      <c r="G141" s="25">
        <v>-0.010166314775974</v>
      </c>
      <c r="H141" s="22">
        <v>-3.84808053865615E-5</v>
      </c>
    </row>
    <row r="142">
      <c r="A142" s="21">
        <v>0.0034282961638213</v>
      </c>
      <c r="B142" s="22">
        <v>0.0015642370304867</v>
      </c>
      <c r="C142" s="23">
        <v>-0.0195039616479601</v>
      </c>
      <c r="D142" s="22">
        <v>0.0020025258666758</v>
      </c>
      <c r="E142" s="23">
        <v>-0.0212102364455497</v>
      </c>
      <c r="F142" s="24">
        <v>0.0014712519439415</v>
      </c>
      <c r="G142" s="25">
        <v>-0.0094622095154011</v>
      </c>
      <c r="H142" s="22">
        <v>0.0023278942479096</v>
      </c>
    </row>
    <row r="143">
      <c r="A143" s="21">
        <v>-0.0020029396755872</v>
      </c>
      <c r="B143" s="22">
        <v>0.0014441853587664</v>
      </c>
      <c r="C143" s="23">
        <v>0.0131295290381684</v>
      </c>
      <c r="D143" s="22">
        <v>-0.0048781621074198</v>
      </c>
      <c r="E143" s="23">
        <v>-0.0043632562854316</v>
      </c>
      <c r="F143" s="24">
        <v>4.28803686184799E-5</v>
      </c>
      <c r="G143" s="25">
        <v>-6.470443579194E-4</v>
      </c>
      <c r="H143" s="22">
        <v>-7.7877174908554E-5</v>
      </c>
    </row>
    <row r="144">
      <c r="A144" s="21">
        <v>-0.0115401676777806</v>
      </c>
      <c r="B144" s="22">
        <v>7.24258728103E-4</v>
      </c>
      <c r="C144" s="23">
        <v>-0.0027393804444625</v>
      </c>
      <c r="D144" s="22">
        <v>0.0029647469004284</v>
      </c>
      <c r="E144" s="23">
        <v>0.16904302515445</v>
      </c>
      <c r="F144" s="24">
        <v>0.0044888581481945</v>
      </c>
      <c r="G144" s="25">
        <v>-0.0073682894022129</v>
      </c>
      <c r="H144" s="22">
        <v>-0.0019641786545687</v>
      </c>
    </row>
    <row r="145">
      <c r="A145" s="21">
        <v>0.007958189451249</v>
      </c>
      <c r="B145" s="22">
        <v>0.004400058293075</v>
      </c>
      <c r="C145" s="23">
        <v>0.0033308232699394</v>
      </c>
      <c r="D145" s="22">
        <v>-9.2948645755439E-5</v>
      </c>
      <c r="E145" s="23">
        <v>0.008707714063455</v>
      </c>
      <c r="F145" s="24">
        <v>-0.0081205878847366</v>
      </c>
      <c r="G145" s="25">
        <v>-0.0056538411321374</v>
      </c>
      <c r="H145" s="22">
        <v>-0.0041631822294784</v>
      </c>
    </row>
    <row r="146">
      <c r="A146" s="21">
        <v>-0.0061743238120854</v>
      </c>
      <c r="B146" s="22">
        <v>-8.972771401157E-4</v>
      </c>
      <c r="C146" s="23">
        <v>0.0029824130962861</v>
      </c>
      <c r="D146" s="22">
        <v>0.0063078775434463</v>
      </c>
      <c r="E146" s="23">
        <v>0.0076028760303839</v>
      </c>
      <c r="F146" s="24">
        <v>0.0014473570303638</v>
      </c>
      <c r="G146" s="25">
        <v>-0.0073257454211661</v>
      </c>
      <c r="H146" s="22">
        <v>0.0055952149716555</v>
      </c>
    </row>
    <row r="147">
      <c r="A147" s="21">
        <v>0.0052343990230614</v>
      </c>
      <c r="B147" s="22">
        <v>0.0035430665390002</v>
      </c>
      <c r="C147" s="23">
        <v>-0.0010085460138866</v>
      </c>
      <c r="D147" s="22">
        <v>0.0075110290059246</v>
      </c>
      <c r="E147" s="23">
        <v>-0.0061865750169756</v>
      </c>
      <c r="F147" s="24">
        <v>-0.0026248368390703</v>
      </c>
      <c r="G147" s="25">
        <v>0.0082077670774098</v>
      </c>
      <c r="H147" s="22">
        <v>-8.512181082436E-4</v>
      </c>
    </row>
    <row r="148">
      <c r="A148" s="21">
        <v>0.0087412865185501</v>
      </c>
      <c r="B148" s="22">
        <v>3.166881750111E-4</v>
      </c>
      <c r="C148" s="23">
        <v>3.237513382679E-4</v>
      </c>
      <c r="D148" s="22">
        <v>-3.307360510673E-4</v>
      </c>
      <c r="E148" s="23">
        <v>-5.990702734247E-4</v>
      </c>
      <c r="F148" s="24">
        <v>-0.0080055319925542</v>
      </c>
      <c r="G148" s="25">
        <v>0.0099105752198234</v>
      </c>
      <c r="H148" s="22">
        <v>0.0058403246705385</v>
      </c>
    </row>
    <row r="149">
      <c r="A149" s="21">
        <v>0.0042399091881635</v>
      </c>
      <c r="B149" s="22">
        <v>5.98665219512E-4</v>
      </c>
      <c r="C149" s="23">
        <v>-0.0095836516485673</v>
      </c>
      <c r="D149" s="22">
        <v>-0.005949952481935</v>
      </c>
      <c r="E149" s="23">
        <v>-0.0832029262556788</v>
      </c>
      <c r="F149" s="24">
        <v>0.0028487585562031</v>
      </c>
      <c r="G149" s="25">
        <v>0.0030720686764956</v>
      </c>
      <c r="H149" s="22">
        <v>-0.0036882811033829</v>
      </c>
    </row>
    <row r="150">
      <c r="A150" s="21">
        <v>-6.433443120812E-4</v>
      </c>
      <c r="B150" s="22">
        <v>0.0033250105259934</v>
      </c>
      <c r="C150" s="23">
        <v>-0.0140118621722489</v>
      </c>
      <c r="D150" s="22">
        <v>-3.722266760543E-4</v>
      </c>
      <c r="E150" s="23">
        <v>0.0075559468664796</v>
      </c>
      <c r="F150" s="24">
        <v>-0.0012716865323128</v>
      </c>
      <c r="G150" s="25">
        <v>0.006726061238241</v>
      </c>
      <c r="H150" s="22">
        <v>0.0023427853695059</v>
      </c>
    </row>
    <row r="151">
      <c r="A151" s="21">
        <v>0.0066841444672161</v>
      </c>
      <c r="B151" s="22">
        <v>-9.236066425887E-4</v>
      </c>
      <c r="C151" s="23">
        <v>-0.0027584962594205</v>
      </c>
      <c r="D151" s="22">
        <v>-3.498424965623E-4</v>
      </c>
      <c r="E151" s="23">
        <v>0.0242455130578855</v>
      </c>
      <c r="F151" s="24">
        <v>-3.015556403226E-4</v>
      </c>
      <c r="G151" s="25">
        <v>-0.0062253510412398</v>
      </c>
      <c r="H151" s="22">
        <v>-0.0056467109507847</v>
      </c>
    </row>
    <row r="152">
      <c r="A152" s="21">
        <v>0.0054479988447666</v>
      </c>
      <c r="B152" s="22">
        <v>-4.970965745837E-4</v>
      </c>
      <c r="C152" s="23">
        <v>-0.0012805043059409</v>
      </c>
      <c r="D152" s="22">
        <v>-6.401629286771E-4</v>
      </c>
      <c r="E152" s="23">
        <v>4.52474357770416E-5</v>
      </c>
      <c r="F152" s="24">
        <v>5.354337095109E-4</v>
      </c>
      <c r="G152" s="25">
        <v>-0.0141626583824146</v>
      </c>
      <c r="H152" s="22">
        <v>-0.0127944235062808</v>
      </c>
    </row>
    <row r="153">
      <c r="A153" s="21">
        <v>-0.0014360886991661</v>
      </c>
      <c r="B153" s="22">
        <v>2.002327370196E-4</v>
      </c>
      <c r="C153" s="23">
        <v>0.0029754065646108</v>
      </c>
      <c r="D153" s="22">
        <v>-0.0019410831055554</v>
      </c>
      <c r="E153" s="23">
        <v>0.0515902351140005</v>
      </c>
      <c r="F153" s="24">
        <v>-1.944507654422E-4</v>
      </c>
      <c r="G153" s="25">
        <v>-0.0193233737497203</v>
      </c>
      <c r="H153" s="22">
        <v>-0.0069112021422725</v>
      </c>
    </row>
    <row r="154">
      <c r="A154" s="21">
        <v>-0.0014558226631448</v>
      </c>
      <c r="B154" s="22">
        <v>7.653663558671E-4</v>
      </c>
      <c r="C154" s="23">
        <v>0.0036891320590934</v>
      </c>
      <c r="D154" s="22">
        <v>0.0014492857719388</v>
      </c>
      <c r="E154" s="23">
        <v>-0.0089352409524467</v>
      </c>
      <c r="F154" s="24">
        <v>-0.0053989418898876</v>
      </c>
      <c r="G154" s="25">
        <v>0.0137945327690841</v>
      </c>
      <c r="H154" s="22">
        <v>-0.005877595866673</v>
      </c>
    </row>
    <row r="155">
      <c r="A155" s="21">
        <v>0.0058442965949937</v>
      </c>
      <c r="B155" s="22">
        <v>-0.0034171117962409</v>
      </c>
      <c r="C155" s="23">
        <v>0.0020311604133475</v>
      </c>
      <c r="D155" s="22">
        <v>0.0025494995781576</v>
      </c>
      <c r="E155" s="23">
        <v>0.00239913629341</v>
      </c>
      <c r="F155" s="24">
        <v>-7.68908833913E-4</v>
      </c>
      <c r="G155" s="25">
        <v>-0.0218397567063637</v>
      </c>
      <c r="H155" s="22">
        <v>-0.0075805470855206</v>
      </c>
    </row>
    <row r="156">
      <c r="A156" s="21">
        <v>0.0011680654764907</v>
      </c>
      <c r="B156" s="22">
        <v>8.665678555815E-4</v>
      </c>
      <c r="C156" s="23">
        <v>-0.004884564763643</v>
      </c>
      <c r="D156" s="22">
        <v>-0.0027295551962758</v>
      </c>
      <c r="E156" s="23">
        <v>0.0043589384635793</v>
      </c>
      <c r="F156" s="24">
        <v>0.0054273635213986</v>
      </c>
      <c r="G156" s="25">
        <v>0.0114422385619842</v>
      </c>
      <c r="H156" s="22">
        <v>0.001785226573776</v>
      </c>
    </row>
    <row r="157">
      <c r="A157" s="21">
        <v>0.0109301408629873</v>
      </c>
      <c r="B157" s="22">
        <v>-2.24075742578513E-5</v>
      </c>
      <c r="C157" s="23">
        <v>-0.0030344732296418</v>
      </c>
      <c r="D157" s="22">
        <v>-0.0064869351385831</v>
      </c>
      <c r="E157" s="23">
        <v>0.0045156651913047</v>
      </c>
      <c r="F157" s="24">
        <v>-0.0011531687601049</v>
      </c>
      <c r="G157" s="25">
        <v>-0.0038194233945669</v>
      </c>
      <c r="H157" s="22">
        <v>0.0066360321110676</v>
      </c>
    </row>
    <row r="158">
      <c r="A158" s="21">
        <v>0.0037792830041341</v>
      </c>
      <c r="B158" s="22">
        <v>-0.003617720804917</v>
      </c>
      <c r="C158" s="23">
        <v>-0.0068501836871496</v>
      </c>
      <c r="D158" s="22">
        <v>-0.0091282699221802</v>
      </c>
      <c r="E158" s="23">
        <v>-6.861853032989E-4</v>
      </c>
      <c r="F158" s="24">
        <v>-0.0037426310783671</v>
      </c>
      <c r="G158" s="25">
        <v>-0.0157519489282859</v>
      </c>
      <c r="H158" s="22">
        <v>-0.007567701951016</v>
      </c>
    </row>
    <row r="159">
      <c r="A159" s="21">
        <v>1.591478102421E-4</v>
      </c>
      <c r="B159" s="22">
        <v>-7.973731081793E-4</v>
      </c>
      <c r="C159" s="23">
        <v>-0.0029118466171919</v>
      </c>
      <c r="D159" s="22">
        <v>-0.003682271474427</v>
      </c>
      <c r="E159" s="23">
        <v>-0.0018358060650428</v>
      </c>
      <c r="F159" s="24">
        <v>0.0012129837301525</v>
      </c>
      <c r="G159" s="25">
        <v>-0.0153275472716484</v>
      </c>
      <c r="H159" s="22">
        <v>-0.0044046104223774</v>
      </c>
    </row>
    <row r="160">
      <c r="A160" s="21">
        <v>-0.0052041462319031</v>
      </c>
      <c r="B160" s="22">
        <v>-0.0025082950996973</v>
      </c>
      <c r="C160" s="23">
        <v>-0.0056014469672029</v>
      </c>
      <c r="D160" s="22">
        <v>-5.950856165307E-4</v>
      </c>
      <c r="E160" s="23">
        <v>-0.0174132316720475</v>
      </c>
      <c r="F160" s="24">
        <v>0.0059760290199637</v>
      </c>
      <c r="G160" s="25">
        <v>0.0035908985945062</v>
      </c>
      <c r="H160" s="22">
        <v>-8.225223203266E-4</v>
      </c>
    </row>
    <row r="161">
      <c r="A161" s="21">
        <v>0.0019373926447282</v>
      </c>
      <c r="B161" s="22">
        <v>0.0012038680988645</v>
      </c>
      <c r="C161" s="23">
        <v>0.0010680317108985</v>
      </c>
      <c r="D161" s="22">
        <v>0.0018047990688647</v>
      </c>
      <c r="E161" s="23">
        <v>-3.827624997807E-4</v>
      </c>
      <c r="F161" s="24">
        <v>0.0012322327859099</v>
      </c>
      <c r="G161" s="25">
        <v>0.0133520194796226</v>
      </c>
      <c r="H161" s="22">
        <v>0.0084518113474514</v>
      </c>
    </row>
    <row r="162">
      <c r="A162" s="21">
        <v>-0.0042936729410959</v>
      </c>
      <c r="B162" s="22">
        <v>-2.452207725318E-4</v>
      </c>
      <c r="C162" s="23">
        <v>-0.0016992759166515</v>
      </c>
      <c r="D162" s="22">
        <v>-0.0027243794439893</v>
      </c>
      <c r="E162" s="23">
        <v>0.0067043923656471</v>
      </c>
      <c r="F162" s="24">
        <v>0.0128908438631456</v>
      </c>
      <c r="G162" s="25">
        <v>-2.014923561877E-4</v>
      </c>
      <c r="H162" s="22">
        <v>-7.327561724111E-4</v>
      </c>
    </row>
    <row r="163">
      <c r="A163" s="21">
        <v>-0.0066085082660931</v>
      </c>
      <c r="B163" s="22">
        <v>-0.0015657123981239</v>
      </c>
      <c r="C163" s="23">
        <v>0.003935050173437</v>
      </c>
      <c r="D163" s="22">
        <v>0.0062148191729948</v>
      </c>
      <c r="E163" s="23">
        <v>0.0126896697184075</v>
      </c>
      <c r="F163" s="24">
        <v>0.0256160593746749</v>
      </c>
      <c r="G163" s="25">
        <v>-0.0034885833129676</v>
      </c>
      <c r="H163" s="22">
        <v>0.0078202081571876</v>
      </c>
    </row>
    <row r="164">
      <c r="A164" s="21">
        <v>0.0014472567587636</v>
      </c>
      <c r="B164" s="22">
        <v>0.0051541559425432</v>
      </c>
      <c r="C164" s="23">
        <v>-0.0024181465785552</v>
      </c>
      <c r="D164" s="22">
        <v>0.0035841189172398</v>
      </c>
      <c r="E164" s="23">
        <v>-0.0283075279581848</v>
      </c>
      <c r="F164" s="24">
        <v>-0.0051766816305568</v>
      </c>
      <c r="G164" s="25">
        <v>3.54466970057E-4</v>
      </c>
      <c r="H164" s="22">
        <v>0.0024117111223304</v>
      </c>
    </row>
    <row r="165">
      <c r="A165" s="21">
        <v>0.0058395142783652</v>
      </c>
      <c r="B165" s="22">
        <v>0.0050170400957057</v>
      </c>
      <c r="C165" s="23">
        <v>-0.004245259381208</v>
      </c>
      <c r="D165" s="22">
        <v>-0.0080174365500041</v>
      </c>
      <c r="E165" s="23">
        <v>0.003537961763508</v>
      </c>
      <c r="F165" s="24">
        <v>-0.0021794801197283</v>
      </c>
      <c r="G165" s="25">
        <v>0.0074416441053605</v>
      </c>
      <c r="H165" s="22">
        <v>0.0059409843972922</v>
      </c>
    </row>
    <row r="166">
      <c r="A166" s="21">
        <v>0.0065108688276845</v>
      </c>
      <c r="B166" s="22">
        <v>0.0038460129400793</v>
      </c>
      <c r="C166" s="23">
        <v>0.0082982984141189</v>
      </c>
      <c r="D166" s="22">
        <v>-0.0025590496041882</v>
      </c>
      <c r="E166" s="23">
        <v>-0.0126612279591526</v>
      </c>
      <c r="F166" s="24">
        <v>0.0036318052263525</v>
      </c>
      <c r="G166" s="25">
        <v>0.0126737704773606</v>
      </c>
      <c r="H166" s="22">
        <v>0.0096341170463186</v>
      </c>
    </row>
    <row r="167">
      <c r="A167" s="21">
        <v>-0.0025002192415694</v>
      </c>
      <c r="B167" s="22">
        <v>-0.0025700519719543</v>
      </c>
      <c r="C167" s="23">
        <v>0.0095113401212105</v>
      </c>
      <c r="D167" s="22">
        <v>0.0060341434647316</v>
      </c>
      <c r="E167" s="23">
        <v>0.025896157652974</v>
      </c>
      <c r="F167" s="24">
        <v>-0.0016144636177692</v>
      </c>
      <c r="G167" s="25">
        <v>0.0120184808655768</v>
      </c>
      <c r="H167" s="22">
        <v>-0.0053138859765799</v>
      </c>
    </row>
    <row r="168">
      <c r="A168" s="21">
        <v>-9.810769495137E-4</v>
      </c>
      <c r="B168" s="22">
        <v>0.0013292691132611</v>
      </c>
      <c r="C168" s="23">
        <v>0.0024808314423341</v>
      </c>
      <c r="D168" s="22">
        <v>-0.0058109754003068</v>
      </c>
      <c r="E168" s="23">
        <v>-0.0113767604037036</v>
      </c>
      <c r="F168" s="24">
        <v>0.0010938007329887</v>
      </c>
      <c r="G168" s="25">
        <v>-0.0076767084663748</v>
      </c>
      <c r="H168" s="22">
        <v>-0.0055190744833964</v>
      </c>
    </row>
    <row r="169">
      <c r="A169" s="21">
        <v>-2.984691975986E-4</v>
      </c>
      <c r="B169" s="22">
        <v>0.0021632003227884</v>
      </c>
      <c r="C169" s="23">
        <v>0.0092237346756045</v>
      </c>
      <c r="D169" s="22">
        <v>0.0036027208594966</v>
      </c>
      <c r="E169" s="23">
        <v>-0.0183362857052935</v>
      </c>
      <c r="F169" s="24">
        <v>0.0020862705718061</v>
      </c>
      <c r="G169" s="25">
        <v>-0.0038958170327969</v>
      </c>
      <c r="H169" s="22">
        <v>0.0022805293785618</v>
      </c>
    </row>
    <row r="170">
      <c r="A170" s="21">
        <v>-0.0021015097048062</v>
      </c>
      <c r="B170" s="22">
        <v>-0.0020935107013706</v>
      </c>
      <c r="C170" s="23">
        <v>-5.101974858493E-4</v>
      </c>
      <c r="D170" s="22">
        <v>-0.002678084521231</v>
      </c>
      <c r="E170" s="23">
        <v>-3.434115513011E-4</v>
      </c>
      <c r="F170" s="24">
        <v>0.0019642959512934</v>
      </c>
      <c r="G170" s="25">
        <v>-0.0198825146304524</v>
      </c>
      <c r="H170" s="22">
        <v>-0.0083128800101934</v>
      </c>
    </row>
    <row r="171">
      <c r="A171" s="21">
        <v>0.00211107006525</v>
      </c>
      <c r="B171" s="22">
        <v>1.513884698576E-4</v>
      </c>
      <c r="C171" s="23">
        <v>-0.007334519331242</v>
      </c>
      <c r="D171" s="22">
        <v>-0.0024066202269961</v>
      </c>
      <c r="E171" s="23">
        <v>-0.0508805702178877</v>
      </c>
      <c r="F171" s="24">
        <v>-0.0080824561014289</v>
      </c>
      <c r="G171" s="25">
        <v>7.321319991945E-4</v>
      </c>
      <c r="H171" s="22">
        <v>0.0035762717992322</v>
      </c>
    </row>
    <row r="172">
      <c r="A172" s="21">
        <v>0.0017540663299096</v>
      </c>
      <c r="B172" s="22">
        <v>0.0020508314069971</v>
      </c>
      <c r="C172" s="23">
        <v>-0.0051932421985344</v>
      </c>
      <c r="D172" s="22">
        <v>-0.0038391237535692</v>
      </c>
      <c r="E172" s="23">
        <v>-0.0187216924348078</v>
      </c>
      <c r="F172" s="24">
        <v>-0.0032974224986733</v>
      </c>
      <c r="G172" s="25">
        <v>0.0047498528754939</v>
      </c>
      <c r="H172" s="22">
        <v>0.005745755172861</v>
      </c>
    </row>
    <row r="173">
      <c r="A173" s="21">
        <v>-0.0053470821818029</v>
      </c>
      <c r="B173" s="22">
        <v>-0.001009712824857</v>
      </c>
      <c r="C173" s="23">
        <v>-0.0035291618470398</v>
      </c>
      <c r="D173" s="22">
        <v>-0.0073664313685633</v>
      </c>
      <c r="E173" s="23">
        <v>-0.0138229092534786</v>
      </c>
      <c r="F173" s="24">
        <v>-0.0020297421922924</v>
      </c>
      <c r="G173" s="25">
        <v>0.0027416432207906</v>
      </c>
      <c r="H173" s="22">
        <v>5.029565816203E-4</v>
      </c>
    </row>
    <row r="174">
      <c r="A174" s="21">
        <v>0.001102751381927</v>
      </c>
      <c r="B174" s="22">
        <v>1.025527377733E-4</v>
      </c>
      <c r="C174" s="23">
        <v>0.0047033856303348</v>
      </c>
      <c r="D174" s="22">
        <v>0.0016731603254141</v>
      </c>
      <c r="E174" s="23">
        <v>-0.0055076594965527</v>
      </c>
      <c r="F174" s="24">
        <v>4.33100463533E-4</v>
      </c>
      <c r="G174" s="25">
        <v>0.0086615361158824</v>
      </c>
      <c r="H174" s="22">
        <v>0.0029715199323924</v>
      </c>
    </row>
    <row r="175">
      <c r="A175" s="21">
        <v>0.001514268053751</v>
      </c>
      <c r="B175" s="22">
        <v>-1.5628309368195E-5</v>
      </c>
      <c r="C175" s="23">
        <v>-0.0069290822441409</v>
      </c>
      <c r="D175" s="22">
        <v>0.0153189856227702</v>
      </c>
      <c r="E175" s="23">
        <v>0.0210516958553093</v>
      </c>
      <c r="F175" s="24">
        <v>0.0012691058749377</v>
      </c>
      <c r="G175" s="25">
        <v>0.0021929866006521</v>
      </c>
      <c r="H175" s="22">
        <v>-0.0045311741876145</v>
      </c>
    </row>
    <row r="176">
      <c r="A176" s="21">
        <v>0.0028346637770801</v>
      </c>
      <c r="B176" s="22">
        <v>0.0010059960438729</v>
      </c>
      <c r="C176" s="23">
        <v>0.0020141681982454</v>
      </c>
      <c r="D176" s="22">
        <v>-2.792604960972E-4</v>
      </c>
      <c r="E176" s="23">
        <v>0.0124853383541549</v>
      </c>
      <c r="F176" s="24">
        <v>-0.0039834871674987</v>
      </c>
      <c r="G176" s="25">
        <v>-4.388802375842E-4</v>
      </c>
      <c r="H176" s="22">
        <v>0.0017263224150568</v>
      </c>
    </row>
    <row r="177">
      <c r="A177" s="21">
        <v>-0.0050554316871397</v>
      </c>
      <c r="B177" s="22">
        <v>-7.598030377811E-4</v>
      </c>
      <c r="C177" s="23">
        <v>0.0019754148126968</v>
      </c>
      <c r="D177" s="22">
        <v>-0.0077581922014431</v>
      </c>
      <c r="E177" s="23">
        <v>0.0222277652688841</v>
      </c>
      <c r="F177" s="24">
        <v>-0.0033887057580103</v>
      </c>
      <c r="G177" s="25">
        <v>0.0055284877553713</v>
      </c>
      <c r="H177" s="22">
        <v>0.0036044037511149</v>
      </c>
    </row>
    <row r="178">
      <c r="A178" s="21">
        <v>-0.0011946393648845</v>
      </c>
      <c r="B178" s="22">
        <v>-7.428320409402E-4</v>
      </c>
      <c r="C178" s="23">
        <v>-0.007081213279852</v>
      </c>
      <c r="D178" s="22">
        <v>0.002549628280945</v>
      </c>
      <c r="E178" s="23">
        <v>0.0038081178994303</v>
      </c>
      <c r="F178" s="24">
        <v>0.0016023667587038</v>
      </c>
      <c r="G178" s="25">
        <v>0.004359345614492</v>
      </c>
      <c r="H178" s="22">
        <v>-0.0032020182590968</v>
      </c>
    </row>
    <row r="179">
      <c r="A179" s="21">
        <v>-4.538489745998E-4</v>
      </c>
      <c r="B179" s="22">
        <v>0.0141955269456154</v>
      </c>
      <c r="C179" s="23">
        <v>0.0111703515150736</v>
      </c>
      <c r="D179" s="22">
        <v>-0.0067372298875904</v>
      </c>
      <c r="E179" s="23">
        <v>-0.0162505421727407</v>
      </c>
      <c r="F179" s="24">
        <v>0.0030504080495349</v>
      </c>
      <c r="G179" s="25">
        <v>-0.0030459005232698</v>
      </c>
      <c r="H179" s="22">
        <v>-0.0016810256129494</v>
      </c>
    </row>
    <row r="180">
      <c r="A180" s="21">
        <v>0.0087338944868361</v>
      </c>
      <c r="B180" s="22">
        <v>9.715105936603E-4</v>
      </c>
      <c r="C180" s="23">
        <v>-0.0016982025342122</v>
      </c>
      <c r="D180" s="22">
        <v>-0.0108574171991446</v>
      </c>
      <c r="E180" s="23">
        <v>0.0496135365279491</v>
      </c>
      <c r="F180" s="24">
        <v>-0.0024358069393585</v>
      </c>
      <c r="G180" s="25">
        <v>0.0201271887788289</v>
      </c>
      <c r="H180" s="22">
        <v>7.847823192813E-4</v>
      </c>
    </row>
    <row r="181">
      <c r="A181" s="21">
        <v>2.783759710462E-4</v>
      </c>
      <c r="B181" s="22">
        <v>0.0011090495175813</v>
      </c>
      <c r="C181" s="23">
        <v>-0.0133776780769042</v>
      </c>
      <c r="D181" s="22">
        <v>0.0042575059663774</v>
      </c>
      <c r="E181" s="23">
        <v>-0.021213918402272</v>
      </c>
      <c r="F181" s="24">
        <v>-0.0024830971785652</v>
      </c>
      <c r="G181" s="25">
        <v>0.0075594304735597</v>
      </c>
      <c r="H181" s="22">
        <v>-0.0013875402680645</v>
      </c>
    </row>
    <row r="182">
      <c r="A182" s="21">
        <v>-0.0070517632595354</v>
      </c>
      <c r="B182" s="22">
        <v>-0.0070790657559871</v>
      </c>
      <c r="C182" s="23">
        <v>0.0019459228112287</v>
      </c>
      <c r="D182" s="22">
        <v>-0.0015267706626487</v>
      </c>
      <c r="E182" s="23">
        <v>0.0161591881671815</v>
      </c>
      <c r="F182" s="24">
        <v>-1.348078475811E-4</v>
      </c>
      <c r="G182" s="25">
        <v>-0.0079994124866613</v>
      </c>
      <c r="H182" s="22">
        <v>-0.0062118859511806</v>
      </c>
    </row>
    <row r="183">
      <c r="A183" s="21">
        <v>0.0159441312302408</v>
      </c>
      <c r="B183" s="22">
        <v>-0.001343705480171</v>
      </c>
      <c r="C183" s="23">
        <v>0.0024168712365682</v>
      </c>
      <c r="D183" s="22">
        <v>-0.0085686993420949</v>
      </c>
      <c r="E183" s="23">
        <v>-0.0443820107695235</v>
      </c>
      <c r="F183" s="24">
        <v>0.0036268277367934</v>
      </c>
      <c r="G183" s="25">
        <v>0.0129636789257368</v>
      </c>
      <c r="H183" s="22">
        <v>-0.0028858589257821</v>
      </c>
    </row>
    <row r="184">
      <c r="A184" s="21">
        <v>-0.0043122259144618</v>
      </c>
      <c r="B184" s="22">
        <v>7.963709659923E-4</v>
      </c>
      <c r="C184" s="23">
        <v>-0.0073066866257988</v>
      </c>
      <c r="D184" s="22">
        <v>-0.0070260932357908</v>
      </c>
      <c r="E184" s="23">
        <v>0.0054739700455887</v>
      </c>
      <c r="F184" s="24">
        <v>0.0091922584729633</v>
      </c>
      <c r="G184" s="25">
        <v>-0.001674431743868</v>
      </c>
      <c r="H184" s="22">
        <v>-0.0031836359103078</v>
      </c>
    </row>
    <row r="185">
      <c r="A185" s="21">
        <v>-0.004441065415916</v>
      </c>
      <c r="B185" s="22">
        <v>0.0013824015059992</v>
      </c>
      <c r="C185" s="23">
        <v>-0.0078689414333494</v>
      </c>
      <c r="D185" s="22">
        <v>0.0030959408190157</v>
      </c>
      <c r="E185" s="23">
        <v>-0.0022832501166161</v>
      </c>
      <c r="F185" s="24">
        <v>-0.0012788561942767</v>
      </c>
      <c r="G185" s="25">
        <v>0.0121602590970999</v>
      </c>
      <c r="H185" s="22">
        <v>0.0063097074209751</v>
      </c>
    </row>
    <row r="186">
      <c r="A186" s="21">
        <v>-0.0066079451011638</v>
      </c>
      <c r="B186" s="22">
        <v>8.5434969718891E-5</v>
      </c>
      <c r="C186" s="23">
        <v>0.0044920146752267</v>
      </c>
      <c r="D186" s="22">
        <v>0.0059209019950376</v>
      </c>
      <c r="E186" s="23">
        <v>-0.012491933805369</v>
      </c>
      <c r="F186" s="24">
        <v>8.063232082968E-4</v>
      </c>
      <c r="G186" s="25">
        <v>-0.002548053969021</v>
      </c>
      <c r="H186" s="22">
        <v>0.0068458199579975</v>
      </c>
    </row>
    <row r="187">
      <c r="A187" s="21">
        <v>0.003960255841376</v>
      </c>
      <c r="B187" s="22">
        <v>-3.01369800121E-4</v>
      </c>
      <c r="C187" s="23">
        <v>0.0072707456768343</v>
      </c>
      <c r="D187" s="22">
        <v>-0.0057996222932974</v>
      </c>
      <c r="E187" s="23">
        <v>-0.0059734194710857</v>
      </c>
      <c r="F187" s="24">
        <v>0.0037260132307405</v>
      </c>
      <c r="G187" s="25">
        <v>0.0016373512887205</v>
      </c>
      <c r="H187" s="22">
        <v>-0.0030977087212948</v>
      </c>
    </row>
    <row r="188">
      <c r="A188" s="21">
        <v>0.0022761233045307</v>
      </c>
      <c r="B188" s="22">
        <v>-0.0023988686136109</v>
      </c>
      <c r="C188" s="23">
        <v>0.0078209500960198</v>
      </c>
      <c r="D188" s="22">
        <v>0.0037971161673328</v>
      </c>
      <c r="E188" s="23">
        <v>0.0536354430886665</v>
      </c>
      <c r="F188" s="24">
        <v>7.47554703843697E-5</v>
      </c>
      <c r="G188" s="25">
        <v>3.567430072599E-4</v>
      </c>
      <c r="H188" s="22">
        <v>-0.0047516325063023</v>
      </c>
    </row>
    <row r="189">
      <c r="A189" s="21">
        <v>0.0041554240898376</v>
      </c>
      <c r="B189" s="22">
        <v>5.057251129215E-4</v>
      </c>
      <c r="C189" s="23">
        <v>-0.0044821994197658</v>
      </c>
      <c r="D189" s="22">
        <v>-0.0077149984056709</v>
      </c>
      <c r="E189" s="23">
        <v>-0.0052918862986985</v>
      </c>
      <c r="F189" s="24">
        <v>-0.0040921344116878</v>
      </c>
      <c r="G189" s="25">
        <v>-0.0029388979634745</v>
      </c>
      <c r="H189" s="22">
        <v>0.0045400616044079</v>
      </c>
    </row>
    <row r="190">
      <c r="A190" s="21">
        <v>0.003940419127573</v>
      </c>
      <c r="B190" s="22">
        <v>0.0022132384243557</v>
      </c>
      <c r="C190" s="23">
        <v>8.946116101025E-4</v>
      </c>
      <c r="D190" s="22">
        <v>0.0109450157259892</v>
      </c>
      <c r="E190" s="23">
        <v>-0.0016688042055757</v>
      </c>
      <c r="F190" s="24">
        <v>-8.43603206257464E-5</v>
      </c>
      <c r="G190" s="25">
        <v>0.0011464100964079</v>
      </c>
      <c r="H190" s="22">
        <v>0.0030467041452636</v>
      </c>
    </row>
    <row r="191">
      <c r="A191" s="21">
        <v>0.0117554666605695</v>
      </c>
      <c r="B191" s="22">
        <v>-6.992575056819E-4</v>
      </c>
      <c r="C191" s="23">
        <v>0.0045458608322854</v>
      </c>
      <c r="D191" s="22">
        <v>-0.0035519248724001</v>
      </c>
      <c r="E191" s="23">
        <v>-0.0178917112776581</v>
      </c>
      <c r="F191" s="24">
        <v>-0.0033484534769139</v>
      </c>
      <c r="G191" s="25">
        <v>-0.0033824580223773</v>
      </c>
      <c r="H191" s="22">
        <v>-0.0097677934463936</v>
      </c>
    </row>
    <row r="192">
      <c r="A192" s="21">
        <v>0.0016230534590267</v>
      </c>
      <c r="B192" s="22">
        <v>2.949855759005E-4</v>
      </c>
      <c r="C192" s="23">
        <v>0.0010260901358952</v>
      </c>
      <c r="D192" s="22">
        <v>-0.0033856374283732</v>
      </c>
      <c r="E192" s="23">
        <v>0.0381779558038523</v>
      </c>
      <c r="F192" s="24">
        <v>-8.465295127281E-4</v>
      </c>
      <c r="G192" s="25">
        <v>0.0082551322159221</v>
      </c>
      <c r="H192" s="22">
        <v>0.0026224973708046</v>
      </c>
    </row>
    <row r="193">
      <c r="A193" s="21">
        <v>-4.296457360961E-4</v>
      </c>
      <c r="B193" s="22">
        <v>0.0026296821707601</v>
      </c>
      <c r="C193" s="23">
        <v>0.0116234588634902</v>
      </c>
      <c r="D193" s="22">
        <v>-0.0063378149985653</v>
      </c>
      <c r="E193" s="23">
        <v>-0.0305622628104324</v>
      </c>
      <c r="F193" s="24">
        <v>0.0059142781779415</v>
      </c>
      <c r="G193" s="25">
        <v>-0.0041863666725892</v>
      </c>
      <c r="H193" s="22">
        <v>-0.0084320750979049</v>
      </c>
    </row>
    <row r="194">
      <c r="A194" s="21">
        <v>0.0054217022203267</v>
      </c>
      <c r="B194" s="22">
        <v>-0.0015731795278853</v>
      </c>
      <c r="C194" s="23">
        <v>-0.0111891402037421</v>
      </c>
      <c r="D194" s="22">
        <v>-0.0030479758006792</v>
      </c>
      <c r="E194" s="23">
        <v>0.0150076592408695</v>
      </c>
      <c r="F194" s="24">
        <v>-5.73579396046E-4</v>
      </c>
      <c r="G194" s="25">
        <v>-0.0073177221421606</v>
      </c>
      <c r="H194" s="22">
        <v>0.0035702817906739</v>
      </c>
    </row>
    <row r="195">
      <c r="A195" s="21">
        <v>-0.0128558414318285</v>
      </c>
      <c r="B195" s="22">
        <v>7.008488538928E-4</v>
      </c>
      <c r="C195" s="23">
        <v>8.100500982698E-4</v>
      </c>
      <c r="D195" s="22">
        <v>7.468865366431E-4</v>
      </c>
      <c r="E195" s="23">
        <v>0.0159419248854921</v>
      </c>
      <c r="F195" s="24">
        <v>0.0044604135711021</v>
      </c>
      <c r="G195" s="25">
        <v>-0.0046575579310774</v>
      </c>
      <c r="H195" s="22">
        <v>0.0058335770045789</v>
      </c>
    </row>
    <row r="196">
      <c r="A196" s="21">
        <v>0.0024854919079935</v>
      </c>
      <c r="B196" s="22">
        <v>-0.0018627544652381</v>
      </c>
      <c r="C196" s="23">
        <v>3.759918049446E-4</v>
      </c>
      <c r="D196" s="22">
        <v>-0.0060669901569649</v>
      </c>
      <c r="E196" s="23">
        <v>-0.0056030192648569</v>
      </c>
      <c r="F196" s="24">
        <v>-0.0012770865703</v>
      </c>
      <c r="G196" s="25">
        <v>-0.014233515231637</v>
      </c>
      <c r="H196" s="22">
        <v>-0.0043172237578881</v>
      </c>
    </row>
    <row r="197">
      <c r="A197" s="21">
        <v>0.0117231333976539</v>
      </c>
      <c r="B197" s="22">
        <v>0.0016694487389548</v>
      </c>
      <c r="C197" s="23">
        <v>-0.0191832479400053</v>
      </c>
      <c r="D197" s="22">
        <v>-0.002509360425656</v>
      </c>
      <c r="E197" s="23">
        <v>0.0013561297946782</v>
      </c>
      <c r="F197" s="24">
        <v>-0.006828563873607</v>
      </c>
      <c r="G197" s="25">
        <v>-0.0091975554311892</v>
      </c>
      <c r="H197" s="22">
        <v>0.0013786351865333</v>
      </c>
    </row>
    <row r="198">
      <c r="A198" s="21">
        <v>-0.0016585423883554</v>
      </c>
      <c r="B198" s="22">
        <v>0.0027261986146591</v>
      </c>
      <c r="C198" s="23">
        <v>-0.0040821917279636</v>
      </c>
      <c r="D198" s="22">
        <v>-2.574540146889E-4</v>
      </c>
      <c r="E198" s="23">
        <v>-0.0202234716098487</v>
      </c>
      <c r="F198" s="24">
        <v>-1.749318058622E-4</v>
      </c>
      <c r="G198" s="25">
        <v>-0.0023583418169584</v>
      </c>
      <c r="H198" s="22">
        <v>0.0091527510336027</v>
      </c>
    </row>
    <row r="199">
      <c r="A199" s="21">
        <v>-0.0030257282226527</v>
      </c>
      <c r="B199" s="22">
        <v>0.0021384275357802</v>
      </c>
      <c r="C199" s="23">
        <v>-0.0136061587358253</v>
      </c>
      <c r="D199" s="22">
        <v>-0.0066812607731476</v>
      </c>
      <c r="E199" s="23">
        <v>-0.0212517629252626</v>
      </c>
      <c r="F199" s="24">
        <v>-0.0042171244413807</v>
      </c>
      <c r="G199" s="25">
        <v>-0.0145931978026199</v>
      </c>
      <c r="H199" s="22">
        <v>-0.0052141268615754</v>
      </c>
    </row>
    <row r="200">
      <c r="A200" s="21">
        <v>-8.023538548049E-4</v>
      </c>
      <c r="B200" s="22">
        <v>-8.621261696571E-4</v>
      </c>
      <c r="C200" s="23">
        <v>-3.87047485668796E-5</v>
      </c>
      <c r="D200" s="22">
        <v>0.0026120975003012</v>
      </c>
      <c r="E200" s="23">
        <v>-0.0476657518954184</v>
      </c>
      <c r="F200" s="24">
        <v>0.0043683997624662</v>
      </c>
      <c r="G200" s="25">
        <v>-0.0081884230513088</v>
      </c>
      <c r="H200" s="22">
        <v>-0.0010429663070246</v>
      </c>
    </row>
    <row r="201">
      <c r="A201" s="21">
        <v>-6.260809606547E-4</v>
      </c>
      <c r="B201" s="22">
        <v>-0.0013536096874206</v>
      </c>
      <c r="C201" s="23">
        <v>0.0041327614225285</v>
      </c>
      <c r="D201" s="22">
        <v>-0.0011871656099582</v>
      </c>
      <c r="E201" s="23">
        <v>0.0087998321580923</v>
      </c>
      <c r="F201" s="24">
        <v>-7.720567489708E-4</v>
      </c>
      <c r="G201" s="25">
        <v>-0.0039453709363783</v>
      </c>
      <c r="H201" s="22">
        <v>0.0058742048592408</v>
      </c>
    </row>
    <row r="202">
      <c r="A202" s="21">
        <v>-2.210762223683E-4</v>
      </c>
      <c r="B202" s="22">
        <v>-0.0017297310121134</v>
      </c>
      <c r="C202" s="23">
        <v>-0.0038953667003584</v>
      </c>
      <c r="D202" s="22">
        <v>0.0049761970275142</v>
      </c>
      <c r="E202" s="23">
        <v>-0.0458297005959481</v>
      </c>
      <c r="F202" s="24">
        <v>-0.0060238742623185</v>
      </c>
      <c r="G202" s="25">
        <v>0.0253041439002695</v>
      </c>
      <c r="H202" s="22">
        <v>-0.0025584839005758</v>
      </c>
    </row>
    <row r="203">
      <c r="A203" s="21">
        <v>-6.129055965954E-4</v>
      </c>
      <c r="B203" s="22">
        <v>-0.0012353847091611</v>
      </c>
      <c r="C203" s="23">
        <v>-0.0028346271636458</v>
      </c>
      <c r="D203" s="22">
        <v>-0.01212534047528</v>
      </c>
      <c r="E203" s="23">
        <v>-0.0313606308769176</v>
      </c>
      <c r="F203" s="24">
        <v>-0.0051471757730347</v>
      </c>
      <c r="G203" s="25">
        <v>0.0068574347287425</v>
      </c>
      <c r="H203" s="22">
        <v>0.0100332735249727</v>
      </c>
    </row>
    <row r="204">
      <c r="A204" s="21">
        <v>0.0025848159045869</v>
      </c>
      <c r="B204" s="22">
        <v>-8.210028653932E-4</v>
      </c>
      <c r="C204" s="23">
        <v>-0.0068633980800922</v>
      </c>
      <c r="D204" s="22">
        <v>-0.005760238021919</v>
      </c>
      <c r="E204" s="23">
        <v>-0.0158884884867388</v>
      </c>
      <c r="F204" s="24">
        <v>-0.0077658079518807</v>
      </c>
      <c r="G204" s="25">
        <v>0.0033930081542831</v>
      </c>
      <c r="H204" s="22">
        <v>0.00323575416027</v>
      </c>
    </row>
    <row r="205">
      <c r="A205" s="21">
        <v>-0.0053348410651796</v>
      </c>
      <c r="B205" s="22">
        <v>8.231646668039E-4</v>
      </c>
      <c r="C205" s="23">
        <v>0.0092357305148953</v>
      </c>
      <c r="D205" s="22">
        <v>0.005138725968331</v>
      </c>
      <c r="E205" s="23">
        <v>-0.0118452157357127</v>
      </c>
      <c r="F205" s="24">
        <v>-0.0128813256225681</v>
      </c>
      <c r="G205" s="25">
        <v>0.0048433499778921</v>
      </c>
      <c r="H205" s="22">
        <v>-1.89423766778768E-5</v>
      </c>
    </row>
    <row r="206">
      <c r="A206" s="21">
        <v>-0.001629518204959</v>
      </c>
      <c r="B206" s="22">
        <v>0.0037106925774526</v>
      </c>
      <c r="C206" s="23">
        <v>0.0021665293068405</v>
      </c>
      <c r="D206" s="22">
        <v>-0.0042423558205762</v>
      </c>
      <c r="E206" s="23">
        <v>-0.0540062058121777</v>
      </c>
      <c r="F206" s="24">
        <v>0.0042634184653424</v>
      </c>
      <c r="G206" s="25">
        <v>-0.0073003490151735</v>
      </c>
      <c r="H206" s="22">
        <v>-0.0031527116584025</v>
      </c>
    </row>
    <row r="207">
      <c r="A207" s="21">
        <v>-0.0143674728788355</v>
      </c>
      <c r="B207" s="22">
        <v>0.001253491085257</v>
      </c>
      <c r="C207" s="23">
        <v>-0.004569887241401</v>
      </c>
      <c r="D207" s="22">
        <v>0.0016341348214428</v>
      </c>
      <c r="E207" s="23">
        <v>-0.0553977280140705</v>
      </c>
      <c r="F207" s="24">
        <v>-0.0036889072454909</v>
      </c>
      <c r="G207" s="25">
        <v>-0.0091659187389585</v>
      </c>
      <c r="H207" s="22">
        <v>0.0034279830017307</v>
      </c>
    </row>
    <row r="208">
      <c r="A208" s="21">
        <v>0.003525714577426</v>
      </c>
      <c r="B208" s="22">
        <v>-2.470425039288E-4</v>
      </c>
      <c r="C208" s="23">
        <v>-0.0038405510338281</v>
      </c>
      <c r="D208" s="22">
        <v>0.0014866359980525</v>
      </c>
      <c r="E208" s="23">
        <v>0.0369727084265336</v>
      </c>
      <c r="F208" s="24">
        <v>-0.0065013599794399</v>
      </c>
      <c r="G208" s="25">
        <v>-0.0067410555446003</v>
      </c>
      <c r="H208" s="22">
        <v>0.0021068350199311</v>
      </c>
    </row>
    <row r="209">
      <c r="A209" s="21">
        <v>-0.0035174220730402</v>
      </c>
      <c r="B209" s="22">
        <v>0.0014395932439783</v>
      </c>
      <c r="C209" s="23">
        <v>0.0039759488983358</v>
      </c>
      <c r="D209" s="22">
        <v>0.0039832419581789</v>
      </c>
      <c r="E209" s="23">
        <v>-0.0084620489330519</v>
      </c>
      <c r="F209" s="24">
        <v>-0.003426660055244</v>
      </c>
      <c r="G209" s="25">
        <v>0.0025959906232409</v>
      </c>
      <c r="H209" s="22">
        <v>-1.804385426183E-4</v>
      </c>
    </row>
    <row r="210">
      <c r="A210" s="21">
        <v>-0.0024472318633784</v>
      </c>
      <c r="B210" s="22">
        <v>-2.464455394155E-4</v>
      </c>
      <c r="C210" s="23">
        <v>0.0074280502074981</v>
      </c>
      <c r="D210" s="22">
        <v>-0.004143631395453</v>
      </c>
      <c r="E210" s="23">
        <v>-0.0035898404451798</v>
      </c>
      <c r="F210" s="24">
        <v>0.0100470889320651</v>
      </c>
      <c r="G210" s="25">
        <v>0.0086497824359455</v>
      </c>
      <c r="H210" s="22">
        <v>-0.0028503037755714</v>
      </c>
    </row>
    <row r="211">
      <c r="A211" s="21">
        <v>0.0021247406549648</v>
      </c>
      <c r="B211" s="22">
        <v>-1.375307131425E-4</v>
      </c>
      <c r="C211" s="23">
        <v>-0.0023084146502137</v>
      </c>
      <c r="D211" s="22">
        <v>-0.0074647562956795</v>
      </c>
      <c r="E211" s="23">
        <v>0.0058927948153362</v>
      </c>
      <c r="F211" s="24">
        <v>-0.004347622871651</v>
      </c>
      <c r="G211" s="25">
        <v>-0.0045890211793185</v>
      </c>
      <c r="H211" s="22">
        <v>-0.0085949297164832</v>
      </c>
    </row>
    <row r="212">
      <c r="A212" s="21">
        <v>-0.0044191214219551</v>
      </c>
      <c r="B212" s="22">
        <v>-0.0046802212022739</v>
      </c>
      <c r="C212" s="23">
        <v>-0.0093893777888774</v>
      </c>
      <c r="D212" s="22">
        <v>-0.0030940354448994</v>
      </c>
      <c r="E212" s="23">
        <v>-0.0620374010868717</v>
      </c>
      <c r="F212" s="24">
        <v>-0.0040233723495864</v>
      </c>
      <c r="G212" s="25">
        <v>0.0020607162944063</v>
      </c>
      <c r="H212" s="22">
        <v>0.0039019563235887</v>
      </c>
    </row>
    <row r="213">
      <c r="A213" s="21">
        <v>-0.0124404813474045</v>
      </c>
      <c r="B213" s="22">
        <v>0.001899769856525</v>
      </c>
      <c r="C213" s="23">
        <v>-2.2700257344E-4</v>
      </c>
      <c r="D213" s="22">
        <v>-0.0012419815109984</v>
      </c>
      <c r="E213" s="23">
        <v>-0.0590788496761476</v>
      </c>
      <c r="F213" s="24">
        <v>-0.0022616980391532</v>
      </c>
      <c r="G213" s="25">
        <v>-0.012646564011995</v>
      </c>
      <c r="H213" s="22">
        <v>-0.0038008819634785</v>
      </c>
    </row>
    <row r="214">
      <c r="A214" s="21">
        <v>0.0053472875136168</v>
      </c>
      <c r="B214" s="22">
        <v>0.0010777703357</v>
      </c>
      <c r="C214" s="23">
        <v>6.48156738668224E-5</v>
      </c>
      <c r="D214" s="22">
        <v>0.0044043294769955</v>
      </c>
      <c r="E214" s="23">
        <v>-0.0345570958659839</v>
      </c>
      <c r="F214" s="24">
        <v>0.0057487611766356</v>
      </c>
      <c r="G214" s="25">
        <v>0.0051362569952873</v>
      </c>
      <c r="H214" s="22">
        <v>0.0048046570333224</v>
      </c>
    </row>
    <row r="215">
      <c r="A215" s="21">
        <v>0.0011110311908067</v>
      </c>
      <c r="B215" s="22">
        <v>8.302455038624E-4</v>
      </c>
      <c r="C215" s="23">
        <v>0.0092318894105414</v>
      </c>
      <c r="D215" s="22">
        <v>-2.102885620253E-4</v>
      </c>
      <c r="E215" s="23">
        <v>-0.0100658905843883</v>
      </c>
      <c r="F215" s="24">
        <v>0.0033752661153172</v>
      </c>
      <c r="G215" s="25">
        <v>0.0098310556794529</v>
      </c>
      <c r="H215" s="22">
        <v>-0.0026227231056095</v>
      </c>
    </row>
    <row r="216">
      <c r="A216" s="21">
        <v>0.0019434232562662</v>
      </c>
      <c r="B216" s="22">
        <v>-1.753306010355E-4</v>
      </c>
      <c r="C216" s="23">
        <v>1.760700780336E-4</v>
      </c>
      <c r="D216" s="22">
        <v>-0.0026700472594309</v>
      </c>
      <c r="E216" s="23">
        <v>0.0171692314181332</v>
      </c>
      <c r="F216" s="24">
        <v>0.0015892131638933</v>
      </c>
      <c r="G216" s="25">
        <v>0.0037717012080569</v>
      </c>
      <c r="H216" s="22">
        <v>-0.0058807141688077</v>
      </c>
    </row>
    <row r="217">
      <c r="A217" s="21">
        <v>-0.0038580320311201</v>
      </c>
      <c r="B217" s="22">
        <v>3.861091783968E-4</v>
      </c>
      <c r="C217" s="23">
        <v>-0.010815620557004</v>
      </c>
      <c r="D217" s="22">
        <v>-5.207950117011E-4</v>
      </c>
      <c r="E217" s="23">
        <v>0.0117412503223136</v>
      </c>
      <c r="F217" s="24">
        <v>-0.0057844575883687</v>
      </c>
      <c r="G217" s="25">
        <v>0.0035435121711835</v>
      </c>
      <c r="H217" s="22">
        <v>-0.0021638887824799</v>
      </c>
    </row>
    <row r="218">
      <c r="A218" s="21">
        <v>0.0012765065281029</v>
      </c>
      <c r="B218" s="22">
        <v>-0.0023184884059372</v>
      </c>
      <c r="C218" s="23">
        <v>-0.0097705584083749</v>
      </c>
      <c r="D218" s="22">
        <v>0.0065667213355517</v>
      </c>
      <c r="E218" s="23">
        <v>-0.0162963498651173</v>
      </c>
      <c r="F218" s="24">
        <v>-0.0036426683768514</v>
      </c>
      <c r="G218" s="25">
        <v>0.0031586834188649</v>
      </c>
      <c r="H218" s="22">
        <v>-0.0045640022621744</v>
      </c>
    </row>
    <row r="219">
      <c r="A219" s="21">
        <v>0.0083961011391854</v>
      </c>
      <c r="B219" s="22">
        <v>0.0015289605715245</v>
      </c>
      <c r="C219" s="23">
        <v>0.0119665377363338</v>
      </c>
      <c r="D219" s="22">
        <v>-0.0023151440963568</v>
      </c>
      <c r="E219" s="23">
        <v>0.0167770395529264</v>
      </c>
      <c r="F219" s="24">
        <v>0.0016423950445631</v>
      </c>
      <c r="G219" s="25">
        <v>-0.0030790250677045</v>
      </c>
      <c r="H219" s="22">
        <v>-0.0068397664431511</v>
      </c>
    </row>
    <row r="220">
      <c r="A220" s="21">
        <v>0.005973820683537</v>
      </c>
      <c r="B220" s="22">
        <v>0.0016822065547859</v>
      </c>
      <c r="C220" s="23">
        <v>-1.887249786073E-4</v>
      </c>
      <c r="D220" s="22">
        <v>0.0012156466799357</v>
      </c>
      <c r="E220" s="23">
        <v>0.0257534550361794</v>
      </c>
      <c r="F220" s="24">
        <v>0.0014943953445175</v>
      </c>
      <c r="G220" s="25">
        <v>-0.0082268630641061</v>
      </c>
      <c r="H220" s="22">
        <v>-0.0036083540663178</v>
      </c>
    </row>
    <row r="221">
      <c r="A221" s="21">
        <v>-0.0144411897846825</v>
      </c>
      <c r="B221" s="22">
        <v>6.084623526508E-4</v>
      </c>
      <c r="C221" s="23">
        <v>2.431755157879E-4</v>
      </c>
      <c r="D221" s="22">
        <v>-5.052748923856E-4</v>
      </c>
      <c r="E221" s="23">
        <v>0.0044883556593162</v>
      </c>
      <c r="F221" s="24">
        <v>0.0019634182241599</v>
      </c>
      <c r="G221" s="25">
        <v>-0.0201544599482992</v>
      </c>
      <c r="H221" s="22">
        <v>0.0054377912811878</v>
      </c>
    </row>
    <row r="222">
      <c r="A222" s="21">
        <v>0.0031711432444993</v>
      </c>
      <c r="B222" s="22">
        <v>-0.0017367432870899</v>
      </c>
      <c r="C222" s="23">
        <v>-0.0047182231964626</v>
      </c>
      <c r="D222" s="22">
        <v>-2.31746139992697E-5</v>
      </c>
      <c r="E222" s="23">
        <v>0.0221465044959057</v>
      </c>
      <c r="F222" s="24">
        <v>-0.0087488638599209</v>
      </c>
      <c r="G222" s="25">
        <v>0.0059478249431603</v>
      </c>
      <c r="H222" s="22">
        <v>0.0041909511634478</v>
      </c>
    </row>
    <row r="223">
      <c r="A223" s="21">
        <v>0.0040448596068114</v>
      </c>
      <c r="B223" s="22">
        <v>0.002681133846859</v>
      </c>
      <c r="C223" s="23">
        <v>0.0038476781455815</v>
      </c>
      <c r="D223" s="22">
        <v>-1.073037153895E-4</v>
      </c>
      <c r="E223" s="23">
        <v>-0.008308078807078</v>
      </c>
      <c r="F223" s="24">
        <v>-0.0079680046762618</v>
      </c>
      <c r="G223" s="25">
        <v>-0.003575518437616</v>
      </c>
      <c r="H223" s="22">
        <v>-0.0017545891716178</v>
      </c>
    </row>
    <row r="224">
      <c r="A224" s="21">
        <v>0.0018385705030128</v>
      </c>
      <c r="B224" s="22">
        <v>-0.001114245701357</v>
      </c>
      <c r="C224" s="23">
        <v>0.0031622257568561</v>
      </c>
      <c r="D224" s="22">
        <v>0.0053569999416164</v>
      </c>
      <c r="E224" s="23">
        <v>0.0142971486274923</v>
      </c>
      <c r="F224" s="24">
        <v>-0.0050470712186184</v>
      </c>
      <c r="G224" s="25">
        <v>-0.0044270243301032</v>
      </c>
      <c r="H224" s="22">
        <v>-5.027898087158E-4</v>
      </c>
    </row>
    <row r="225">
      <c r="A225" s="21">
        <v>-0.0052220076586567</v>
      </c>
      <c r="B225" s="22">
        <v>6.387734004934E-4</v>
      </c>
      <c r="C225" s="23">
        <v>-0.0017353014109434</v>
      </c>
      <c r="D225" s="22">
        <v>6.787431060316E-4</v>
      </c>
      <c r="E225" s="23">
        <v>0.0172559840890225</v>
      </c>
      <c r="F225" s="24">
        <v>-5.176273120152E-4</v>
      </c>
      <c r="G225" s="25">
        <v>-0.0101076551534226</v>
      </c>
      <c r="H225" s="22">
        <v>-0.0039888959702608</v>
      </c>
    </row>
    <row r="226">
      <c r="A226" s="21">
        <v>0.0098767217423123</v>
      </c>
      <c r="B226" s="22">
        <v>0.0015727121311918</v>
      </c>
      <c r="C226" s="23">
        <v>0.0027182659997181</v>
      </c>
      <c r="D226" s="22">
        <v>-0.0046114248021843</v>
      </c>
      <c r="E226" s="23">
        <v>0.0226202951766734</v>
      </c>
      <c r="F226" s="24">
        <v>0.0064934228316251</v>
      </c>
      <c r="G226" s="25">
        <v>-0.0062964508231944</v>
      </c>
      <c r="H226" s="22">
        <v>0.0034150187348082</v>
      </c>
    </row>
    <row r="227">
      <c r="A227" s="21">
        <v>-0.0056151711122786</v>
      </c>
      <c r="B227" s="22">
        <v>5.295712280177E-4</v>
      </c>
      <c r="C227" s="23">
        <v>-0.007075392811579</v>
      </c>
      <c r="D227" s="22">
        <v>-0.0040023260143055</v>
      </c>
      <c r="E227" s="23">
        <v>-0.0445743913477841</v>
      </c>
      <c r="F227" s="24">
        <v>0.0010096600209627</v>
      </c>
      <c r="G227" s="25">
        <v>-0.0084383670559263</v>
      </c>
      <c r="H227" s="22">
        <v>-0.0043342263704548</v>
      </c>
    </row>
    <row r="228">
      <c r="A228" s="21">
        <v>0.0013677585826308</v>
      </c>
      <c r="B228" s="22">
        <v>0.0018613004394097</v>
      </c>
      <c r="C228" s="23">
        <v>-0.0163447780859243</v>
      </c>
      <c r="D228" s="22">
        <v>-0.0116766729460493</v>
      </c>
      <c r="E228" s="23">
        <v>-0.018891233864362</v>
      </c>
      <c r="F228" s="24">
        <v>-7.742023354719E-4</v>
      </c>
      <c r="G228" s="25">
        <v>0.0012286967330427</v>
      </c>
      <c r="H228" s="22">
        <v>-0.0020178413442073</v>
      </c>
    </row>
    <row r="229">
      <c r="A229" s="21">
        <v>0.0041619523505117</v>
      </c>
      <c r="B229" s="22">
        <v>-0.0013113611737133</v>
      </c>
      <c r="C229" s="23">
        <v>0.0147791859211545</v>
      </c>
      <c r="D229" s="22">
        <v>0.0078458430342032</v>
      </c>
      <c r="E229" s="23">
        <v>-0.0020353754030799</v>
      </c>
      <c r="F229" s="24">
        <v>0.001040486435145</v>
      </c>
      <c r="G229" s="25">
        <v>0.004982833202022</v>
      </c>
      <c r="H229" s="22">
        <v>-0.0088542509323726</v>
      </c>
    </row>
    <row r="230">
      <c r="A230" s="21">
        <v>-0.0028230933731082</v>
      </c>
      <c r="B230" s="22">
        <v>-0.0029098205380266</v>
      </c>
      <c r="C230" s="23">
        <v>0.0024019626448287</v>
      </c>
      <c r="D230" s="22">
        <v>-0.0029094581128866</v>
      </c>
      <c r="E230" s="23">
        <v>-0.0388660552001381</v>
      </c>
      <c r="F230" s="24">
        <v>0.0046285859394605</v>
      </c>
      <c r="G230" s="25">
        <v>0.0225621620585827</v>
      </c>
      <c r="H230" s="22">
        <v>-0.0024384809527514</v>
      </c>
    </row>
    <row r="231">
      <c r="A231" s="21">
        <v>-0.0047280918831938</v>
      </c>
      <c r="B231" s="22">
        <v>0.0016933439266492</v>
      </c>
      <c r="C231" s="23">
        <v>-0.0054682105043846</v>
      </c>
      <c r="D231" s="22">
        <v>-0.0088308311533412</v>
      </c>
      <c r="E231" s="23">
        <v>-0.0901777287363469</v>
      </c>
      <c r="F231" s="24">
        <v>-0.0073786208536618</v>
      </c>
      <c r="G231" s="25">
        <v>-0.0088006101001596</v>
      </c>
      <c r="H231" s="22">
        <v>0.0014802657205989</v>
      </c>
    </row>
    <row r="232">
      <c r="A232" s="21">
        <v>-0.0031937587010134</v>
      </c>
      <c r="B232" s="22">
        <v>0.0024927540886768</v>
      </c>
      <c r="C232" s="23">
        <v>0.0011760629164394</v>
      </c>
      <c r="D232" s="22">
        <v>-0.0053076927601537</v>
      </c>
      <c r="E232" s="23">
        <v>-0.0200883882108456</v>
      </c>
      <c r="F232" s="24">
        <v>9.470851583188E-4</v>
      </c>
      <c r="G232" s="25">
        <v>-0.005043802272428</v>
      </c>
      <c r="H232" s="22">
        <v>2.220807661821E-4</v>
      </c>
    </row>
    <row r="233">
      <c r="A233" s="21">
        <v>0.004528280010098</v>
      </c>
      <c r="B233" s="22">
        <v>0.0012892292499847</v>
      </c>
      <c r="C233" s="23">
        <v>-0.0147855537533805</v>
      </c>
      <c r="D233" s="22">
        <v>-0.0032301368565257</v>
      </c>
      <c r="E233" s="23">
        <v>0.0042050515841809</v>
      </c>
      <c r="F233" s="24">
        <v>0.0108248550956059</v>
      </c>
      <c r="G233" s="25">
        <v>-0.0162007211565324</v>
      </c>
      <c r="H233" s="22">
        <v>0.0059580955316023</v>
      </c>
    </row>
    <row r="234">
      <c r="A234" s="21">
        <v>6.265309952388E-4</v>
      </c>
      <c r="B234" s="22">
        <v>0.0028020008044482</v>
      </c>
      <c r="C234" s="23">
        <v>0.0055321088134261</v>
      </c>
      <c r="D234" s="22">
        <v>0.002927970469921</v>
      </c>
      <c r="E234" s="23">
        <v>0.0082912821296614</v>
      </c>
      <c r="F234" s="24">
        <v>-7.395644918846E-4</v>
      </c>
      <c r="G234" s="25">
        <v>0.0277034810287713</v>
      </c>
      <c r="H234" s="22">
        <v>0.0024933556830534</v>
      </c>
    </row>
    <row r="235">
      <c r="A235" s="21">
        <v>-0.0070160441474837</v>
      </c>
      <c r="B235" s="22">
        <v>-7.283070479337E-4</v>
      </c>
      <c r="C235" s="23">
        <v>0.0058843726585812</v>
      </c>
      <c r="D235" s="22">
        <v>0.0022055838967025</v>
      </c>
      <c r="E235" s="23">
        <v>0.0448836272953664</v>
      </c>
      <c r="F235" s="24">
        <v>0.0068409574140992</v>
      </c>
      <c r="G235" s="25">
        <v>0.015504470198563</v>
      </c>
      <c r="H235" s="22">
        <v>-0.0014584613871625</v>
      </c>
    </row>
    <row r="236">
      <c r="A236" s="21">
        <v>0.0045229032046709</v>
      </c>
      <c r="B236" s="22">
        <v>0.0013105954541817</v>
      </c>
      <c r="C236" s="23">
        <v>0.0094227514407195</v>
      </c>
      <c r="D236" s="22">
        <v>0.0091257669929008</v>
      </c>
      <c r="E236" s="23">
        <v>-0.0219811612695578</v>
      </c>
      <c r="F236" s="24">
        <v>0.0107872749691294</v>
      </c>
      <c r="G236" s="25">
        <v>-0.0169632373898419</v>
      </c>
      <c r="H236" s="22">
        <v>-0.0059969280279237</v>
      </c>
    </row>
    <row r="237">
      <c r="A237" s="21">
        <v>0.0064972315448937</v>
      </c>
      <c r="B237" s="22">
        <v>-0.0030420293189678</v>
      </c>
      <c r="C237" s="23">
        <v>-0.009738070196672</v>
      </c>
      <c r="D237" s="22">
        <v>-0.012190801442541</v>
      </c>
      <c r="E237" s="23">
        <v>0.0015491028645978</v>
      </c>
      <c r="F237" s="24">
        <v>0.0026937712549213</v>
      </c>
      <c r="G237" s="25">
        <v>0.0084515718099372</v>
      </c>
      <c r="H237" s="22">
        <v>-0.0080340478519075</v>
      </c>
    </row>
    <row r="238">
      <c r="A238" s="21">
        <v>-0.001899991973158</v>
      </c>
      <c r="B238" s="22">
        <v>-0.0027281833344587</v>
      </c>
      <c r="C238" s="23">
        <v>-0.0108191757966764</v>
      </c>
      <c r="D238" s="22">
        <v>-0.0053883708246394</v>
      </c>
      <c r="E238" s="23">
        <v>-0.027968419641496</v>
      </c>
      <c r="F238" s="24">
        <v>-0.0022436000838003</v>
      </c>
      <c r="G238" s="25">
        <v>-0.0040384620543518</v>
      </c>
      <c r="H238" s="22">
        <v>-0.0017481593913293</v>
      </c>
    </row>
    <row r="239">
      <c r="A239" s="21">
        <v>-0.0034584659389474</v>
      </c>
      <c r="B239" s="22">
        <v>-2.390018534936E-4</v>
      </c>
      <c r="C239" s="23">
        <v>0.0031630163682548</v>
      </c>
      <c r="D239" s="22">
        <v>0.0068018027274397</v>
      </c>
      <c r="E239" s="23">
        <v>-0.0233804889224041</v>
      </c>
      <c r="F239" s="24">
        <v>0.0056877798331869</v>
      </c>
      <c r="G239" s="25">
        <v>-0.0069353640174682</v>
      </c>
      <c r="H239" s="22">
        <v>-0.0025726124890664</v>
      </c>
    </row>
    <row r="240">
      <c r="A240" s="21">
        <v>5.102041306509E-4</v>
      </c>
      <c r="B240" s="22">
        <v>0.001089394635648</v>
      </c>
      <c r="C240" s="23">
        <v>-0.0022183523394725</v>
      </c>
      <c r="D240" s="22">
        <v>0.0046414326347367</v>
      </c>
      <c r="E240" s="23">
        <v>-0.0519764147638378</v>
      </c>
      <c r="F240" s="24">
        <v>6.255916693113E-4</v>
      </c>
      <c r="G240" s="25">
        <v>0.0011961042607042</v>
      </c>
      <c r="H240" s="22">
        <v>6.900473482711E-4</v>
      </c>
    </row>
    <row r="241">
      <c r="A241" s="21">
        <v>0.0025165597047291</v>
      </c>
      <c r="B241" s="22">
        <v>-3.575006114219E-4</v>
      </c>
      <c r="C241" s="23">
        <v>-0.0059909562820887</v>
      </c>
      <c r="D241" s="22">
        <v>-2.20771191401408E-5</v>
      </c>
      <c r="E241" s="23">
        <v>0.066980683458866</v>
      </c>
      <c r="F241" s="24">
        <v>-0.0018009723193147</v>
      </c>
      <c r="G241" s="25">
        <v>0.0021377942664611</v>
      </c>
      <c r="H241" s="22">
        <v>0.0037510291894658</v>
      </c>
    </row>
    <row r="242">
      <c r="A242" s="21">
        <v>-0.0026203186335263</v>
      </c>
      <c r="B242" s="22">
        <v>-0.0023402179421484</v>
      </c>
      <c r="C242" s="23">
        <v>-0.0015981494988925</v>
      </c>
      <c r="D242" s="22">
        <v>2.121693894032E-4</v>
      </c>
      <c r="E242" s="23">
        <v>-0.0034222373001998</v>
      </c>
      <c r="F242" s="24">
        <v>0.0153057780626735</v>
      </c>
      <c r="G242" s="25">
        <v>-0.012854049433901</v>
      </c>
      <c r="H242" s="22">
        <v>6.241861207561E-4</v>
      </c>
    </row>
    <row r="243">
      <c r="A243" s="21">
        <v>-0.0021773136688392</v>
      </c>
      <c r="B243" s="22">
        <v>-0.0010771300635631</v>
      </c>
      <c r="C243" s="23">
        <v>0.0016190643736991</v>
      </c>
      <c r="D243" s="22">
        <v>0.0011215140323595</v>
      </c>
      <c r="E243" s="23">
        <v>0.0560606872218128</v>
      </c>
      <c r="F243" s="24">
        <v>-0.0053619346924373</v>
      </c>
      <c r="G243" s="25">
        <v>-5.785043372178E-4</v>
      </c>
      <c r="H243" s="22">
        <v>-0.0117603066991888</v>
      </c>
    </row>
    <row r="244">
      <c r="A244" s="21">
        <v>0.0017208753943939</v>
      </c>
      <c r="B244" s="22">
        <v>-1.002171238621E-4</v>
      </c>
      <c r="C244" s="23">
        <v>0.0123620413211301</v>
      </c>
      <c r="D244" s="22">
        <v>-1.648837300825E-4</v>
      </c>
      <c r="E244" s="23">
        <v>-0.0033249820409208</v>
      </c>
      <c r="F244" s="24">
        <v>-0.0010515767548706</v>
      </c>
      <c r="G244" s="25">
        <v>0.0071320885272887</v>
      </c>
      <c r="H244" s="22">
        <v>-1.902766584061E-4</v>
      </c>
    </row>
    <row r="245">
      <c r="A245" s="21">
        <v>2.82817392271225E-5</v>
      </c>
      <c r="B245" s="22">
        <v>0.0019782283085464</v>
      </c>
      <c r="C245" s="23">
        <v>0.0017614684810686</v>
      </c>
      <c r="D245" s="22">
        <v>0.0101997747109363</v>
      </c>
      <c r="E245" s="23">
        <v>-0.0266225296176177</v>
      </c>
      <c r="F245" s="24">
        <v>-8.343570548906E-4</v>
      </c>
      <c r="G245" s="25">
        <v>-0.0014419730115655</v>
      </c>
      <c r="H245" s="22">
        <v>-0.0133821492891497</v>
      </c>
    </row>
    <row r="246">
      <c r="A246" s="21">
        <v>-6.160704494859E-4</v>
      </c>
      <c r="B246" s="22">
        <v>-0.0072894372142162</v>
      </c>
      <c r="C246" s="23">
        <v>0.0067209132124919</v>
      </c>
      <c r="D246" s="22">
        <v>-0.0032669563777782</v>
      </c>
      <c r="E246" s="23">
        <v>0.0214825406204941</v>
      </c>
      <c r="F246" s="24">
        <v>-0.003527916685397</v>
      </c>
      <c r="G246" s="25">
        <v>-0.0157531078803304</v>
      </c>
      <c r="H246" s="22">
        <v>-0.0088943851324768</v>
      </c>
    </row>
    <row r="247">
      <c r="A247" s="21">
        <v>-0.0071545505020373</v>
      </c>
      <c r="B247" s="22">
        <v>0.0021163212747167</v>
      </c>
      <c r="C247" s="23">
        <v>-0.0016247201125708</v>
      </c>
      <c r="D247" s="22">
        <v>0.0071058908803984</v>
      </c>
      <c r="E247" s="23">
        <v>-0.0239145330532608</v>
      </c>
      <c r="F247" s="24">
        <v>-0.003796517048275</v>
      </c>
      <c r="G247" s="25">
        <v>0.0055944849753896</v>
      </c>
      <c r="H247" s="22">
        <v>0.0082249327233102</v>
      </c>
    </row>
    <row r="248">
      <c r="A248" s="21">
        <v>-0.0046842370327309</v>
      </c>
      <c r="B248" s="22">
        <v>3.65669099117458E-5</v>
      </c>
      <c r="C248" s="23">
        <v>0.0059314801349706</v>
      </c>
      <c r="D248" s="22">
        <v>-0.0027386661770616</v>
      </c>
      <c r="E248" s="23">
        <v>0.0031341643183753</v>
      </c>
      <c r="F248" s="24">
        <v>-0.0012966971663167</v>
      </c>
      <c r="G248" s="25">
        <v>-0.0207276048195187</v>
      </c>
      <c r="H248" s="22">
        <v>0.0019355788473178</v>
      </c>
    </row>
    <row r="249">
      <c r="A249" s="21">
        <v>-0.0021905252761565</v>
      </c>
      <c r="B249" s="22">
        <v>-0.0022650455531803</v>
      </c>
      <c r="C249" s="23">
        <v>-0.0048566568136335</v>
      </c>
      <c r="D249" s="22">
        <v>-0.0037534957589082</v>
      </c>
      <c r="E249" s="23">
        <v>-0.0019075567289846</v>
      </c>
      <c r="F249" s="24">
        <v>-0.001353112082568</v>
      </c>
      <c r="G249" s="25">
        <v>-0.0075699542133395</v>
      </c>
      <c r="H249" s="22">
        <v>-0.0013310379586168</v>
      </c>
    </row>
    <row r="250">
      <c r="A250" s="21">
        <v>-0.0034275575525214</v>
      </c>
      <c r="B250" s="22">
        <v>-0.0028684527055171</v>
      </c>
      <c r="C250" s="23">
        <v>-0.0050626896217415</v>
      </c>
      <c r="D250" s="22">
        <v>0.0030102973172686</v>
      </c>
      <c r="E250" s="23">
        <v>0.0138463132254593</v>
      </c>
      <c r="F250" s="24">
        <v>-0.002928596381992</v>
      </c>
      <c r="G250" s="25">
        <v>-0.0099029532328054</v>
      </c>
      <c r="H250" s="22">
        <v>-0.0016040859415937</v>
      </c>
    </row>
    <row r="251">
      <c r="A251" s="21">
        <v>0.0013001937811091</v>
      </c>
      <c r="B251" s="22">
        <v>-0.0059336444231655</v>
      </c>
      <c r="C251" s="23">
        <v>0.0060030041972021</v>
      </c>
      <c r="D251" s="22">
        <v>0.0046061954988991</v>
      </c>
      <c r="E251" s="23">
        <v>-0.0178451660593104</v>
      </c>
      <c r="F251" s="24">
        <v>0.0014479027395566</v>
      </c>
      <c r="G251" s="25">
        <v>-0.005250539328387</v>
      </c>
      <c r="H251" s="22">
        <v>0.0091874003734402</v>
      </c>
    </row>
    <row r="252">
      <c r="A252" s="21">
        <v>-0.0024190855175519</v>
      </c>
      <c r="B252" s="22">
        <v>-0.0032960922416898</v>
      </c>
      <c r="C252" s="23">
        <v>0.0079969309885018</v>
      </c>
      <c r="D252" s="22">
        <v>-3.16764601465E-4</v>
      </c>
      <c r="E252" s="23">
        <v>-0.0328994031128272</v>
      </c>
      <c r="F252" s="24">
        <v>0.0032870443143298</v>
      </c>
      <c r="G252" s="25">
        <v>0.0092367784704914</v>
      </c>
      <c r="H252" s="22">
        <v>0.0015477857674688</v>
      </c>
    </row>
    <row r="253">
      <c r="A253" s="21">
        <v>0.0075233330057687</v>
      </c>
      <c r="B253" s="22">
        <v>0.0056067222301673</v>
      </c>
      <c r="C253" s="23">
        <v>0.0108292674337229</v>
      </c>
      <c r="D253" s="22">
        <v>0.0143565311412623</v>
      </c>
      <c r="E253" s="23">
        <v>-0.047985828364244</v>
      </c>
      <c r="F253" s="24">
        <v>-8.819259061379E-4</v>
      </c>
      <c r="G253" s="25">
        <v>1.169406475421E-4</v>
      </c>
      <c r="H253" s="22">
        <v>-0.0042005062142692</v>
      </c>
    </row>
    <row r="254">
      <c r="A254" s="21">
        <v>-0.0035195498415789</v>
      </c>
      <c r="B254" s="22">
        <v>1.674770702546E-4</v>
      </c>
      <c r="C254" s="23">
        <v>0.0191551498100968</v>
      </c>
      <c r="D254" s="22">
        <v>0.0132896649677773</v>
      </c>
      <c r="E254" s="23">
        <v>0.0288203584956053</v>
      </c>
      <c r="F254" s="24">
        <v>-0.0041874829200928</v>
      </c>
      <c r="G254" s="25">
        <v>0.0012915498242308</v>
      </c>
      <c r="H254" s="22">
        <v>-2.136913198884E-4</v>
      </c>
    </row>
    <row r="255">
      <c r="A255" s="21">
        <v>-0.0037427388067028</v>
      </c>
      <c r="B255" s="22">
        <v>0.0173794993848955</v>
      </c>
      <c r="C255" s="23">
        <v>0.0094590942870325</v>
      </c>
      <c r="D255" s="22">
        <v>-0.0044516382268758</v>
      </c>
      <c r="E255" s="23">
        <v>0.0083069666784957</v>
      </c>
      <c r="F255" s="24">
        <v>-1.907878118543E-4</v>
      </c>
      <c r="G255" s="25">
        <v>-0.0072479055470063</v>
      </c>
      <c r="H255" s="22">
        <v>-5.117434267971E-4</v>
      </c>
    </row>
    <row r="256">
      <c r="A256" s="21">
        <v>-0.0017002182878518</v>
      </c>
      <c r="B256" s="22">
        <v>-0.0025342355870812</v>
      </c>
      <c r="C256" s="23">
        <v>0.0082959844565028</v>
      </c>
      <c r="D256" s="22">
        <v>-0.0037321867108117</v>
      </c>
      <c r="E256" s="23">
        <v>0.0357963917249687</v>
      </c>
      <c r="F256" s="24">
        <v>-0.0028444816659247</v>
      </c>
      <c r="G256" s="25">
        <v>0.0013445584311536</v>
      </c>
      <c r="H256" s="22">
        <v>-0.0132743395745313</v>
      </c>
    </row>
    <row r="257">
      <c r="A257" s="21">
        <v>-0.0015685352620033</v>
      </c>
      <c r="B257" s="22">
        <v>8.432650494193E-4</v>
      </c>
      <c r="C257" s="23">
        <v>0.0069040493413084</v>
      </c>
      <c r="D257" s="22">
        <v>0.006022728989822</v>
      </c>
      <c r="E257" s="23">
        <v>0.0141418243556547</v>
      </c>
      <c r="F257" s="24">
        <v>0.0025390280925198</v>
      </c>
      <c r="G257" s="25">
        <v>0.0062197629131987</v>
      </c>
      <c r="H257" s="22">
        <v>0.0019316130430438</v>
      </c>
    </row>
    <row r="258">
      <c r="A258" s="21">
        <v>-0.0025368182143345</v>
      </c>
      <c r="B258" s="22">
        <v>-0.0049343219503233</v>
      </c>
      <c r="C258" s="23">
        <v>-0.0067242134454123</v>
      </c>
      <c r="D258" s="22">
        <v>-0.0124421788066978</v>
      </c>
      <c r="E258" s="23">
        <v>-0.0356775949426696</v>
      </c>
      <c r="F258" s="24">
        <v>0.0069732377455622</v>
      </c>
      <c r="G258" s="25">
        <v>-0.0065474903860827</v>
      </c>
      <c r="H258" s="22">
        <v>-2.66220124684E-4</v>
      </c>
    </row>
    <row r="259">
      <c r="A259" s="21">
        <v>-0.0091844188398829</v>
      </c>
      <c r="B259" s="22">
        <v>0.0017663331851597</v>
      </c>
      <c r="C259" s="23">
        <v>0.0022240678885312</v>
      </c>
      <c r="D259" s="22">
        <v>-0.0058672898383113</v>
      </c>
      <c r="E259" s="23">
        <v>-0.0091171835359919</v>
      </c>
      <c r="F259" s="24">
        <v>0.0014507171391101</v>
      </c>
      <c r="G259" s="25">
        <v>-0.0192794090343325</v>
      </c>
      <c r="H259" s="22">
        <v>0.0064811544243425</v>
      </c>
    </row>
    <row r="260">
      <c r="A260" s="21">
        <v>-0.0093165205427494</v>
      </c>
      <c r="B260" s="22">
        <v>-0.0043411135864841</v>
      </c>
      <c r="C260" s="23">
        <v>-0.010691802428111</v>
      </c>
      <c r="D260" s="22">
        <v>0.0055248686402425</v>
      </c>
      <c r="E260" s="23">
        <v>0.0259882679504042</v>
      </c>
      <c r="F260" s="24">
        <v>-3.77344307082E-4</v>
      </c>
      <c r="G260" s="25">
        <v>-6.65190440765E-4</v>
      </c>
      <c r="H260" s="22">
        <v>0.0076550530837995</v>
      </c>
    </row>
    <row r="261">
      <c r="A261" s="21">
        <v>0.008958245412647</v>
      </c>
      <c r="B261" s="22">
        <v>0.0016430202520334</v>
      </c>
      <c r="C261" s="23">
        <v>-0.0040603368246449</v>
      </c>
      <c r="D261" s="22">
        <v>-0.0027413658033992</v>
      </c>
      <c r="E261" s="23">
        <v>0.0168986822136009</v>
      </c>
      <c r="F261" s="24">
        <v>-0.0075340296406822</v>
      </c>
      <c r="G261" s="25">
        <v>0.0112576604877958</v>
      </c>
      <c r="H261" s="22">
        <v>8.340534344641E-4</v>
      </c>
    </row>
    <row r="262">
      <c r="A262" s="21">
        <v>6.509928705395E-4</v>
      </c>
      <c r="B262" s="22">
        <v>-0.0028139237786849</v>
      </c>
      <c r="C262" s="23">
        <v>0.0059440943832077</v>
      </c>
      <c r="D262" s="22">
        <v>-0.0036437025636291</v>
      </c>
      <c r="E262" s="23">
        <v>0.0105811715792025</v>
      </c>
      <c r="F262" s="24">
        <v>-0.0020460967195715</v>
      </c>
      <c r="G262" s="25">
        <v>-2.699225002533E-4</v>
      </c>
      <c r="H262" s="22">
        <v>-0.004576818847511</v>
      </c>
    </row>
    <row r="263">
      <c r="A263" s="21">
        <v>0.0127518290081284</v>
      </c>
      <c r="B263" s="22">
        <v>2.564309563857E-4</v>
      </c>
      <c r="C263" s="23">
        <v>-0.0145680646381116</v>
      </c>
      <c r="D263" s="22">
        <v>0.0071212164642405</v>
      </c>
      <c r="E263" s="23">
        <v>-0.0053858658445613</v>
      </c>
      <c r="F263" s="24">
        <v>0.0045617333175752</v>
      </c>
      <c r="G263" s="25">
        <v>0.0142802669770938</v>
      </c>
      <c r="H263" s="22">
        <v>-0.0017984756100895</v>
      </c>
    </row>
    <row r="264">
      <c r="A264" s="21">
        <v>-0.0089557081858426</v>
      </c>
      <c r="B264" s="22">
        <v>-1.29720208743E-4</v>
      </c>
      <c r="C264" s="23">
        <v>0.0065218713330885</v>
      </c>
      <c r="D264" s="22">
        <v>-0.0064270521311965</v>
      </c>
      <c r="E264" s="23">
        <v>-7.84705017646E-4</v>
      </c>
      <c r="F264" s="24">
        <v>3.38121773836894E-5</v>
      </c>
      <c r="G264" s="25">
        <v>0.0120370997787551</v>
      </c>
      <c r="H264" s="22">
        <v>-4.597621113665E-4</v>
      </c>
    </row>
    <row r="265">
      <c r="A265" s="21">
        <v>-0.0118342602741975</v>
      </c>
      <c r="B265" s="22">
        <v>0.0035905874568182</v>
      </c>
      <c r="C265" s="23">
        <v>-0.002186865921779</v>
      </c>
      <c r="D265" s="22">
        <v>0.0045935817721878</v>
      </c>
      <c r="E265" s="23">
        <v>0.0108386663050034</v>
      </c>
      <c r="F265" s="24">
        <v>-6.530703690676E-4</v>
      </c>
      <c r="G265" s="25">
        <v>-0.0096991291495944</v>
      </c>
      <c r="H265" s="22">
        <v>0.0038669043410644</v>
      </c>
    </row>
    <row r="266">
      <c r="A266" s="21">
        <v>-0.0016732150487157</v>
      </c>
      <c r="B266" s="22">
        <v>0.0012541252389238</v>
      </c>
      <c r="C266" s="23">
        <v>0.0148528374268125</v>
      </c>
      <c r="D266" s="22">
        <v>7.84663443388785E-5</v>
      </c>
      <c r="E266" s="23">
        <v>-0.0136058865482928</v>
      </c>
      <c r="F266" s="24">
        <v>-0.0017496149820828</v>
      </c>
      <c r="G266" s="25">
        <v>-0.0055403756984419</v>
      </c>
      <c r="H266" s="22">
        <v>-9.437247772786E-4</v>
      </c>
    </row>
    <row r="267">
      <c r="A267" s="21">
        <v>-3.740830235357E-4</v>
      </c>
      <c r="B267" s="22">
        <v>-9.952874856655E-4</v>
      </c>
      <c r="C267" s="23">
        <v>7.536436280893E-4</v>
      </c>
      <c r="D267" s="22">
        <v>0.0063669372197987</v>
      </c>
      <c r="E267" s="23">
        <v>-0.156930405043994</v>
      </c>
      <c r="F267" s="24">
        <v>-0.0025132088270215</v>
      </c>
      <c r="G267" s="25">
        <v>-1.846219561911E-4</v>
      </c>
      <c r="H267" s="22">
        <v>0.0077800020856016</v>
      </c>
    </row>
    <row r="268">
      <c r="A268" s="21">
        <v>-0.0075365235175216</v>
      </c>
      <c r="B268" s="22">
        <v>-0.0021214867638005</v>
      </c>
      <c r="C268" s="23">
        <v>0.0033488242979422</v>
      </c>
      <c r="D268" s="22">
        <v>0.0036361315411663</v>
      </c>
      <c r="E268" s="23">
        <v>0.0158124575729107</v>
      </c>
      <c r="F268" s="24">
        <v>-0.0010775967948775</v>
      </c>
      <c r="G268" s="25">
        <v>-0.0043963258052545</v>
      </c>
      <c r="H268" s="22">
        <v>0.0056529405884458</v>
      </c>
    </row>
    <row r="269">
      <c r="A269" s="21">
        <v>-0.0010092518425969</v>
      </c>
      <c r="B269" s="22">
        <v>-0.0032770122043942</v>
      </c>
      <c r="C269" s="23">
        <v>6.139432173491E-4</v>
      </c>
      <c r="D269" s="22">
        <v>-0.0032459238064823</v>
      </c>
      <c r="E269" s="23">
        <v>0.0264227378131886</v>
      </c>
      <c r="F269" s="24">
        <v>0.0051328884473353</v>
      </c>
      <c r="G269" s="25">
        <v>5.262440408679E-4</v>
      </c>
      <c r="H269" s="22">
        <v>0.0056636386050885</v>
      </c>
    </row>
    <row r="270">
      <c r="A270" s="21">
        <v>0.0023699700630634</v>
      </c>
      <c r="B270" s="22">
        <v>2.268994985211E-4</v>
      </c>
      <c r="C270" s="23">
        <v>-0.0017138993030893</v>
      </c>
      <c r="D270" s="22">
        <v>-0.0023711782614897</v>
      </c>
      <c r="E270" s="23">
        <v>0.010970860291397</v>
      </c>
      <c r="F270" s="24">
        <v>0.0070075427821823</v>
      </c>
      <c r="G270" s="25">
        <v>-0.0225058866161429</v>
      </c>
      <c r="H270" s="22">
        <v>0.0020062470626834</v>
      </c>
    </row>
    <row r="271">
      <c r="A271" s="21">
        <v>-3.03584087879317E-5</v>
      </c>
      <c r="B271" s="22">
        <v>-0.002904707713637</v>
      </c>
      <c r="C271" s="23">
        <v>8.262046669608E-4</v>
      </c>
      <c r="D271" s="22">
        <v>-5.643668082786E-4</v>
      </c>
      <c r="E271" s="23">
        <v>0.0101299345800819</v>
      </c>
      <c r="F271" s="24">
        <v>-0.0045163217253294</v>
      </c>
      <c r="G271" s="25">
        <v>1.389569437429E-4</v>
      </c>
      <c r="H271" s="22">
        <v>-0.0029144070775244</v>
      </c>
    </row>
    <row r="272">
      <c r="A272" s="21">
        <v>0.010106756468616</v>
      </c>
      <c r="B272" s="22">
        <v>0.0016257070570481</v>
      </c>
      <c r="C272" s="23">
        <v>-0.0088729050515204</v>
      </c>
      <c r="D272" s="22">
        <v>-0.0082820712679101</v>
      </c>
      <c r="E272" s="23">
        <v>0.0156206719362985</v>
      </c>
      <c r="F272" s="24">
        <v>-3.171498038709E-4</v>
      </c>
      <c r="G272" s="25">
        <v>0.0128156812090026</v>
      </c>
      <c r="H272" s="22">
        <v>0.0019437246282601</v>
      </c>
    </row>
    <row r="273">
      <c r="A273" s="21">
        <v>0.0101067564684845</v>
      </c>
      <c r="B273" s="22">
        <v>-0.0058334094943415</v>
      </c>
      <c r="C273" s="23">
        <v>0.0051309060463572</v>
      </c>
      <c r="D273" s="22">
        <v>0.0016273164544896</v>
      </c>
      <c r="E273" s="23">
        <v>1.158004620854E-4</v>
      </c>
      <c r="F273" s="24">
        <v>0.0022239530161569</v>
      </c>
      <c r="G273" s="25">
        <v>0.007730806404745</v>
      </c>
      <c r="H273" s="22">
        <v>0.0070353940275927</v>
      </c>
    </row>
    <row r="274">
      <c r="A274" s="21">
        <v>0.0100195595723076</v>
      </c>
      <c r="B274" s="22">
        <v>0.0018211927335315</v>
      </c>
      <c r="C274" s="23">
        <v>0.0024238999337126</v>
      </c>
      <c r="D274" s="22">
        <v>-0.0033198089774266</v>
      </c>
      <c r="E274" s="23">
        <v>-0.085786496767355</v>
      </c>
      <c r="F274" s="24">
        <v>1.175753571148E-4</v>
      </c>
      <c r="G274" s="25">
        <v>0.0251564091164793</v>
      </c>
      <c r="H274" s="22">
        <v>0.0098747116151684</v>
      </c>
    </row>
    <row r="275">
      <c r="A275" s="21">
        <v>-0.0116347608387669</v>
      </c>
      <c r="B275" s="22">
        <v>-1.215599686545E-4</v>
      </c>
      <c r="C275" s="23">
        <v>-0.0148212256174648</v>
      </c>
      <c r="D275" s="22">
        <v>7.386184526107E-4</v>
      </c>
      <c r="E275" s="23">
        <v>0.0032998595140255</v>
      </c>
      <c r="F275" s="24">
        <v>0.0020746958853213</v>
      </c>
      <c r="G275" s="25">
        <v>-0.0039953552635543</v>
      </c>
      <c r="H275" s="22">
        <v>-0.004931828055752</v>
      </c>
    </row>
    <row r="276">
      <c r="A276" s="21">
        <v>-0.004174943907855</v>
      </c>
      <c r="B276" s="22">
        <v>0.0018547734465974</v>
      </c>
      <c r="C276" s="23">
        <v>0.0078030113939119</v>
      </c>
      <c r="D276" s="22">
        <v>-0.0016792431969156</v>
      </c>
      <c r="E276" s="23">
        <v>-5.010919191447E-4</v>
      </c>
      <c r="F276" s="24">
        <v>-0.0030535572093644</v>
      </c>
      <c r="G276" s="25">
        <v>0.0044461024997801</v>
      </c>
      <c r="H276" s="22">
        <v>7.196936569183E-4</v>
      </c>
    </row>
    <row r="277">
      <c r="A277" s="21">
        <v>-0.0178897590374508</v>
      </c>
      <c r="B277" s="22">
        <v>-0.003832610455022</v>
      </c>
      <c r="C277" s="23">
        <v>-2.14026997468E-4</v>
      </c>
      <c r="D277" s="22">
        <v>0.0045942212253108</v>
      </c>
      <c r="E277" s="23">
        <v>-0.0186618352464609</v>
      </c>
      <c r="F277" s="24">
        <v>7.902456703362E-4</v>
      </c>
      <c r="G277" s="25">
        <v>0.0090177810108832</v>
      </c>
      <c r="H277" s="22">
        <v>0.0206848169716198</v>
      </c>
    </row>
    <row r="278">
      <c r="A278" s="21">
        <v>0.0019530612821489</v>
      </c>
      <c r="B278" s="22">
        <v>-2.84489640090498E-5</v>
      </c>
      <c r="C278" s="23">
        <v>0.0025086005147854</v>
      </c>
      <c r="D278" s="22">
        <v>3.888799255386E-4</v>
      </c>
      <c r="E278" s="23">
        <v>0.0091349146050588</v>
      </c>
      <c r="F278" s="24">
        <v>-0.0036939760785139</v>
      </c>
      <c r="G278" s="25">
        <v>0.0068349568006187</v>
      </c>
      <c r="H278" s="22">
        <v>0.0044327948544548</v>
      </c>
    </row>
    <row r="279">
      <c r="A279" s="21">
        <v>0.0089419921591847</v>
      </c>
      <c r="B279" s="22">
        <v>0.0048009306014643</v>
      </c>
      <c r="C279" s="23">
        <v>0.0060392120807108</v>
      </c>
      <c r="D279" s="22">
        <v>0.0013997484683023</v>
      </c>
      <c r="E279" s="23">
        <v>-0.0030660571910275</v>
      </c>
      <c r="F279" s="24">
        <v>0.0027306968349205</v>
      </c>
      <c r="G279" s="25">
        <v>0.0059991213832218</v>
      </c>
      <c r="H279" s="22">
        <v>0.0059585356722168</v>
      </c>
    </row>
    <row r="280">
      <c r="A280" s="21">
        <v>0.0068079270498947</v>
      </c>
      <c r="B280" s="22">
        <v>0.0020091592461623</v>
      </c>
      <c r="C280" s="23">
        <v>-0.0043941784847373</v>
      </c>
      <c r="D280" s="22">
        <v>-0.0076162033570544</v>
      </c>
      <c r="E280" s="23">
        <v>0.0231650997686469</v>
      </c>
      <c r="F280" s="24">
        <v>0.0034044240294365</v>
      </c>
      <c r="G280" s="25">
        <v>0.0024366487163475</v>
      </c>
      <c r="H280" s="22">
        <v>0.0060096425061929</v>
      </c>
    </row>
    <row r="281">
      <c r="A281" s="21">
        <v>3.041508191255E-4</v>
      </c>
      <c r="B281" s="22">
        <v>-0.0061913831483578</v>
      </c>
      <c r="C281" s="23">
        <v>0.0038925007804816</v>
      </c>
      <c r="D281" s="22">
        <v>4.623720587467E-4</v>
      </c>
      <c r="E281" s="23">
        <v>-0.115374897135892</v>
      </c>
      <c r="F281" s="24">
        <v>-0.0022074576595769</v>
      </c>
      <c r="G281" s="25">
        <v>-0.0111611944510702</v>
      </c>
      <c r="H281" s="22">
        <v>-0.0035878339557464</v>
      </c>
    </row>
    <row r="282">
      <c r="A282" s="21">
        <v>-0.0121437646731599</v>
      </c>
      <c r="B282" s="22">
        <v>-0.0048929393696659</v>
      </c>
      <c r="C282" s="23">
        <v>-7.552363739268E-4</v>
      </c>
      <c r="D282" s="22">
        <v>-0.0057113936028176</v>
      </c>
      <c r="E282" s="23">
        <v>0.0101710479991724</v>
      </c>
      <c r="F282" s="24">
        <v>-4.651068740351E-4</v>
      </c>
      <c r="G282" s="25">
        <v>0.0138905190138324</v>
      </c>
      <c r="H282" s="22">
        <v>0.0015888817090023</v>
      </c>
    </row>
    <row r="283">
      <c r="A283" s="21">
        <v>-0.0093652400848583</v>
      </c>
      <c r="B283" s="22">
        <v>-5.410992950538E-4</v>
      </c>
      <c r="C283" s="23">
        <v>0.0029889039305887</v>
      </c>
      <c r="D283" s="22">
        <v>0.0093944346881442</v>
      </c>
      <c r="E283" s="23">
        <v>0.0146924286787248</v>
      </c>
      <c r="F283" s="24">
        <v>0.0034038069053647</v>
      </c>
      <c r="G283" s="25">
        <v>0.005546646991328</v>
      </c>
      <c r="H283" s="22">
        <v>0.0106112582750179</v>
      </c>
    </row>
    <row r="284">
      <c r="A284" s="21">
        <v>0.0074896204787087</v>
      </c>
      <c r="B284" s="22">
        <v>4.575796155462E-4</v>
      </c>
      <c r="C284" s="23">
        <v>0.0103484954595977</v>
      </c>
      <c r="D284" s="22">
        <v>0.0070149684157987</v>
      </c>
      <c r="E284" s="23">
        <v>0.0111780875059837</v>
      </c>
      <c r="F284" s="24">
        <v>0.0046381614634521</v>
      </c>
      <c r="G284" s="25">
        <v>-0.0067472316519943</v>
      </c>
      <c r="H284" s="22">
        <v>0.0023268308849284</v>
      </c>
    </row>
    <row r="285">
      <c r="A285" s="21">
        <v>-1.202624981963E-4</v>
      </c>
      <c r="B285" s="22">
        <v>0.0035938050556791</v>
      </c>
      <c r="C285" s="23">
        <v>0.007448084975738</v>
      </c>
      <c r="D285" s="22">
        <v>0.0054808352984123</v>
      </c>
      <c r="E285" s="23">
        <v>-0.0272047604239298</v>
      </c>
      <c r="F285" s="24">
        <v>4.631111479635E-4</v>
      </c>
      <c r="G285" s="25">
        <v>0.0044506877654261</v>
      </c>
      <c r="H285" s="22">
        <v>0.0014301627383097</v>
      </c>
    </row>
    <row r="286">
      <c r="A286" s="21">
        <v>-5.735054667201E-4</v>
      </c>
      <c r="B286" s="22">
        <v>0.0013279095400524</v>
      </c>
      <c r="C286" s="23">
        <v>-0.0027112214369419</v>
      </c>
      <c r="D286" s="22">
        <v>-0.002609551773133</v>
      </c>
      <c r="E286" s="23">
        <v>0.0028620220469342</v>
      </c>
      <c r="F286" s="24">
        <v>0.0035528331258409</v>
      </c>
      <c r="G286" s="25">
        <v>0.0128918755546082</v>
      </c>
      <c r="H286" s="22">
        <v>0.006336537882637</v>
      </c>
    </row>
    <row r="287">
      <c r="A287" s="21">
        <v>0.0013510550406917</v>
      </c>
      <c r="B287" s="22">
        <v>-6.311241622783E-4</v>
      </c>
      <c r="C287" s="23">
        <v>0.0098822198600164</v>
      </c>
      <c r="D287" s="22">
        <v>0.0046287959603474</v>
      </c>
      <c r="E287" s="23">
        <v>-0.0029622503450406</v>
      </c>
      <c r="F287" s="24">
        <v>-0.00107949320014</v>
      </c>
      <c r="G287" s="25">
        <v>-7.647116745032E-4</v>
      </c>
      <c r="H287" s="22">
        <v>-0.0043054541434568</v>
      </c>
    </row>
    <row r="288">
      <c r="A288" s="21">
        <v>0.0065278670253974</v>
      </c>
      <c r="B288" s="22">
        <v>5.274461552699E-4</v>
      </c>
      <c r="C288" s="23">
        <v>-0.0063402883674926</v>
      </c>
      <c r="D288" s="22">
        <v>0.0028751528530386</v>
      </c>
      <c r="E288" s="23">
        <v>0.0239268835638256</v>
      </c>
      <c r="F288" s="24">
        <v>0.0010060150832149</v>
      </c>
      <c r="G288" s="25">
        <v>-0.0105378320620132</v>
      </c>
      <c r="H288" s="22">
        <v>0.0096186471159328</v>
      </c>
    </row>
    <row r="289">
      <c r="A289" s="21">
        <v>7.77741266351723E-5</v>
      </c>
      <c r="B289" s="22">
        <v>-5.273996364579E-4</v>
      </c>
      <c r="C289" s="23">
        <v>-0.0082707306669258</v>
      </c>
      <c r="D289" s="22">
        <v>-0.0048378915744991</v>
      </c>
      <c r="E289" s="23">
        <v>-0.0143603702686173</v>
      </c>
      <c r="F289" s="24">
        <v>0.0017168673405699</v>
      </c>
      <c r="G289" s="25">
        <v>0.0066053727124307</v>
      </c>
      <c r="H289" s="22">
        <v>-0.0011131361546924</v>
      </c>
    </row>
    <row r="290">
      <c r="A290" s="21">
        <v>-0.0060974686822561</v>
      </c>
      <c r="B290" s="22">
        <v>0.0017330215296144</v>
      </c>
      <c r="C290" s="23">
        <v>0.0033076627684455</v>
      </c>
      <c r="D290" s="22">
        <v>0.0091811094578811</v>
      </c>
      <c r="E290" s="23">
        <v>-0.009259866088581</v>
      </c>
      <c r="F290" s="24">
        <v>3.824818868297E-4</v>
      </c>
      <c r="G290" s="25">
        <v>0.0104933157974201</v>
      </c>
      <c r="H290" s="22">
        <v>-0.0018959171365421</v>
      </c>
    </row>
    <row r="291">
      <c r="A291" s="21">
        <v>-0.0039028239300335</v>
      </c>
      <c r="B291" s="22">
        <v>-0.0022965917826457</v>
      </c>
      <c r="C291" s="23">
        <v>0.0049831317436372</v>
      </c>
      <c r="D291" s="22">
        <v>-0.0053976549074128</v>
      </c>
      <c r="E291" s="23">
        <v>0.0331934872819334</v>
      </c>
      <c r="F291" s="24">
        <v>-0.0033940278675939</v>
      </c>
      <c r="G291" s="25">
        <v>0.0090709538663958</v>
      </c>
      <c r="H291" s="22">
        <v>-0.0020045148668451</v>
      </c>
    </row>
    <row r="292">
      <c r="A292" s="21">
        <v>4.680022998447E-4</v>
      </c>
      <c r="B292" s="22">
        <v>-2.87910872636925E-5</v>
      </c>
      <c r="C292" s="23">
        <v>-0.0011591726582205</v>
      </c>
      <c r="D292" s="22">
        <v>0.0070431076818801</v>
      </c>
      <c r="E292" s="23">
        <v>-0.045376581254657</v>
      </c>
      <c r="F292" s="24">
        <v>-0.0068088166478526</v>
      </c>
      <c r="G292" s="25">
        <v>0.0019345370618893</v>
      </c>
      <c r="H292" s="22">
        <v>0.0047024559062098</v>
      </c>
    </row>
    <row r="293">
      <c r="A293" s="21">
        <v>-0.0090735521977153</v>
      </c>
      <c r="B293" s="22">
        <v>-0.0029040800870419</v>
      </c>
      <c r="C293" s="23">
        <v>0.0076460104828214</v>
      </c>
      <c r="D293" s="22">
        <v>-0.0042629403976163</v>
      </c>
      <c r="E293" s="23">
        <v>0.0117857482620406</v>
      </c>
      <c r="F293" s="24">
        <v>-0.0033280583116203</v>
      </c>
      <c r="G293" s="25">
        <v>0.013732010730303</v>
      </c>
      <c r="H293" s="22">
        <v>0.0013993440271341</v>
      </c>
    </row>
    <row r="294">
      <c r="A294" s="21">
        <v>-0.0049203886308541</v>
      </c>
      <c r="B294" s="22">
        <v>-0.0019016254547285</v>
      </c>
      <c r="C294" s="23">
        <v>-0.0062337980663222</v>
      </c>
      <c r="D294" s="22">
        <v>-0.003549914396455</v>
      </c>
      <c r="E294" s="23">
        <v>0.0442746222095407</v>
      </c>
      <c r="F294" s="24">
        <v>-0.0063242733651325</v>
      </c>
      <c r="G294" s="25">
        <v>0.0049830846466373</v>
      </c>
      <c r="H294" s="22">
        <v>0.0117857414007728</v>
      </c>
    </row>
    <row r="295">
      <c r="A295" s="21">
        <v>-0.00739789345756</v>
      </c>
      <c r="B295" s="22">
        <v>0.0024362265941484</v>
      </c>
      <c r="C295" s="23">
        <v>-0.0046863651674432</v>
      </c>
      <c r="D295" s="22">
        <v>-0.0085364637379815</v>
      </c>
      <c r="E295" s="23">
        <v>-0.0168621746878252</v>
      </c>
      <c r="F295" s="24">
        <v>-0.0027112555564958</v>
      </c>
      <c r="G295" s="25">
        <v>0.0037507561460504</v>
      </c>
      <c r="H295" s="22">
        <v>-3.495177196265E-4</v>
      </c>
    </row>
    <row r="296">
      <c r="A296" s="21">
        <v>0.0065637412599673</v>
      </c>
      <c r="B296" s="22">
        <v>-0.0014357506331804</v>
      </c>
      <c r="C296" s="23">
        <v>-0.0047639746922812</v>
      </c>
      <c r="D296" s="22">
        <v>0.0020241808933212</v>
      </c>
      <c r="E296" s="23">
        <v>0.0822825290788197</v>
      </c>
      <c r="F296" s="24">
        <v>-0.0070231314268611</v>
      </c>
      <c r="G296" s="25">
        <v>-0.0136011742176545</v>
      </c>
      <c r="H296" s="22">
        <v>-0.0036616827706123</v>
      </c>
    </row>
    <row r="297">
      <c r="A297" s="21">
        <v>-0.0069898589793098</v>
      </c>
      <c r="B297" s="22">
        <v>-0.0021938077584013</v>
      </c>
      <c r="C297" s="23">
        <v>0.0102145625363799</v>
      </c>
      <c r="D297" s="22">
        <v>-0.0032433798642251</v>
      </c>
      <c r="E297" s="23">
        <v>0.0223879039444924</v>
      </c>
      <c r="F297" s="24">
        <v>0.0077140945066649</v>
      </c>
      <c r="G297" s="25">
        <v>-0.0042490155068567</v>
      </c>
      <c r="H297" s="22">
        <v>4.385819807793E-4</v>
      </c>
    </row>
    <row r="298">
      <c r="A298" s="21">
        <v>7.527654718499E-4</v>
      </c>
      <c r="B298" s="22">
        <v>-8.52674505590701E-5</v>
      </c>
      <c r="C298" s="23">
        <v>-0.008438612142944</v>
      </c>
      <c r="D298" s="22">
        <v>-0.0089079630105785</v>
      </c>
      <c r="E298" s="23">
        <v>-0.0548290584223011</v>
      </c>
      <c r="F298" s="24">
        <v>-0.0045966722829438</v>
      </c>
      <c r="G298" s="25">
        <v>0.0112687846887779</v>
      </c>
      <c r="H298" s="22">
        <v>0.0085321156384121</v>
      </c>
    </row>
    <row r="299">
      <c r="A299" s="21">
        <v>-6.097733119558E-4</v>
      </c>
      <c r="B299" s="22">
        <v>-2.573028474055E-4</v>
      </c>
      <c r="C299" s="23">
        <v>-0.007015734384823</v>
      </c>
      <c r="D299" s="22">
        <v>0.0030922855826201</v>
      </c>
      <c r="E299" s="23">
        <v>0.0089748176204152</v>
      </c>
      <c r="F299" s="24">
        <v>-2.78031589517414E-5</v>
      </c>
      <c r="G299" s="25">
        <v>-1.78942272530897E-5</v>
      </c>
      <c r="H299" s="22">
        <v>-0.0049436853701876</v>
      </c>
    </row>
    <row r="300">
      <c r="A300" s="21">
        <v>-0.0049662033490526</v>
      </c>
      <c r="B300" s="22">
        <v>-0.0041147836926353</v>
      </c>
      <c r="C300" s="23">
        <v>0.0115648572879969</v>
      </c>
      <c r="D300" s="22">
        <v>0.0024523221735854</v>
      </c>
      <c r="E300" s="23">
        <v>-0.0057756453184394</v>
      </c>
      <c r="F300" s="24">
        <v>-0.0068369562880196</v>
      </c>
      <c r="G300" s="25">
        <v>-0.00691124522766</v>
      </c>
      <c r="H300" s="22">
        <v>-0.00200739421977</v>
      </c>
    </row>
    <row r="301">
      <c r="A301" s="21">
        <v>-0.0051770189205769</v>
      </c>
      <c r="B301" s="22">
        <v>0.0014345867006515</v>
      </c>
      <c r="C301" s="23">
        <v>-0.0087015534630186</v>
      </c>
      <c r="D301" s="22">
        <v>-2.831353000636E-4</v>
      </c>
      <c r="E301" s="23">
        <v>-0.0029332123143223</v>
      </c>
      <c r="F301" s="24">
        <v>0.0016559159441031</v>
      </c>
      <c r="G301" s="25">
        <v>0.0013326830169399</v>
      </c>
      <c r="H301" s="22">
        <v>-0.0077023065532153</v>
      </c>
    </row>
    <row r="302">
      <c r="A302" s="21">
        <v>-0.0027234583531838</v>
      </c>
      <c r="B302" s="22">
        <v>-0.0035045087942302</v>
      </c>
      <c r="C302" s="23">
        <v>0.0117982018728386</v>
      </c>
      <c r="D302" s="22">
        <v>0.0110439041183186</v>
      </c>
      <c r="E302" s="23">
        <v>0.013265780522585</v>
      </c>
      <c r="F302" s="24">
        <v>-6.841053341645E-4</v>
      </c>
      <c r="G302" s="25">
        <v>-0.0101936507272058</v>
      </c>
      <c r="H302" s="22">
        <v>0.0014142709249554</v>
      </c>
    </row>
    <row r="303">
      <c r="A303" s="21">
        <v>0.0015180203198655</v>
      </c>
      <c r="B303" s="22">
        <v>0.0053531381357622</v>
      </c>
      <c r="C303" s="23">
        <v>-0.0045424354002163</v>
      </c>
      <c r="D303" s="22">
        <v>0.008170349722705</v>
      </c>
      <c r="E303" s="23">
        <v>0.0253065098700233</v>
      </c>
      <c r="F303" s="24">
        <v>0.0075948357110482</v>
      </c>
      <c r="G303" s="25">
        <v>0.0135762076690905</v>
      </c>
      <c r="H303" s="22">
        <v>0.0046933019122319</v>
      </c>
    </row>
    <row r="304">
      <c r="A304" s="21">
        <v>0.0078530631077447</v>
      </c>
      <c r="B304" s="22">
        <v>0.00103154127445</v>
      </c>
      <c r="C304" s="23">
        <v>0.0155280063103392</v>
      </c>
      <c r="D304" s="22">
        <v>0.0036555075272308</v>
      </c>
      <c r="E304" s="23">
        <v>0.0464698820612152</v>
      </c>
      <c r="F304" s="24">
        <v>-3.851315883823E-4</v>
      </c>
      <c r="G304" s="25">
        <v>0.0097207035451599</v>
      </c>
      <c r="H304" s="22">
        <v>0.0035021093167943</v>
      </c>
    </row>
    <row r="305">
      <c r="A305" s="21">
        <v>0.002240276929101</v>
      </c>
      <c r="B305" s="22">
        <v>8.224849747492E-4</v>
      </c>
      <c r="C305" s="23">
        <v>-0.0050171373109311</v>
      </c>
      <c r="D305" s="22">
        <v>-0.0076794927758917</v>
      </c>
      <c r="E305" s="23">
        <v>-0.0285804346490472</v>
      </c>
      <c r="F305" s="24">
        <v>-0.0024052250774831</v>
      </c>
      <c r="G305" s="25">
        <v>-1.187095476191E-4</v>
      </c>
      <c r="H305" s="22">
        <v>-0.0038672902068924</v>
      </c>
    </row>
    <row r="306">
      <c r="A306" s="21">
        <v>0.0030373653758013</v>
      </c>
      <c r="B306" s="22">
        <v>9.059344967381E-4</v>
      </c>
      <c r="C306" s="23">
        <v>0.0010046186798109</v>
      </c>
      <c r="D306" s="22">
        <v>0.0034567444704296</v>
      </c>
      <c r="E306" s="23">
        <v>0.0166890246106225</v>
      </c>
      <c r="F306" s="24">
        <v>0.0018920661731771</v>
      </c>
      <c r="G306" s="25">
        <v>0.0234782691444175</v>
      </c>
      <c r="H306" s="22">
        <v>-0.0018172683391471</v>
      </c>
    </row>
    <row r="307">
      <c r="A307" s="21">
        <v>0.0010701484270681</v>
      </c>
      <c r="B307" s="22">
        <v>-0.0011302268507824</v>
      </c>
      <c r="C307" s="23">
        <v>0.0038485978834972</v>
      </c>
      <c r="D307" s="22">
        <v>-0.0020521162995023</v>
      </c>
      <c r="E307" s="23">
        <v>-0.212380936313482</v>
      </c>
      <c r="F307" s="24">
        <v>0.0028177747718282</v>
      </c>
      <c r="G307" s="25">
        <v>0.0068573693957119</v>
      </c>
      <c r="H307" s="22">
        <v>-0.0079249819015217</v>
      </c>
    </row>
    <row r="308">
      <c r="A308" s="21">
        <v>-0.002982987330718</v>
      </c>
      <c r="B308" s="22">
        <v>-0.0040368702569668</v>
      </c>
      <c r="C308" s="23">
        <v>0.0081184693554193</v>
      </c>
      <c r="D308" s="22">
        <v>0.0012595203733949</v>
      </c>
      <c r="E308" s="23">
        <v>-5.439122876369E-4</v>
      </c>
      <c r="F308" s="24">
        <v>-9.883366512652E-4</v>
      </c>
      <c r="G308" s="25">
        <v>0.0030038879203657</v>
      </c>
      <c r="H308" s="22">
        <v>6.313009170253E-4</v>
      </c>
    </row>
    <row r="309">
      <c r="A309" s="21">
        <v>3.388181718393E-4</v>
      </c>
      <c r="B309" s="22">
        <v>-6.562598863893E-4</v>
      </c>
      <c r="C309" s="23">
        <v>-0.0050796974043592</v>
      </c>
      <c r="D309" s="22">
        <v>-0.0060563579869023</v>
      </c>
      <c r="E309" s="23">
        <v>0.0120385750749278</v>
      </c>
      <c r="F309" s="24">
        <v>5.383009741392E-4</v>
      </c>
      <c r="G309" s="25">
        <v>0.0043496757917521</v>
      </c>
      <c r="H309" s="22">
        <v>0.0054068077040016</v>
      </c>
    </row>
    <row r="310">
      <c r="A310" s="21">
        <v>-0.0046907662050486</v>
      </c>
      <c r="B310" s="22">
        <v>6.828890563437E-4</v>
      </c>
      <c r="C310" s="23">
        <v>0.0012877549939366</v>
      </c>
      <c r="D310" s="22">
        <v>-0.0076046393123616</v>
      </c>
      <c r="E310" s="23">
        <v>0.0021046867891048</v>
      </c>
      <c r="F310" s="24">
        <v>-0.0092919821306849</v>
      </c>
      <c r="G310" s="25">
        <v>0.0187437167756188</v>
      </c>
      <c r="H310" s="22">
        <v>0.0020440753170706</v>
      </c>
    </row>
    <row r="311">
      <c r="A311" s="21">
        <v>-0.0044180398464412</v>
      </c>
      <c r="B311" s="22">
        <v>0.0016169456247646</v>
      </c>
      <c r="C311" s="23">
        <v>5.551676900796E-4</v>
      </c>
      <c r="D311" s="22">
        <v>0.0085464892277827</v>
      </c>
      <c r="E311" s="23">
        <v>-0.0309801869827833</v>
      </c>
      <c r="F311" s="24">
        <v>-0.0022358075661359</v>
      </c>
      <c r="G311" s="25">
        <v>0.00688085961895</v>
      </c>
      <c r="H311" s="22">
        <v>0.0032709845358407</v>
      </c>
    </row>
    <row r="312">
      <c r="A312" s="21">
        <v>-0.0060447034303651</v>
      </c>
      <c r="B312" s="22">
        <v>-1.667590527279E-4</v>
      </c>
      <c r="C312" s="23">
        <v>-0.0065723019787606</v>
      </c>
      <c r="D312" s="22">
        <v>0.0033243094586838</v>
      </c>
      <c r="E312" s="23">
        <v>0.0160726461057662</v>
      </c>
      <c r="F312" s="24">
        <v>0.0046996362355198</v>
      </c>
      <c r="G312" s="25">
        <v>-0.0027770181949426</v>
      </c>
      <c r="H312" s="22">
        <v>-0.0065076949638762</v>
      </c>
    </row>
    <row r="313">
      <c r="A313" s="21">
        <v>0.0041857165986542</v>
      </c>
      <c r="B313" s="22">
        <v>-3.784914209702E-4</v>
      </c>
      <c r="C313" s="23">
        <v>-0.0136976667678105</v>
      </c>
      <c r="D313" s="22">
        <v>0.0109689785094611</v>
      </c>
      <c r="E313" s="23">
        <v>-0.0253635262185954</v>
      </c>
      <c r="F313" s="24">
        <v>0.0041589507754084</v>
      </c>
      <c r="G313" s="25">
        <v>-0.0035212532666435</v>
      </c>
      <c r="H313" s="22">
        <v>0.0062266102442705</v>
      </c>
    </row>
    <row r="314">
      <c r="A314" s="21">
        <v>-0.0067501190742302</v>
      </c>
      <c r="B314" s="22">
        <v>-0.0022632608813356</v>
      </c>
      <c r="C314" s="23">
        <v>-0.0025765059159005</v>
      </c>
      <c r="D314" s="22">
        <v>0.0027393973211235</v>
      </c>
      <c r="E314" s="23">
        <v>-0.0168250311650317</v>
      </c>
      <c r="F314" s="24">
        <v>0.0022021182903984</v>
      </c>
      <c r="G314" s="25">
        <v>0.0024867276195614</v>
      </c>
      <c r="H314" s="22">
        <v>0.0090704380866891</v>
      </c>
    </row>
    <row r="315">
      <c r="A315" s="21">
        <v>-0.0014833832479612</v>
      </c>
      <c r="B315" s="22">
        <v>-1.200858320165E-4</v>
      </c>
      <c r="C315" s="23">
        <v>2.274986778521E-4</v>
      </c>
      <c r="D315" s="22">
        <v>-0.0114900807700463</v>
      </c>
      <c r="E315" s="23">
        <v>0.0406091178932979</v>
      </c>
      <c r="F315" s="24">
        <v>0.0018639320717483</v>
      </c>
      <c r="G315" s="25">
        <v>0.0065492173985579</v>
      </c>
      <c r="H315" s="22">
        <v>0.0130230664077035</v>
      </c>
    </row>
    <row r="316">
      <c r="A316" s="21">
        <v>0.0079157271757499</v>
      </c>
      <c r="B316" s="22">
        <v>0.0021538709919878</v>
      </c>
      <c r="C316" s="23">
        <v>0.0140673051054195</v>
      </c>
      <c r="D316" s="22">
        <v>-0.0043915194085448</v>
      </c>
      <c r="E316" s="23">
        <v>0.0245701081511836</v>
      </c>
      <c r="F316" s="24">
        <v>-0.0071421080174459</v>
      </c>
      <c r="G316" s="25">
        <v>-0.0257006544414146</v>
      </c>
      <c r="H316" s="22">
        <v>-0.0071415759530745</v>
      </c>
    </row>
    <row r="317">
      <c r="A317" s="21">
        <v>-0.0014112864726479</v>
      </c>
      <c r="B317" s="22">
        <v>-0.004300427346463</v>
      </c>
      <c r="C317" s="23">
        <v>0.0013554681202406</v>
      </c>
      <c r="D317" s="22">
        <v>-0.0026470630990471</v>
      </c>
      <c r="E317" s="23">
        <v>-0.0496438510141665</v>
      </c>
      <c r="F317" s="24">
        <v>0.0097509252083248</v>
      </c>
      <c r="G317" s="25">
        <v>-5.833079587585E-4</v>
      </c>
      <c r="H317" s="22">
        <v>0.0022863583294854</v>
      </c>
    </row>
    <row r="318">
      <c r="A318" s="21">
        <v>-0.0011007841818669</v>
      </c>
      <c r="B318" s="22">
        <v>-0.0039804810245302</v>
      </c>
      <c r="C318" s="23">
        <v>0.0033594846713588</v>
      </c>
      <c r="D318" s="22">
        <v>-0.001639300081033</v>
      </c>
      <c r="E318" s="23">
        <v>-0.139984263775921</v>
      </c>
      <c r="F318" s="24">
        <v>1.65051285753952E-5</v>
      </c>
      <c r="G318" s="25">
        <v>0.0058449351859326</v>
      </c>
      <c r="H318" s="22">
        <v>-6.005805219469E-4</v>
      </c>
    </row>
    <row r="319">
      <c r="A319" s="21">
        <v>-0.0095225423012864</v>
      </c>
      <c r="B319" s="22">
        <v>-0.0059541210521104</v>
      </c>
      <c r="C319" s="23">
        <v>-0.0040545899558536</v>
      </c>
      <c r="D319" s="22">
        <v>8.506009097726E-4</v>
      </c>
      <c r="E319" s="23">
        <v>0.0018093276917487</v>
      </c>
      <c r="F319" s="24">
        <v>-7.144346041342E-4</v>
      </c>
      <c r="G319" s="25">
        <v>0.0058007901243766</v>
      </c>
      <c r="H319" s="22">
        <v>0.0020058293549422</v>
      </c>
    </row>
    <row r="320">
      <c r="A320" s="21">
        <v>0.0113538191399788</v>
      </c>
      <c r="B320" s="22">
        <v>0.0064003797174638</v>
      </c>
      <c r="C320" s="23">
        <v>-0.0166901788864064</v>
      </c>
      <c r="D320" s="22">
        <v>0.0015268596273636</v>
      </c>
      <c r="E320" s="23">
        <v>-0.001640776703737</v>
      </c>
      <c r="F320" s="24">
        <v>0.0016866219802221</v>
      </c>
      <c r="G320" s="25">
        <v>-0.0049915331944239</v>
      </c>
      <c r="H320" s="22">
        <v>7.441177817667E-4</v>
      </c>
    </row>
    <row r="321">
      <c r="A321" s="21">
        <v>-0.0026283473304837</v>
      </c>
      <c r="B321" s="22">
        <v>-5.699427033188E-4</v>
      </c>
      <c r="C321" s="23">
        <v>0.0034248897544737</v>
      </c>
      <c r="D321" s="22">
        <v>-3.321653541954E-4</v>
      </c>
      <c r="E321" s="23">
        <v>0.0422220675693262</v>
      </c>
      <c r="F321" s="24">
        <v>-0.0129196925764656</v>
      </c>
      <c r="G321" s="25">
        <v>-4.458764648376E-4</v>
      </c>
      <c r="H321" s="22">
        <v>-0.0027942917157728</v>
      </c>
    </row>
    <row r="322">
      <c r="A322" s="21">
        <v>0.0047954411349791</v>
      </c>
      <c r="B322" s="22">
        <v>-0.0013239756905935</v>
      </c>
      <c r="C322" s="23">
        <v>-6.430389129432E-4</v>
      </c>
      <c r="D322" s="22">
        <v>0.0024979199585806</v>
      </c>
      <c r="E322" s="23">
        <v>-0.0057644844542397</v>
      </c>
      <c r="F322" s="24">
        <v>9.030709058233E-4</v>
      </c>
      <c r="G322" s="25">
        <v>0.0021525038237892</v>
      </c>
      <c r="H322" s="22">
        <v>-0.0011919050298733</v>
      </c>
    </row>
    <row r="323">
      <c r="A323" s="21">
        <v>-0.002107803624107</v>
      </c>
      <c r="B323" s="22">
        <v>5.214711359589E-4</v>
      </c>
      <c r="C323" s="23">
        <v>0.0099914250843867</v>
      </c>
      <c r="D323" s="22">
        <v>0.0028806686362089</v>
      </c>
      <c r="E323" s="23">
        <v>0.0149707431785785</v>
      </c>
      <c r="F323" s="24">
        <v>0.0032448737315496</v>
      </c>
      <c r="G323" s="25">
        <v>-0.0143276613514257</v>
      </c>
      <c r="H323" s="22">
        <v>1.23937194922E-4</v>
      </c>
    </row>
    <row r="324">
      <c r="A324" s="21">
        <v>-9.84252023950656E-5</v>
      </c>
      <c r="B324" s="22">
        <v>0.0020199270450468</v>
      </c>
      <c r="C324" s="23">
        <v>0.0044673558232191</v>
      </c>
      <c r="D324" s="22">
        <v>0.0015452717291554</v>
      </c>
      <c r="E324" s="23">
        <v>0.043697141414873</v>
      </c>
      <c r="F324" s="24">
        <v>0.0014559130538234</v>
      </c>
      <c r="G324" s="25">
        <v>-0.0064768877805291</v>
      </c>
      <c r="H324" s="22">
        <v>-0.0037984845825223</v>
      </c>
    </row>
    <row r="325">
      <c r="A325" s="21">
        <v>0.0029616209536289</v>
      </c>
      <c r="B325" s="22">
        <v>0.0016666838508817</v>
      </c>
      <c r="C325" s="23">
        <v>0.0094537933535052</v>
      </c>
      <c r="D325" s="22">
        <v>-0.0017346392213577</v>
      </c>
      <c r="E325" s="23">
        <v>-0.0059508090395497</v>
      </c>
      <c r="F325" s="24">
        <v>-0.001935646330086</v>
      </c>
      <c r="G325" s="25">
        <v>0.0036472448114976</v>
      </c>
      <c r="H325" s="22">
        <v>0.0013388035147543</v>
      </c>
    </row>
    <row r="326">
      <c r="A326" s="21">
        <v>0.0043602718880944</v>
      </c>
      <c r="B326" s="22">
        <v>0.0020348411597665</v>
      </c>
      <c r="C326" s="23">
        <v>-0.0068132974890364</v>
      </c>
      <c r="D326" s="22">
        <v>0.0038217707442708</v>
      </c>
      <c r="E326" s="23">
        <v>-0.00481758222915</v>
      </c>
      <c r="F326" s="24">
        <v>0.0053954129578258</v>
      </c>
      <c r="G326" s="25">
        <v>0.0134810502560241</v>
      </c>
      <c r="H326" s="22">
        <v>0.0031181202681006</v>
      </c>
    </row>
    <row r="327">
      <c r="A327" s="21">
        <v>-0.0059043211754657</v>
      </c>
      <c r="B327" s="22">
        <v>-2.17965101905E-4</v>
      </c>
      <c r="C327" s="23">
        <v>-7.696644509481E-4</v>
      </c>
      <c r="D327" s="22">
        <v>-0.0068118348639781</v>
      </c>
      <c r="E327" s="23">
        <v>-0.0073961356277912</v>
      </c>
      <c r="F327" s="24">
        <v>-0.0062511276873449</v>
      </c>
      <c r="G327" s="25">
        <v>0.0025400253533673</v>
      </c>
      <c r="H327" s="22">
        <v>-0.0022859170187363</v>
      </c>
    </row>
    <row r="328">
      <c r="A328" s="21">
        <v>0.0050409243593133</v>
      </c>
      <c r="B328" s="22">
        <v>-5.375379275756E-4</v>
      </c>
      <c r="C328" s="23">
        <v>-0.0205549673151926</v>
      </c>
      <c r="D328" s="22">
        <v>0.0034746387253825</v>
      </c>
      <c r="E328" s="23">
        <v>0.0146333239436328</v>
      </c>
      <c r="F328" s="24">
        <v>0.0048316443197642</v>
      </c>
      <c r="G328" s="25">
        <v>-0.0034328579535977</v>
      </c>
      <c r="H328" s="22">
        <v>-0.0038597607627918</v>
      </c>
    </row>
    <row r="329">
      <c r="A329" s="21">
        <v>-0.0029517585098647</v>
      </c>
      <c r="B329" s="22">
        <v>7.913240243816E-4</v>
      </c>
      <c r="C329" s="23">
        <v>0.0077103833330544</v>
      </c>
      <c r="D329" s="22">
        <v>-0.0039186861919299</v>
      </c>
      <c r="E329" s="23">
        <v>-0.0371004760889807</v>
      </c>
      <c r="F329" s="24">
        <v>0.0059048608314713</v>
      </c>
      <c r="G329" s="25">
        <v>0.0017918489320472</v>
      </c>
      <c r="H329" s="22">
        <v>0.0132239845322472</v>
      </c>
    </row>
    <row r="330">
      <c r="A330" s="21">
        <v>-0.0012876249884127</v>
      </c>
      <c r="B330" s="22">
        <v>0.001596985093259</v>
      </c>
      <c r="C330" s="23">
        <v>-0.0042546674403346</v>
      </c>
      <c r="D330" s="22">
        <v>0.0028272450276908</v>
      </c>
      <c r="E330" s="23">
        <v>-0.0310281790715798</v>
      </c>
      <c r="F330" s="24">
        <v>-0.003133995601666</v>
      </c>
      <c r="G330" s="25">
        <v>0.0127122539576673</v>
      </c>
      <c r="H330" s="22">
        <v>-0.0051629499874069</v>
      </c>
    </row>
    <row r="331">
      <c r="A331" s="21">
        <v>0.0075179789654742</v>
      </c>
      <c r="B331" s="22">
        <v>-0.0011370059840888</v>
      </c>
      <c r="C331" s="23">
        <v>0.0049528529558616</v>
      </c>
      <c r="D331" s="22">
        <v>-0.0027324335737621</v>
      </c>
      <c r="E331" s="23">
        <v>0.0216393403873079</v>
      </c>
      <c r="F331" s="24">
        <v>-0.0037748166087781</v>
      </c>
      <c r="G331" s="25">
        <v>-0.0071762773114768</v>
      </c>
      <c r="H331" s="22">
        <v>-8.2076498380595E-5</v>
      </c>
    </row>
    <row r="332">
      <c r="A332" s="21">
        <v>-0.0038340896358868</v>
      </c>
      <c r="B332" s="22">
        <v>0.0026274822977195</v>
      </c>
      <c r="C332" s="23">
        <v>0.0011697818965048</v>
      </c>
      <c r="D332" s="22">
        <v>4.206192423981E-4</v>
      </c>
      <c r="E332" s="23">
        <v>0.0165977700563211</v>
      </c>
      <c r="F332" s="24">
        <v>-0.0104130444483449</v>
      </c>
      <c r="G332" s="25">
        <v>-0.0091733392163373</v>
      </c>
      <c r="H332" s="22">
        <v>-0.0058775562974397</v>
      </c>
    </row>
    <row r="333">
      <c r="A333" s="21">
        <v>0.0085111445057347</v>
      </c>
      <c r="B333" s="22">
        <v>6.19269665340187E-5</v>
      </c>
      <c r="C333" s="23">
        <v>-4.077457280428E-4</v>
      </c>
      <c r="D333" s="22">
        <v>-0.0021344290105104</v>
      </c>
      <c r="E333" s="23">
        <v>0.003998057435887</v>
      </c>
      <c r="F333" s="24">
        <v>-0.0027335420631501</v>
      </c>
      <c r="G333" s="25">
        <v>-0.0024104990541008</v>
      </c>
      <c r="H333" s="22">
        <v>-0.0067437572599625</v>
      </c>
    </row>
    <row r="334">
      <c r="A334" s="21">
        <v>-5.894195739318E-4</v>
      </c>
      <c r="B334" s="22">
        <v>-0.0030620980947419</v>
      </c>
      <c r="C334" s="23">
        <v>9.412717909345E-4</v>
      </c>
      <c r="D334" s="22">
        <v>-0.0016908333557058</v>
      </c>
      <c r="E334" s="23">
        <v>0.0083024694585165</v>
      </c>
      <c r="F334" s="24">
        <v>-0.0054677728229395</v>
      </c>
      <c r="G334" s="25">
        <v>-0.018707467563018</v>
      </c>
      <c r="H334" s="22">
        <v>5.485759289184E-4</v>
      </c>
    </row>
    <row r="335">
      <c r="A335" s="21">
        <v>-0.0033265228503486</v>
      </c>
      <c r="B335" s="22">
        <v>-2.639207092052E-4</v>
      </c>
      <c r="C335" s="23">
        <v>-6.98701864763E-4</v>
      </c>
      <c r="D335" s="22">
        <v>-2.604958658676E-4</v>
      </c>
      <c r="E335" s="23">
        <v>0.0193123329407517</v>
      </c>
      <c r="F335" s="24">
        <v>0.0025918260196835</v>
      </c>
      <c r="G335" s="25">
        <v>0.0100388604416526</v>
      </c>
      <c r="H335" s="22">
        <v>0.0053037302465819</v>
      </c>
    </row>
    <row r="336">
      <c r="A336" s="21">
        <v>0.0019204105418186</v>
      </c>
      <c r="B336" s="22">
        <v>6.39049963001436E-5</v>
      </c>
      <c r="C336" s="23">
        <v>-0.0014114922546146</v>
      </c>
      <c r="D336" s="22">
        <v>0.0026082507953369</v>
      </c>
      <c r="E336" s="23">
        <v>0.0294092931724949</v>
      </c>
      <c r="F336" s="24">
        <v>-0.0010760976598962</v>
      </c>
      <c r="G336" s="25">
        <v>0.0100498010991914</v>
      </c>
      <c r="H336" s="22">
        <v>-0.0072073401613744</v>
      </c>
    </row>
    <row r="337">
      <c r="A337" s="21">
        <v>-0.0054650399513436</v>
      </c>
      <c r="B337" s="22">
        <v>6.715748614781E-4</v>
      </c>
      <c r="C337" s="23">
        <v>0.0016354121373938</v>
      </c>
      <c r="D337" s="22">
        <v>-0.0017876417428164</v>
      </c>
      <c r="E337" s="23">
        <v>-0.0116236765477341</v>
      </c>
      <c r="F337" s="24">
        <v>-0.0035864546029866</v>
      </c>
      <c r="G337" s="25">
        <v>0.0041329160964067</v>
      </c>
      <c r="H337" s="22">
        <v>-0.0119061895094187</v>
      </c>
    </row>
    <row r="338">
      <c r="A338" s="21">
        <v>0.0010256616276011</v>
      </c>
      <c r="B338" s="22">
        <v>7.801176282085E-4</v>
      </c>
      <c r="C338" s="23">
        <v>-0.0098765105930304</v>
      </c>
      <c r="D338" s="22">
        <v>-0.0011771882121406</v>
      </c>
      <c r="E338" s="23">
        <v>5.657937375206E-4</v>
      </c>
      <c r="F338" s="24">
        <v>-0.0045217900661772</v>
      </c>
      <c r="G338" s="25">
        <v>-5.42061976058311E-5</v>
      </c>
      <c r="H338" s="22">
        <v>0.006044602008021</v>
      </c>
    </row>
    <row r="339">
      <c r="A339" s="21">
        <v>-0.0023310554773728</v>
      </c>
      <c r="B339" s="22">
        <v>0.0038791539997275</v>
      </c>
      <c r="C339" s="23">
        <v>0.0108976587956409</v>
      </c>
      <c r="D339" s="22">
        <v>0.0028393852981942</v>
      </c>
      <c r="E339" s="23">
        <v>0.0059634224791301</v>
      </c>
      <c r="F339" s="24">
        <v>0.008721564221206</v>
      </c>
      <c r="G339" s="25">
        <v>0.0019165597753228</v>
      </c>
      <c r="H339" s="22">
        <v>0.0019212087372416</v>
      </c>
    </row>
    <row r="340">
      <c r="A340" s="21">
        <v>0.0016012477488776</v>
      </c>
      <c r="B340" s="22">
        <v>7.336570845329E-4</v>
      </c>
      <c r="C340" s="23">
        <v>-0.0072974243733419</v>
      </c>
      <c r="D340" s="22">
        <v>-2.146129311189E-4</v>
      </c>
      <c r="E340" s="23">
        <v>-0.0024279851582144</v>
      </c>
      <c r="F340" s="24">
        <v>0.0090463666942986</v>
      </c>
      <c r="G340" s="25">
        <v>-0.0089396840077604</v>
      </c>
      <c r="H340" s="22">
        <v>-0.0067186031528616</v>
      </c>
    </row>
    <row r="341">
      <c r="A341" s="21">
        <v>0.0011408932599692</v>
      </c>
      <c r="B341" s="22">
        <v>0.002146391552299</v>
      </c>
      <c r="C341" s="23">
        <v>0.0021086808004302</v>
      </c>
      <c r="D341" s="22">
        <v>-0.0012381851649042</v>
      </c>
      <c r="E341" s="23">
        <v>0.0252280889274688</v>
      </c>
      <c r="F341" s="24">
        <v>0.0024199972995768</v>
      </c>
      <c r="G341" s="25">
        <v>-0.0069446312467188</v>
      </c>
      <c r="H341" s="22">
        <v>-0.0026272346420171</v>
      </c>
    </row>
    <row r="342">
      <c r="A342" s="21">
        <v>-0.0010592113463105</v>
      </c>
      <c r="B342" s="22">
        <v>9.275295892046E-4</v>
      </c>
      <c r="C342" s="23">
        <v>0.0059851918214244</v>
      </c>
      <c r="D342" s="22">
        <v>1.370718924146E-4</v>
      </c>
      <c r="E342" s="23">
        <v>0.0260802194956718</v>
      </c>
      <c r="F342" s="24">
        <v>-0.0036153519795656</v>
      </c>
      <c r="G342" s="25">
        <v>0.0011115400154207</v>
      </c>
      <c r="H342" s="22">
        <v>0.0064168866211331</v>
      </c>
    </row>
    <row r="343">
      <c r="A343" s="21">
        <v>-0.0025629486819581</v>
      </c>
      <c r="B343" s="22">
        <v>3.57003203975E-4</v>
      </c>
      <c r="C343" s="23">
        <v>-0.0015685756967086</v>
      </c>
      <c r="D343" s="22">
        <v>0.0112759044231437</v>
      </c>
      <c r="E343" s="23">
        <v>0.0084709157362235</v>
      </c>
      <c r="F343" s="24">
        <v>0.0029555980304688</v>
      </c>
      <c r="G343" s="25">
        <v>0.0087630917443661</v>
      </c>
      <c r="H343" s="22">
        <v>-0.0031096552966403</v>
      </c>
    </row>
    <row r="344">
      <c r="A344" s="21">
        <v>0.0049066985357994</v>
      </c>
      <c r="B344" s="22">
        <v>-4.087852862917E-4</v>
      </c>
      <c r="C344" s="23">
        <v>0.0011191546880835</v>
      </c>
      <c r="D344" s="22">
        <v>0.0035980527421054</v>
      </c>
      <c r="E344" s="23">
        <v>-0.161372512937086</v>
      </c>
      <c r="F344" s="24">
        <v>0.0069774158469929</v>
      </c>
      <c r="G344" s="25">
        <v>-0.0081187487159502</v>
      </c>
      <c r="H344" s="22">
        <v>-0.0049761946167151</v>
      </c>
    </row>
    <row r="345">
      <c r="A345" s="21">
        <v>2.17068667768165E-5</v>
      </c>
      <c r="B345" s="22">
        <v>-0.0022770725692256</v>
      </c>
      <c r="C345" s="23">
        <v>-0.0046773353733363</v>
      </c>
      <c r="D345" s="22">
        <v>-0.0055260963919167</v>
      </c>
      <c r="E345" s="23">
        <v>2.476000200525E-4</v>
      </c>
      <c r="F345" s="24">
        <v>-9.394504815979E-4</v>
      </c>
      <c r="G345" s="25">
        <v>-9.033460160512E-4</v>
      </c>
      <c r="H345" s="22">
        <v>-0.0035309325583125</v>
      </c>
    </row>
    <row r="346">
      <c r="A346" s="21">
        <v>0.0029775115675555</v>
      </c>
      <c r="B346" s="22">
        <v>6.152580928872E-4</v>
      </c>
      <c r="C346" s="23">
        <v>-0.0016974824310909</v>
      </c>
      <c r="D346" s="22">
        <v>0.0027255132365772</v>
      </c>
      <c r="E346" s="23">
        <v>0.0242831203461614</v>
      </c>
      <c r="F346" s="24">
        <v>0.0035196464130311</v>
      </c>
      <c r="G346" s="25">
        <v>-0.0131351210324476</v>
      </c>
      <c r="H346" s="22">
        <v>6.503484169445E-4</v>
      </c>
    </row>
    <row r="347">
      <c r="A347" s="21">
        <v>-0.0024476713655305</v>
      </c>
      <c r="B347" s="22">
        <v>-0.001274252471283</v>
      </c>
      <c r="C347" s="23">
        <v>-2.189240231275E-4</v>
      </c>
      <c r="D347" s="22">
        <v>0.0082832126907808</v>
      </c>
      <c r="E347" s="23">
        <v>0.0034801593519858</v>
      </c>
      <c r="F347" s="24">
        <v>0.0071352213766329</v>
      </c>
      <c r="G347" s="25">
        <v>0.0133474760689734</v>
      </c>
      <c r="H347" s="22">
        <v>0.0010353603167765</v>
      </c>
    </row>
    <row r="348">
      <c r="A348" s="21">
        <v>-0.0054622143365717</v>
      </c>
      <c r="B348" s="22">
        <v>8.265354824871E-4</v>
      </c>
      <c r="C348" s="23">
        <v>0.0167808470549251</v>
      </c>
      <c r="D348" s="22">
        <v>0.005193085569704</v>
      </c>
      <c r="E348" s="23">
        <v>-0.0139248776575183</v>
      </c>
      <c r="F348" s="24">
        <v>-0.0015568699271521</v>
      </c>
      <c r="G348" s="25">
        <v>-0.0014461948308419</v>
      </c>
      <c r="H348" s="22">
        <v>-0.0029614716525397</v>
      </c>
    </row>
    <row r="349">
      <c r="A349" s="21">
        <v>-0.0050973874737411</v>
      </c>
      <c r="B349" s="22">
        <v>0.0045430034667664</v>
      </c>
      <c r="C349" s="23">
        <v>-0.001278759964882</v>
      </c>
      <c r="D349" s="22">
        <v>0.0050402876551188</v>
      </c>
      <c r="E349" s="23">
        <v>0.0499689799672941</v>
      </c>
      <c r="F349" s="24">
        <v>-5.111719396389E-4</v>
      </c>
      <c r="G349" s="25">
        <v>0.0090842513404726</v>
      </c>
      <c r="H349" s="22">
        <v>-5.410281124416E-4</v>
      </c>
    </row>
    <row r="350">
      <c r="A350" s="21">
        <v>-0.006678130595495</v>
      </c>
      <c r="B350" s="22">
        <v>-0.0012407882694674</v>
      </c>
      <c r="C350" s="23">
        <v>-0.0079746510963788</v>
      </c>
      <c r="D350" s="22">
        <v>0.0038301043419203</v>
      </c>
      <c r="E350" s="23">
        <v>-0.252951224282067</v>
      </c>
      <c r="F350" s="24">
        <v>0.0045669649810758</v>
      </c>
      <c r="G350" s="25">
        <v>-0.0021773177527846</v>
      </c>
      <c r="H350" s="22">
        <v>-0.0105465100975665</v>
      </c>
    </row>
    <row r="351">
      <c r="A351" s="21">
        <v>0.0010145667879603</v>
      </c>
      <c r="B351" s="22">
        <v>7.167577191233E-4</v>
      </c>
      <c r="C351" s="23">
        <v>-0.0166017644577077</v>
      </c>
      <c r="D351" s="22">
        <v>0.0036476227273331</v>
      </c>
      <c r="E351" s="23">
        <v>0.0238387573674777</v>
      </c>
      <c r="F351" s="24">
        <v>0.0042457389667856</v>
      </c>
      <c r="G351" s="25">
        <v>0.0039916829411064</v>
      </c>
      <c r="H351" s="22">
        <v>-0.0026305383731997</v>
      </c>
    </row>
    <row r="352">
      <c r="A352" s="21">
        <v>-0.0020098692331616</v>
      </c>
      <c r="B352" s="22">
        <v>0.0016719480870828</v>
      </c>
      <c r="C352" s="23">
        <v>0.001972574402465</v>
      </c>
      <c r="D352" s="22">
        <v>0.0027764757765</v>
      </c>
      <c r="E352" s="23">
        <v>0.019108319380541</v>
      </c>
      <c r="F352" s="24">
        <v>0.0029206763962913</v>
      </c>
      <c r="G352" s="25">
        <v>-0.0070518570486158</v>
      </c>
      <c r="H352" s="22">
        <v>-0.0050342329270275</v>
      </c>
    </row>
    <row r="353">
      <c r="A353" s="21">
        <v>0.0040145710326883</v>
      </c>
      <c r="B353" s="22">
        <v>5.083500128387E-4</v>
      </c>
      <c r="C353" s="23">
        <v>1.294372855095E-4</v>
      </c>
      <c r="D353" s="22">
        <v>0.0075252850500819</v>
      </c>
      <c r="E353" s="23">
        <v>0.0290147364583063</v>
      </c>
      <c r="F353" s="24">
        <v>-0.0073540841513301</v>
      </c>
      <c r="G353" s="25">
        <v>-2.656549950206E-4</v>
      </c>
      <c r="H353" s="22">
        <v>5.247264132799E-4</v>
      </c>
    </row>
    <row r="354">
      <c r="A354" s="21">
        <v>-0.0027135543755813</v>
      </c>
      <c r="B354" s="22">
        <v>9.880704323317E-4</v>
      </c>
      <c r="C354" s="23">
        <v>9.017333594861E-4</v>
      </c>
      <c r="D354" s="22">
        <v>0.0044313632924634</v>
      </c>
      <c r="E354" s="23">
        <v>-0.0195822074675684</v>
      </c>
      <c r="F354" s="24">
        <v>-0.0037410692937674</v>
      </c>
      <c r="G354" s="25">
        <v>2.71668968343E-4</v>
      </c>
      <c r="H354" s="22">
        <v>0.0010853641508223</v>
      </c>
    </row>
    <row r="355">
      <c r="A355" s="21">
        <v>-0.001611502935254</v>
      </c>
      <c r="B355" s="22">
        <v>0.0022497798882496</v>
      </c>
      <c r="C355" s="23">
        <v>0.0058236859223872</v>
      </c>
      <c r="D355" s="22">
        <v>0.0055224555778601</v>
      </c>
      <c r="E355" s="23">
        <v>-0.0343840821680868</v>
      </c>
      <c r="F355" s="24">
        <v>1.843622141227E-4</v>
      </c>
      <c r="G355" s="25">
        <v>-0.0027384832306825</v>
      </c>
      <c r="H355" s="22">
        <v>0.0068912384900141</v>
      </c>
    </row>
    <row r="356">
      <c r="A356" s="21">
        <v>-0.0018243943776329</v>
      </c>
      <c r="B356" s="22">
        <v>6.55325842201E-4</v>
      </c>
      <c r="C356" s="23">
        <v>0.0041843631169228</v>
      </c>
      <c r="D356" s="22">
        <v>0.0021507871652727</v>
      </c>
      <c r="E356" s="23">
        <v>0.0129047886937104</v>
      </c>
      <c r="F356" s="24">
        <v>-0.0063874868169872</v>
      </c>
      <c r="G356" s="25">
        <v>-0.0102659926293953</v>
      </c>
      <c r="H356" s="22">
        <v>0.00369097451331</v>
      </c>
    </row>
    <row r="357">
      <c r="A357" s="21">
        <v>-0.0047743776917705</v>
      </c>
      <c r="B357" s="22">
        <v>0.0012964336954483</v>
      </c>
      <c r="C357" s="23">
        <v>-0.0060689620049234</v>
      </c>
      <c r="D357" s="22">
        <v>-0.003857210780373</v>
      </c>
      <c r="E357" s="23">
        <v>0.0125528024781197</v>
      </c>
      <c r="F357" s="24">
        <v>-0.002741306833577</v>
      </c>
      <c r="G357" s="25">
        <v>0.0024376453932036</v>
      </c>
      <c r="H357" s="22">
        <v>-0.0019182458073817</v>
      </c>
    </row>
    <row r="358">
      <c r="A358" s="21">
        <v>-0.0032773964890963</v>
      </c>
      <c r="B358" s="22">
        <v>-0.0017622764820502</v>
      </c>
      <c r="C358" s="23">
        <v>0.0010845843764805</v>
      </c>
      <c r="D358" s="22">
        <v>-0.0055638129357374</v>
      </c>
      <c r="E358" s="23">
        <v>-0.0215946652367338</v>
      </c>
      <c r="F358" s="24">
        <v>-0.0021549737218757</v>
      </c>
      <c r="G358" s="25">
        <v>0.0039634204436635</v>
      </c>
      <c r="H358" s="22">
        <v>0.003449077627925</v>
      </c>
    </row>
    <row r="359">
      <c r="A359" s="21">
        <v>0.0031205368660999</v>
      </c>
      <c r="B359" s="22">
        <v>0.0017553816384276</v>
      </c>
      <c r="C359" s="23">
        <v>0.009298445681652</v>
      </c>
      <c r="D359" s="22">
        <v>-0.0019987307824561</v>
      </c>
      <c r="E359" s="23">
        <v>0.0053029992266148</v>
      </c>
      <c r="F359" s="24">
        <v>9.918876296007E-4</v>
      </c>
      <c r="G359" s="25">
        <v>-0.0136329526652266</v>
      </c>
      <c r="H359" s="22">
        <v>9.791869956945E-4</v>
      </c>
    </row>
    <row r="360">
      <c r="A360" s="21">
        <v>-0.0024456198702462</v>
      </c>
      <c r="B360" s="22">
        <v>-2.46460542712159E-5</v>
      </c>
      <c r="C360" s="23">
        <v>-0.002251134926537</v>
      </c>
      <c r="D360" s="22">
        <v>-0.0024237839829768</v>
      </c>
      <c r="E360" s="23">
        <v>-0.0162703464745896</v>
      </c>
      <c r="F360" s="24">
        <v>0.0071590685603993</v>
      </c>
      <c r="G360" s="25">
        <v>-0.0034209931966148</v>
      </c>
      <c r="H360" s="22">
        <v>-4.96574935889184E-5</v>
      </c>
    </row>
    <row r="361">
      <c r="A361" s="21">
        <v>-0.0154319030794982</v>
      </c>
      <c r="B361" s="22">
        <v>-0.0019510672921368</v>
      </c>
      <c r="C361" s="23">
        <v>-0.0061834179484619</v>
      </c>
      <c r="D361" s="22">
        <v>-0.0035886862315209</v>
      </c>
      <c r="E361" s="23">
        <v>-9.038030807688E-4</v>
      </c>
      <c r="F361" s="24">
        <v>-0.0024047874751818</v>
      </c>
      <c r="G361" s="25">
        <v>-0.0069760591005918</v>
      </c>
      <c r="H361" s="22">
        <v>0.0028728583784992</v>
      </c>
    </row>
    <row r="362">
      <c r="A362" s="21">
        <v>-4.27273826128863E-5</v>
      </c>
      <c r="B362" s="22">
        <v>-0.0013023989657716</v>
      </c>
      <c r="C362" s="23">
        <v>-0.0059209065667424</v>
      </c>
      <c r="D362" s="22">
        <v>-0.0034532132090737</v>
      </c>
      <c r="E362" s="23">
        <v>5.164929835626E-4</v>
      </c>
      <c r="F362" s="24">
        <v>-0.0019148359011465</v>
      </c>
      <c r="G362" s="25">
        <v>-3.967256835202E-4</v>
      </c>
      <c r="H362" s="22">
        <v>-2.304963689298E-4</v>
      </c>
    </row>
    <row r="363">
      <c r="A363" s="21">
        <v>4.703230455812E-4</v>
      </c>
      <c r="B363" s="22">
        <v>-2.823341751446E-4</v>
      </c>
      <c r="C363" s="23">
        <v>-0.0074220063060239</v>
      </c>
      <c r="D363" s="22">
        <v>2.678665974002E-4</v>
      </c>
      <c r="E363" s="23">
        <v>-0.0029911520244217</v>
      </c>
      <c r="F363" s="24">
        <v>0.0031474399519533</v>
      </c>
      <c r="G363" s="25">
        <v>-0.0010707413242199</v>
      </c>
      <c r="H363" s="22">
        <v>0.0016210096405622</v>
      </c>
    </row>
    <row r="364">
      <c r="A364" s="21">
        <v>8.462409941348E-4</v>
      </c>
      <c r="B364" s="22">
        <v>4.230300716755E-4</v>
      </c>
      <c r="C364" s="23">
        <v>0.0111949186574832</v>
      </c>
      <c r="D364" s="22">
        <v>0.0042016105324374</v>
      </c>
      <c r="E364" s="23">
        <v>0.0484779866534051</v>
      </c>
      <c r="F364" s="24">
        <v>9.873278597741E-4</v>
      </c>
      <c r="G364" s="25">
        <v>-2.976126599316E-4</v>
      </c>
      <c r="H364" s="22">
        <v>-0.0054699077530948</v>
      </c>
    </row>
    <row r="365">
      <c r="A365" s="21">
        <v>0.0102236313643231</v>
      </c>
      <c r="B365" s="22">
        <v>-8.555056026742E-4</v>
      </c>
      <c r="C365" s="23">
        <v>0.009471171991393</v>
      </c>
      <c r="D365" s="22">
        <v>0.0067079735260733</v>
      </c>
      <c r="E365" s="23">
        <v>-0.0201887125176811</v>
      </c>
      <c r="F365" s="24">
        <v>8.637954955758E-4</v>
      </c>
      <c r="G365" s="25">
        <v>0.014069823091139</v>
      </c>
      <c r="H365" s="22">
        <v>0.0117503089194249</v>
      </c>
    </row>
    <row r="366">
      <c r="A366" s="21">
        <v>-6.859063165351E-4</v>
      </c>
      <c r="B366" s="22">
        <v>5.208466062992E-4</v>
      </c>
      <c r="C366" s="23">
        <v>-0.0041908294189609</v>
      </c>
      <c r="D366" s="22">
        <v>-0.0013342492799565</v>
      </c>
      <c r="E366" s="23">
        <v>-0.0110950981987447</v>
      </c>
      <c r="F366" s="24">
        <v>-7.674826608163E-4</v>
      </c>
      <c r="G366" s="25">
        <v>0.0095742583451823</v>
      </c>
      <c r="H366" s="22">
        <v>0.008764333106599</v>
      </c>
    </row>
    <row r="367">
      <c r="A367" s="21">
        <v>-4.860980338795E-4</v>
      </c>
      <c r="B367" s="22">
        <v>2.396025809185E-4</v>
      </c>
      <c r="C367" s="23">
        <v>-0.0019170099925212</v>
      </c>
      <c r="D367" s="22">
        <v>-0.004727614054935</v>
      </c>
      <c r="E367" s="23">
        <v>0.0044039449791487</v>
      </c>
      <c r="F367" s="24">
        <v>8.14094433326E-4</v>
      </c>
      <c r="G367" s="25">
        <v>-0.0055450309705843</v>
      </c>
      <c r="H367" s="22">
        <v>1.759956875869E-4</v>
      </c>
    </row>
    <row r="368">
      <c r="A368" s="21">
        <v>0.0016004599735264</v>
      </c>
      <c r="B368" s="22">
        <v>0.0012785053972726</v>
      </c>
      <c r="C368" s="23">
        <v>0.001712744879694</v>
      </c>
      <c r="D368" s="22">
        <v>0.0020535260537321</v>
      </c>
      <c r="E368" s="23">
        <v>0.0336780249722179</v>
      </c>
      <c r="F368" s="24">
        <v>2.98657549757E-4</v>
      </c>
      <c r="G368" s="25">
        <v>-0.002591935463136</v>
      </c>
      <c r="H368" s="22">
        <v>-1.88433300072E-4</v>
      </c>
    </row>
    <row r="369">
      <c r="A369" s="21">
        <v>-0.0020825363881395</v>
      </c>
      <c r="B369" s="22">
        <v>-0.0024209457351402</v>
      </c>
      <c r="C369" s="23">
        <v>-0.0011690362118337</v>
      </c>
      <c r="D369" s="22">
        <v>-0.0026228947343075</v>
      </c>
      <c r="E369" s="23">
        <v>0.0082304583648164</v>
      </c>
      <c r="F369" s="24">
        <v>-2.388486651681E-4</v>
      </c>
      <c r="G369" s="25">
        <v>-0.0081367760279776</v>
      </c>
      <c r="H369" s="22">
        <v>0.0013177534262715</v>
      </c>
    </row>
    <row r="370">
      <c r="A370" s="21">
        <v>0.0023541420945419</v>
      </c>
      <c r="B370" s="22">
        <v>-3.528783284764E-4</v>
      </c>
      <c r="C370" s="23">
        <v>0.0037700082295102</v>
      </c>
      <c r="D370" s="22">
        <v>-0.0018637384818682</v>
      </c>
      <c r="E370" s="23">
        <v>0.0271309397520861</v>
      </c>
      <c r="F370" s="24">
        <v>-0.0035397432542982</v>
      </c>
      <c r="G370" s="25">
        <v>8.78308978125935E-5</v>
      </c>
      <c r="H370" s="22">
        <v>-0.016128325688539</v>
      </c>
    </row>
    <row r="371">
      <c r="A371" s="21">
        <v>6.08702326763E-4</v>
      </c>
      <c r="B371" s="22">
        <v>-4.740298207514E-4</v>
      </c>
      <c r="C371" s="23">
        <v>0.0042173806357744</v>
      </c>
      <c r="D371" s="22">
        <v>-0.0043223169426214</v>
      </c>
      <c r="E371" s="23">
        <v>-0.0148468334954651</v>
      </c>
      <c r="F371" s="24">
        <v>0.0082043622336309</v>
      </c>
      <c r="G371" s="25">
        <v>-0.0038104361433393</v>
      </c>
      <c r="H371" s="22">
        <v>0.0011474246774048</v>
      </c>
    </row>
    <row r="372">
      <c r="A372" s="21">
        <v>-0.0037698209874419</v>
      </c>
      <c r="B372" s="22">
        <v>5.07666778512668E-5</v>
      </c>
      <c r="C372" s="23">
        <v>-0.0096519948760902</v>
      </c>
      <c r="D372" s="22">
        <v>-8.183701047653E-4</v>
      </c>
      <c r="E372" s="23">
        <v>-0.0845892498693116</v>
      </c>
      <c r="F372" s="24">
        <v>0.0068224450480934</v>
      </c>
      <c r="G372" s="25">
        <v>-0.0065492491037705</v>
      </c>
      <c r="H372" s="22">
        <v>-0.0025977447155991</v>
      </c>
    </row>
    <row r="373">
      <c r="A373" s="21">
        <v>6.684762891502E-4</v>
      </c>
      <c r="B373" s="22">
        <v>7.833971917133E-4</v>
      </c>
      <c r="C373" s="23">
        <v>0.0022430119885746</v>
      </c>
      <c r="D373" s="22">
        <v>-0.0067097744570705</v>
      </c>
      <c r="E373" s="23">
        <v>-0.035162447165157</v>
      </c>
      <c r="F373" s="24">
        <v>-8.616212588825E-4</v>
      </c>
      <c r="G373" s="25">
        <v>-0.0038915815446551</v>
      </c>
      <c r="H373" s="22">
        <v>-0.0054624180260646</v>
      </c>
    </row>
    <row r="374">
      <c r="A374" s="21">
        <v>0.0027419662845015</v>
      </c>
      <c r="B374" s="22">
        <v>-0.0047175521598379</v>
      </c>
      <c r="C374" s="23">
        <v>-0.0021141056195609</v>
      </c>
      <c r="D374" s="22">
        <v>-0.0054096987483226</v>
      </c>
      <c r="E374" s="23">
        <v>-0.0051052859495321</v>
      </c>
      <c r="F374" s="24">
        <v>-0.0030283752966205</v>
      </c>
      <c r="G374" s="25">
        <v>0.0084921855678962</v>
      </c>
      <c r="H374" s="22">
        <v>0.0038149012920535</v>
      </c>
    </row>
    <row r="375">
      <c r="A375" s="21">
        <v>0.0050164361088387</v>
      </c>
      <c r="B375" s="22">
        <v>3.040124892932E-4</v>
      </c>
      <c r="C375" s="23">
        <v>-0.0084072811636955</v>
      </c>
      <c r="D375" s="22">
        <v>-9.330681619116E-4</v>
      </c>
      <c r="E375" s="23">
        <v>-0.0174608505608074</v>
      </c>
      <c r="F375" s="24">
        <v>-0.0019971742008889</v>
      </c>
      <c r="G375" s="25">
        <v>0.0035309505356886</v>
      </c>
      <c r="H375" s="22">
        <v>0.002145059660302</v>
      </c>
    </row>
    <row r="376">
      <c r="A376" s="21">
        <v>0.0028435727795441</v>
      </c>
      <c r="B376" s="22">
        <v>1.393124923234E-4</v>
      </c>
      <c r="C376" s="23">
        <v>2.249709695729E-4</v>
      </c>
      <c r="D376" s="22">
        <v>-0.003665485237883</v>
      </c>
      <c r="E376" s="23">
        <v>-0.0363497487109584</v>
      </c>
      <c r="F376" s="24">
        <v>0.0053080170490819</v>
      </c>
      <c r="G376" s="25">
        <v>-0.0122452570062984</v>
      </c>
      <c r="H376" s="22">
        <v>-0.0035589798120363</v>
      </c>
    </row>
    <row r="377">
      <c r="A377" s="21">
        <v>-0.0050426816273364</v>
      </c>
      <c r="B377" s="22">
        <v>-0.0014968919034496</v>
      </c>
      <c r="C377" s="23">
        <v>-0.0025535985936489</v>
      </c>
      <c r="D377" s="22">
        <v>-0.0023877886972017</v>
      </c>
      <c r="E377" s="23">
        <v>-0.027299287700827</v>
      </c>
      <c r="F377" s="24">
        <v>8.886658968195E-4</v>
      </c>
      <c r="G377" s="25">
        <v>-0.0065864624745987</v>
      </c>
      <c r="H377" s="22">
        <v>-0.0022031843035877</v>
      </c>
    </row>
    <row r="378">
      <c r="A378" s="21">
        <v>-0.0035163792152918</v>
      </c>
      <c r="B378" s="22">
        <v>-3.311363819293E-4</v>
      </c>
      <c r="C378" s="23">
        <v>0.0016974554860453</v>
      </c>
      <c r="D378" s="22">
        <v>0.0011981868878032</v>
      </c>
      <c r="E378" s="23">
        <v>-0.0193247209010945</v>
      </c>
      <c r="F378" s="24">
        <v>-9.266113840224E-4</v>
      </c>
      <c r="G378" s="25">
        <v>0.0048809158175098</v>
      </c>
      <c r="H378" s="22">
        <v>-7.388580971155E-4</v>
      </c>
    </row>
    <row r="379">
      <c r="A379" s="21">
        <v>-0.0015781010548407</v>
      </c>
      <c r="B379" s="22">
        <v>0.0022123214655371</v>
      </c>
      <c r="C379" s="23">
        <v>-0.0054425256781067</v>
      </c>
      <c r="D379" s="22">
        <v>0.0028147655398498</v>
      </c>
      <c r="E379" s="23">
        <v>-0.0219742086756455</v>
      </c>
      <c r="F379" s="24">
        <v>-0.001134540900879</v>
      </c>
      <c r="G379" s="25">
        <v>-0.0041537936534988</v>
      </c>
      <c r="H379" s="22">
        <v>0.0013310843515175</v>
      </c>
    </row>
    <row r="380">
      <c r="A380" s="21">
        <v>3.051587880971E-4</v>
      </c>
      <c r="B380" s="22">
        <v>0.0017785021101013</v>
      </c>
      <c r="C380" s="23">
        <v>0.0038820812737541</v>
      </c>
      <c r="D380" s="22">
        <v>-0.0036302718411752</v>
      </c>
      <c r="E380" s="23">
        <v>-0.0179138177350495</v>
      </c>
      <c r="F380" s="24">
        <v>0.0073117587537397</v>
      </c>
      <c r="G380" s="25">
        <v>-0.0014488732743346</v>
      </c>
      <c r="H380" s="22">
        <v>0.0020494315380858</v>
      </c>
    </row>
    <row r="381">
      <c r="A381" s="21">
        <v>-0.0026003427398981</v>
      </c>
      <c r="B381" s="22">
        <v>-0.0017152041076099</v>
      </c>
      <c r="C381" s="23">
        <v>-4.929027373692E-4</v>
      </c>
      <c r="D381" s="22">
        <v>0.0027125791711053</v>
      </c>
      <c r="E381" s="23">
        <v>-0.0193806955100148</v>
      </c>
      <c r="F381" s="24">
        <v>0.0013621662589938</v>
      </c>
      <c r="G381" s="25">
        <v>0.0021143967028651</v>
      </c>
      <c r="H381" s="22">
        <v>0.0038309227613773</v>
      </c>
    </row>
    <row r="382">
      <c r="A382" s="21">
        <v>4.102652500827E-4</v>
      </c>
      <c r="B382" s="22">
        <v>5.496713530143E-4</v>
      </c>
      <c r="C382" s="23">
        <v>-7.097176866927E-4</v>
      </c>
      <c r="D382" s="22">
        <v>-0.0080402079088468</v>
      </c>
      <c r="E382" s="23">
        <v>-0.0106149064853858</v>
      </c>
      <c r="F382" s="24">
        <v>0.0010445594744245</v>
      </c>
      <c r="G382" s="25">
        <v>0.0114630453353359</v>
      </c>
      <c r="H382" s="22">
        <v>0.0111335393243751</v>
      </c>
    </row>
    <row r="383">
      <c r="A383" s="21">
        <v>0.0035228117347954</v>
      </c>
      <c r="B383" s="22">
        <v>3.224345882978E-4</v>
      </c>
      <c r="C383" s="23">
        <v>-5.028198624197E-4</v>
      </c>
      <c r="D383" s="22">
        <v>0.0113197503968702</v>
      </c>
      <c r="E383" s="23">
        <v>-0.0112060659519367</v>
      </c>
      <c r="F383" s="24">
        <v>0.0033687551475744</v>
      </c>
      <c r="G383" s="25">
        <v>-0.0022816377645119</v>
      </c>
      <c r="H383" s="22">
        <v>0.0015975981355297</v>
      </c>
    </row>
    <row r="384">
      <c r="A384" s="21">
        <v>-0.0026386791393098</v>
      </c>
      <c r="B384" s="22">
        <v>-0.0011806909880509</v>
      </c>
      <c r="C384" s="23">
        <v>-0.0054350078732189</v>
      </c>
      <c r="D384" s="22">
        <v>-0.0118787200375481</v>
      </c>
      <c r="E384" s="23">
        <v>0.0297646114514066</v>
      </c>
      <c r="F384" s="24">
        <v>-0.0021413243595059</v>
      </c>
      <c r="G384" s="25">
        <v>0.0132065797388214</v>
      </c>
      <c r="H384" s="22">
        <v>-0.001770072450705</v>
      </c>
    </row>
    <row r="385">
      <c r="A385" s="21">
        <v>0.0068033984341342</v>
      </c>
      <c r="B385" s="22">
        <v>-1.660850403703E-4</v>
      </c>
      <c r="C385" s="23">
        <v>0.0014288575554446</v>
      </c>
      <c r="D385" s="22">
        <v>0.0053938921192105</v>
      </c>
      <c r="E385" s="23">
        <v>0.0112640839895016</v>
      </c>
      <c r="F385" s="24">
        <v>-0.0043329164426576</v>
      </c>
      <c r="G385" s="25">
        <v>0.0106811033308799</v>
      </c>
      <c r="H385" s="22">
        <v>0.0022082963562043</v>
      </c>
    </row>
    <row r="386">
      <c r="A386" s="21">
        <v>0.0042520088736782</v>
      </c>
      <c r="B386" s="22">
        <v>-0.0019204485558217</v>
      </c>
      <c r="C386" s="23">
        <v>0.0037354768901316</v>
      </c>
      <c r="D386" s="22">
        <v>-0.0016565400373143</v>
      </c>
      <c r="E386" s="23">
        <v>-0.0199621620695476</v>
      </c>
      <c r="F386" s="24">
        <v>0.0025497260826827</v>
      </c>
      <c r="G386" s="25">
        <v>0.0065838330614298</v>
      </c>
      <c r="H386" s="22">
        <v>0.0012913762227602</v>
      </c>
    </row>
    <row r="387">
      <c r="A387" s="21">
        <v>0.0043523132682541</v>
      </c>
      <c r="B387" s="22">
        <v>9.508483240721E-4</v>
      </c>
      <c r="C387" s="23">
        <v>0.0065404381550969</v>
      </c>
      <c r="D387" s="22">
        <v>0.0059260751707384</v>
      </c>
      <c r="E387" s="23">
        <v>0.0132123541667622</v>
      </c>
      <c r="F387" s="24">
        <v>-0.0027004374239518</v>
      </c>
      <c r="G387" s="25">
        <v>-0.0107926662521682</v>
      </c>
      <c r="H387" s="22">
        <v>2.351057430824E-4</v>
      </c>
    </row>
    <row r="388">
      <c r="A388" s="21">
        <v>0.0062306942000649</v>
      </c>
      <c r="B388" s="22">
        <v>9.211136646728E-4</v>
      </c>
      <c r="C388" s="23">
        <v>0.0029395071700488</v>
      </c>
      <c r="D388" s="22">
        <v>0.0015841412386328</v>
      </c>
      <c r="E388" s="23">
        <v>0.0147895027484024</v>
      </c>
      <c r="F388" s="24">
        <v>-0.0031352141067006</v>
      </c>
      <c r="G388" s="25">
        <v>-1.783257389875E-4</v>
      </c>
      <c r="H388" s="22">
        <v>-9.290180318178E-4</v>
      </c>
    </row>
    <row r="389">
      <c r="A389" s="21">
        <v>-0.0037872721334437</v>
      </c>
      <c r="B389" s="22">
        <v>-0.0010195114890837</v>
      </c>
      <c r="C389" s="23">
        <v>-8.387478861669E-4</v>
      </c>
      <c r="D389" s="22">
        <v>0.0068231729550177</v>
      </c>
      <c r="E389" s="23">
        <v>0.0304118119441399</v>
      </c>
      <c r="F389" s="24">
        <v>-0.0044174556711071</v>
      </c>
      <c r="G389" s="25">
        <v>-0.0174071003353634</v>
      </c>
      <c r="H389" s="22">
        <v>0.0037979861464082</v>
      </c>
    </row>
    <row r="390">
      <c r="A390" s="21">
        <v>-0.0029444623631407</v>
      </c>
      <c r="B390" s="22">
        <v>0.0016129513496487</v>
      </c>
      <c r="C390" s="23">
        <v>-0.0022121374886453</v>
      </c>
      <c r="D390" s="22">
        <v>0.0045705761178648</v>
      </c>
      <c r="E390" s="23">
        <v>-0.0430416318550974</v>
      </c>
      <c r="F390" s="24">
        <v>-0.0015577422807739</v>
      </c>
      <c r="G390" s="25">
        <v>-0.0025696022875549</v>
      </c>
      <c r="H390" s="22">
        <v>0.0065597722670538</v>
      </c>
    </row>
    <row r="391">
      <c r="A391" s="21">
        <v>-0.0089493511105429</v>
      </c>
      <c r="B391" s="22">
        <v>3.683216946176E-4</v>
      </c>
      <c r="C391" s="23">
        <v>-0.003317359610792</v>
      </c>
      <c r="D391" s="22">
        <v>-8.909133131006E-4</v>
      </c>
      <c r="E391" s="23">
        <v>-0.0124606911467266</v>
      </c>
      <c r="F391" s="24">
        <v>0.0011643523404214</v>
      </c>
      <c r="G391" s="25">
        <v>-0.0032247308449132</v>
      </c>
      <c r="H391" s="22">
        <v>-0.0055982932276597</v>
      </c>
    </row>
    <row r="392">
      <c r="A392" s="21">
        <v>0.0049379858004748</v>
      </c>
      <c r="B392" s="22">
        <v>0.0018713721590422</v>
      </c>
      <c r="C392" s="23">
        <v>0.00169140844546</v>
      </c>
      <c r="D392" s="22">
        <v>0.0142988149100393</v>
      </c>
      <c r="E392" s="23">
        <v>-0.0217288915651664</v>
      </c>
      <c r="F392" s="24">
        <v>0.0016098558641128</v>
      </c>
      <c r="G392" s="25">
        <v>-0.0093492710209261</v>
      </c>
      <c r="H392" s="22">
        <v>-0.0038029879319968</v>
      </c>
    </row>
    <row r="393">
      <c r="A393" s="21">
        <v>0.0089201352121229</v>
      </c>
      <c r="B393" s="22">
        <v>-9.152694716855E-4</v>
      </c>
      <c r="C393" s="23">
        <v>-0.0019487073348479</v>
      </c>
      <c r="D393" s="22">
        <v>-0.0015994826220413</v>
      </c>
      <c r="E393" s="23">
        <v>-0.0029472557938614</v>
      </c>
      <c r="F393" s="24">
        <v>0.0013818137607164</v>
      </c>
      <c r="G393" s="25">
        <v>-0.0117807057764778</v>
      </c>
      <c r="H393" s="22">
        <v>0.0010969547478484</v>
      </c>
    </row>
    <row r="394">
      <c r="A394" s="21">
        <v>-0.0020630761247155</v>
      </c>
      <c r="B394" s="22">
        <v>-0.0027273405369367</v>
      </c>
      <c r="C394" s="23">
        <v>-0.0012341308125477</v>
      </c>
      <c r="D394" s="22">
        <v>0.0011132170569515</v>
      </c>
      <c r="E394" s="23">
        <v>0.0016660485061796</v>
      </c>
      <c r="F394" s="24">
        <v>-0.0020618204686051</v>
      </c>
      <c r="G394" s="25">
        <v>-0.0159649702017069</v>
      </c>
      <c r="H394" s="22">
        <v>-0.0055934603377656</v>
      </c>
    </row>
    <row r="395">
      <c r="A395" s="21">
        <v>0.0026262092560127</v>
      </c>
      <c r="B395" s="22">
        <v>-0.0033098832508573</v>
      </c>
      <c r="C395" s="23">
        <v>0.0144610668294186</v>
      </c>
      <c r="D395" s="22">
        <v>0.0014345161453971</v>
      </c>
      <c r="E395" s="23">
        <v>-0.0249824611679888</v>
      </c>
      <c r="F395" s="24">
        <v>-0.0051196345248355</v>
      </c>
      <c r="G395" s="25">
        <v>0.0012749745887788</v>
      </c>
      <c r="H395" s="22">
        <v>0.0025797260480982</v>
      </c>
    </row>
    <row r="396">
      <c r="A396" s="21">
        <v>-0.0089081328766137</v>
      </c>
      <c r="B396" s="22">
        <v>-0.0020042918086889</v>
      </c>
      <c r="C396" s="23">
        <v>0.0152398010570713</v>
      </c>
      <c r="D396" s="22">
        <v>-8.823054464031E-4</v>
      </c>
      <c r="E396" s="23">
        <v>0.0149707497238763</v>
      </c>
      <c r="F396" s="24">
        <v>-0.0010760084555973</v>
      </c>
      <c r="G396" s="25">
        <v>-0.00153144330306</v>
      </c>
      <c r="H396" s="22">
        <v>0.0017067050289943</v>
      </c>
    </row>
    <row r="397">
      <c r="A397" s="21">
        <v>-4.44291320794138E-5</v>
      </c>
      <c r="B397" s="22">
        <v>0.0031412747931097</v>
      </c>
      <c r="C397" s="23">
        <v>0.0045057400589102</v>
      </c>
      <c r="D397" s="22">
        <v>0.0074127477661506</v>
      </c>
      <c r="E397" s="23">
        <v>-0.0039250652012479</v>
      </c>
      <c r="F397" s="24">
        <v>1.42256492021585E-5</v>
      </c>
      <c r="G397" s="25">
        <v>0.0048921960982901</v>
      </c>
      <c r="H397" s="22">
        <v>0.0010899350143076</v>
      </c>
    </row>
    <row r="398">
      <c r="A398" s="21">
        <v>0.0051115383044361</v>
      </c>
      <c r="B398" s="22">
        <v>0.0016420705032278</v>
      </c>
      <c r="C398" s="23">
        <v>-0.0060307489852754</v>
      </c>
      <c r="D398" s="22">
        <v>-0.0058727606750886</v>
      </c>
      <c r="E398" s="23">
        <v>0.0055267696781813</v>
      </c>
      <c r="F398" s="24">
        <v>5.490139925575E-4</v>
      </c>
      <c r="G398" s="25">
        <v>0.0047897654040033</v>
      </c>
      <c r="H398" s="22">
        <v>0.0043848899863284</v>
      </c>
    </row>
    <row r="399">
      <c r="A399" s="21">
        <v>-0.0109767969054015</v>
      </c>
      <c r="B399" s="22">
        <v>-0.0011666490496343</v>
      </c>
      <c r="C399" s="23">
        <v>-8.045070884693E-4</v>
      </c>
      <c r="D399" s="22">
        <v>0.0019267202875797</v>
      </c>
      <c r="E399" s="23">
        <v>-0.0173374901458391</v>
      </c>
      <c r="F399" s="24">
        <v>0.0010643142761031</v>
      </c>
      <c r="G399" s="25">
        <v>-0.0052247871567121</v>
      </c>
      <c r="H399" s="22">
        <v>-0.0029025503506511</v>
      </c>
    </row>
    <row r="400">
      <c r="A400" s="21">
        <v>0.0035382226267454</v>
      </c>
      <c r="B400" s="22">
        <v>0.0030117861670921</v>
      </c>
      <c r="C400" s="23">
        <v>-0.0077613308320152</v>
      </c>
      <c r="D400" s="22">
        <v>-0.0011458602546745</v>
      </c>
      <c r="E400" s="23">
        <v>-0.0081083359326425</v>
      </c>
      <c r="F400" s="24">
        <v>0.0021155822335021</v>
      </c>
      <c r="G400" s="25">
        <v>-0.0018767583744257</v>
      </c>
      <c r="H400" s="22">
        <v>0.0045719244406684</v>
      </c>
    </row>
    <row r="401">
      <c r="A401" s="21">
        <v>-5.40452744508633E-5</v>
      </c>
      <c r="B401" s="22">
        <v>0.0025923041121518</v>
      </c>
      <c r="C401" s="23">
        <v>-7.417935279835E-4</v>
      </c>
      <c r="D401" s="22">
        <v>0.0030591171829173</v>
      </c>
      <c r="E401" s="23">
        <v>-0.0334596484981513</v>
      </c>
      <c r="F401" s="24">
        <v>-0.0019442518341445</v>
      </c>
      <c r="G401" s="25">
        <v>-0.0043568990612598</v>
      </c>
      <c r="H401" s="22">
        <v>1.980263210282E-4</v>
      </c>
    </row>
    <row r="402">
      <c r="A402" s="21">
        <v>-0.005044267321363</v>
      </c>
      <c r="B402" s="22">
        <v>8.944951813418E-4</v>
      </c>
      <c r="C402" s="23">
        <v>-0.00409810341455</v>
      </c>
      <c r="D402" s="22">
        <v>0.0028886668830543</v>
      </c>
      <c r="E402" s="23">
        <v>0.0400229215901685</v>
      </c>
      <c r="F402" s="24">
        <v>7.345032178447E-4</v>
      </c>
      <c r="G402" s="25">
        <v>-0.0099186761664396</v>
      </c>
      <c r="H402" s="22">
        <v>-0.0038649324207903</v>
      </c>
    </row>
    <row r="403">
      <c r="A403" s="21">
        <v>-0.0031668866388725</v>
      </c>
      <c r="B403" s="22">
        <v>7.908858626209E-4</v>
      </c>
      <c r="C403" s="23">
        <v>0.0060727166120336</v>
      </c>
      <c r="D403" s="22">
        <v>-8.009609979139E-4</v>
      </c>
      <c r="E403" s="23">
        <v>-0.0204390908027624</v>
      </c>
      <c r="F403" s="24">
        <v>0.0046511297808939</v>
      </c>
      <c r="G403" s="25">
        <v>-4.428793605414E-4</v>
      </c>
      <c r="H403" s="22">
        <v>0.0041613989867968</v>
      </c>
    </row>
    <row r="404">
      <c r="A404" s="21">
        <v>0.006936230754544</v>
      </c>
      <c r="B404" s="22">
        <v>-9.635359846932E-4</v>
      </c>
      <c r="C404" s="23">
        <v>0.0025452913483442</v>
      </c>
      <c r="D404" s="22">
        <v>5.25423276823371E-5</v>
      </c>
      <c r="E404" s="23">
        <v>0.0170601777356974</v>
      </c>
      <c r="F404" s="24">
        <v>-0.0037554084393415</v>
      </c>
      <c r="G404" s="25">
        <v>-0.0074290259955145</v>
      </c>
      <c r="H404" s="22">
        <v>-0.0074955979203959</v>
      </c>
    </row>
    <row r="405">
      <c r="A405" s="21">
        <v>0.0062749627566798</v>
      </c>
      <c r="B405" s="22">
        <v>-0.0043978521779312</v>
      </c>
      <c r="C405" s="23">
        <v>-0.0050645545753235</v>
      </c>
      <c r="D405" s="22">
        <v>-0.0034218444204059</v>
      </c>
      <c r="E405" s="23">
        <v>0.0059132615275659</v>
      </c>
      <c r="F405" s="24">
        <v>0.0011026249597954</v>
      </c>
      <c r="G405" s="25">
        <v>0.0113818584982513</v>
      </c>
      <c r="H405" s="22">
        <v>-0.0018973519517009</v>
      </c>
    </row>
    <row r="406">
      <c r="A406" s="21">
        <v>-0.0104805474561098</v>
      </c>
      <c r="B406" s="22">
        <v>-0.0042707552372317</v>
      </c>
      <c r="C406" s="23">
        <v>0.0018114208947643</v>
      </c>
      <c r="D406" s="22">
        <v>0.0041904201787265</v>
      </c>
      <c r="E406" s="23">
        <v>-0.0641743117530278</v>
      </c>
      <c r="F406" s="24">
        <v>0.0016562094907269</v>
      </c>
      <c r="G406" s="25">
        <v>0.0018133281103438</v>
      </c>
      <c r="H406" s="22">
        <v>-0.0059686775879067</v>
      </c>
    </row>
    <row r="407">
      <c r="A407" s="21">
        <v>-0.0023879283875889</v>
      </c>
      <c r="B407" s="22">
        <v>-0.0042197857403543</v>
      </c>
      <c r="C407" s="23">
        <v>0.0027764264549181</v>
      </c>
      <c r="D407" s="22">
        <v>-0.0033386575484295</v>
      </c>
      <c r="E407" s="23">
        <v>-0.0338428250036322</v>
      </c>
      <c r="F407" s="24">
        <v>-0.0020120392379845</v>
      </c>
      <c r="G407" s="25">
        <v>0.0098969863519521</v>
      </c>
      <c r="H407" s="22">
        <v>-0.0015672706315129</v>
      </c>
    </row>
    <row r="408">
      <c r="A408" s="21">
        <v>-0.0047478685318884</v>
      </c>
      <c r="B408" s="22">
        <v>-0.0061653322503547</v>
      </c>
      <c r="C408" s="23">
        <v>0.0012879829312056</v>
      </c>
      <c r="D408" s="22">
        <v>0.0079851476450398</v>
      </c>
      <c r="E408" s="23">
        <v>0.0123617013859019</v>
      </c>
      <c r="F408" s="24">
        <v>-0.001785526380078</v>
      </c>
      <c r="G408" s="25">
        <v>1.585289240342E-4</v>
      </c>
      <c r="H408" s="22">
        <v>0.0045855917363833</v>
      </c>
    </row>
    <row r="409">
      <c r="A409" s="21">
        <v>-0.0055022238981146</v>
      </c>
      <c r="B409" s="22">
        <v>0.0013498517277161</v>
      </c>
      <c r="C409" s="23">
        <v>-0.0078083486230235</v>
      </c>
      <c r="D409" s="22">
        <v>0.0011667849902961</v>
      </c>
      <c r="E409" s="23">
        <v>0.0062153779174595</v>
      </c>
      <c r="F409" s="24">
        <v>-0.0012625087031707</v>
      </c>
      <c r="G409" s="25">
        <v>0.0235514283408999</v>
      </c>
      <c r="H409" s="22">
        <v>0.0010557245914799</v>
      </c>
    </row>
    <row r="410">
      <c r="A410" s="21">
        <v>-2.429859694351E-4</v>
      </c>
      <c r="B410" s="22">
        <v>-8.997999739815E-4</v>
      </c>
      <c r="C410" s="23">
        <v>0.0015003483060992</v>
      </c>
      <c r="D410" s="22">
        <v>-0.0041390570006972</v>
      </c>
      <c r="E410" s="23">
        <v>-0.0024426625152423</v>
      </c>
      <c r="F410" s="24">
        <v>0.0025649959984675</v>
      </c>
      <c r="G410" s="25">
        <v>-0.0069660124224084</v>
      </c>
      <c r="H410" s="22">
        <v>-0.0044401923791037</v>
      </c>
    </row>
    <row r="411">
      <c r="A411" s="21">
        <v>3.013355697327E-4</v>
      </c>
      <c r="B411" s="22">
        <v>-0.002008324118897</v>
      </c>
      <c r="C411" s="23">
        <v>0.0014069636789822</v>
      </c>
      <c r="D411" s="22">
        <v>-7.340382702779E-4</v>
      </c>
      <c r="E411" s="23">
        <v>-0.0175226853259925</v>
      </c>
      <c r="F411" s="24">
        <v>0.0036491082679549</v>
      </c>
      <c r="G411" s="25">
        <v>-0.0068103560661075</v>
      </c>
      <c r="H411" s="22">
        <v>0.0037614270589935</v>
      </c>
    </row>
    <row r="412">
      <c r="A412" s="21">
        <v>-0.0152314845735139</v>
      </c>
      <c r="B412" s="22">
        <v>-0.0014216895030743</v>
      </c>
      <c r="C412" s="23">
        <v>0.0028736847727123</v>
      </c>
      <c r="D412" s="22">
        <v>0.0030996524453861</v>
      </c>
      <c r="E412" s="23">
        <v>-0.0208711668999571</v>
      </c>
      <c r="F412" s="24">
        <v>-0.0042718000869298</v>
      </c>
      <c r="G412" s="25">
        <v>0.0054332201564986</v>
      </c>
      <c r="H412" s="22">
        <v>-0.0071042386172058</v>
      </c>
    </row>
    <row r="413">
      <c r="A413" s="21">
        <v>0.002040315701468</v>
      </c>
      <c r="B413" s="22">
        <v>5.509799768724E-4</v>
      </c>
      <c r="C413" s="23">
        <v>-9.288872445771E-4</v>
      </c>
      <c r="D413" s="22">
        <v>6.681105532704E-4</v>
      </c>
      <c r="E413" s="23">
        <v>0.0149487491900305</v>
      </c>
      <c r="F413" s="24">
        <v>0.001145669213322</v>
      </c>
      <c r="G413" s="25">
        <v>-0.017292846260241</v>
      </c>
      <c r="H413" s="22">
        <v>-0.0042965578885506</v>
      </c>
    </row>
    <row r="414">
      <c r="A414" s="21">
        <v>6.805494800616E-4</v>
      </c>
      <c r="B414" s="22">
        <v>0.0020317562439797</v>
      </c>
      <c r="C414" s="23">
        <v>0.0019038542537727</v>
      </c>
      <c r="D414" s="22">
        <v>-2.80699158901652E-5</v>
      </c>
      <c r="E414" s="23">
        <v>-0.0192533479489307</v>
      </c>
      <c r="F414" s="24">
        <v>-2.724615799427E-4</v>
      </c>
      <c r="G414" s="25">
        <v>-0.006771407327959</v>
      </c>
      <c r="H414" s="22">
        <v>-9.494864659046E-4</v>
      </c>
    </row>
    <row r="415">
      <c r="A415" s="21">
        <v>-0.0014032148837373</v>
      </c>
      <c r="B415" s="22">
        <v>-2.10928874474E-4</v>
      </c>
      <c r="C415" s="23">
        <v>0.0054810069384921</v>
      </c>
      <c r="D415" s="22">
        <v>7.89631220318E-4</v>
      </c>
      <c r="E415" s="23">
        <v>-0.0263756551698239</v>
      </c>
      <c r="F415" s="24">
        <v>-0.0016783052095109</v>
      </c>
      <c r="G415" s="25">
        <v>0.0026936311450104</v>
      </c>
      <c r="H415" s="22">
        <v>0.0034911619873764</v>
      </c>
    </row>
    <row r="416">
      <c r="A416" s="21">
        <v>1.043877144357E-4</v>
      </c>
      <c r="B416" s="22">
        <v>9.01213205378471E-5</v>
      </c>
      <c r="C416" s="23">
        <v>0.0061570319175404</v>
      </c>
      <c r="D416" s="22">
        <v>-8.775433832747E-4</v>
      </c>
      <c r="E416" s="23">
        <v>0.0579957129610284</v>
      </c>
      <c r="F416" s="24">
        <v>0.0039092409622843</v>
      </c>
      <c r="G416" s="25">
        <v>0.0034419829043211</v>
      </c>
      <c r="H416" s="22">
        <v>0.0045281605654363</v>
      </c>
    </row>
    <row r="417">
      <c r="A417" s="21">
        <v>2.788169554961E-4</v>
      </c>
      <c r="B417" s="22">
        <v>0.0030923821684037</v>
      </c>
      <c r="C417" s="23">
        <v>0.0069299382621825</v>
      </c>
      <c r="D417" s="22">
        <v>0.0053760690256457</v>
      </c>
      <c r="E417" s="23">
        <v>-0.0040705424204417</v>
      </c>
      <c r="F417" s="24">
        <v>0.0022467581978878</v>
      </c>
      <c r="G417" s="25">
        <v>0.0018584483838075</v>
      </c>
      <c r="H417" s="22">
        <v>0.0054705607325362</v>
      </c>
    </row>
    <row r="418">
      <c r="A418" s="21">
        <v>-0.0026426080447017</v>
      </c>
      <c r="B418" s="22">
        <v>0.0019497346686024</v>
      </c>
      <c r="C418" s="23">
        <v>-0.0118290191258856</v>
      </c>
      <c r="D418" s="22">
        <v>0.0022365850507128</v>
      </c>
      <c r="E418" s="23">
        <v>0.0239976193894537</v>
      </c>
      <c r="F418" s="24">
        <v>-0.0029548686509978</v>
      </c>
      <c r="G418" s="25">
        <v>-0.0029281481234128</v>
      </c>
      <c r="H418" s="22">
        <v>0.0055719669043585</v>
      </c>
    </row>
    <row r="419">
      <c r="A419" s="21">
        <v>-6.39004634014635E-5</v>
      </c>
      <c r="B419" s="22">
        <v>0.004822075502603</v>
      </c>
      <c r="C419" s="23">
        <v>0.0020619722123854</v>
      </c>
      <c r="D419" s="22">
        <v>0.002315840763862</v>
      </c>
      <c r="E419" s="23">
        <v>0.0126800450622893</v>
      </c>
      <c r="F419" s="24">
        <v>-0.0081984014379654</v>
      </c>
      <c r="G419" s="25">
        <v>0.0158391310364055</v>
      </c>
      <c r="H419" s="22">
        <v>0.0110669274688899</v>
      </c>
    </row>
    <row r="420">
      <c r="A420" s="21">
        <v>-0.0049151137623192</v>
      </c>
      <c r="B420" s="22">
        <v>-4.029973346427E-4</v>
      </c>
      <c r="C420" s="23">
        <v>0.0036298192703893</v>
      </c>
      <c r="D420" s="22">
        <v>-0.0027336514240067</v>
      </c>
      <c r="E420" s="23">
        <v>0.0067935695528835</v>
      </c>
      <c r="F420" s="24">
        <v>0.0030178584454661</v>
      </c>
      <c r="G420" s="25">
        <v>0.0014366506240449</v>
      </c>
      <c r="H420" s="22">
        <v>0.0026659752441216</v>
      </c>
    </row>
    <row r="421">
      <c r="A421" s="21">
        <v>0.0037904770569775</v>
      </c>
      <c r="B421" s="22">
        <v>1.74080207197E-4</v>
      </c>
      <c r="C421" s="23">
        <v>0.0036625788271787</v>
      </c>
      <c r="D421" s="22">
        <v>0.0022568710025782</v>
      </c>
      <c r="E421" s="23">
        <v>-0.0092174254162239</v>
      </c>
      <c r="F421" s="24">
        <v>0.0070408578422239</v>
      </c>
      <c r="G421" s="25">
        <v>-0.0178678327248741</v>
      </c>
      <c r="H421" s="22">
        <v>0.0086736443944745</v>
      </c>
    </row>
    <row r="422">
      <c r="A422" s="21">
        <v>0.0034055674830182</v>
      </c>
      <c r="B422" s="22">
        <v>0.0011744673850909</v>
      </c>
      <c r="C422" s="23">
        <v>0.0014854909288115</v>
      </c>
      <c r="D422" s="22">
        <v>5.222170758454E-4</v>
      </c>
      <c r="E422" s="23">
        <v>-0.022955263803591</v>
      </c>
      <c r="F422" s="24">
        <v>-0.004436364088027</v>
      </c>
      <c r="G422" s="25">
        <v>0.0073157894987941</v>
      </c>
      <c r="H422" s="22">
        <v>0.0046275462929611</v>
      </c>
    </row>
    <row r="423">
      <c r="A423" s="21">
        <v>-0.0059927591600971</v>
      </c>
      <c r="B423" s="22">
        <v>0.0019875492134085</v>
      </c>
      <c r="C423" s="23">
        <v>1.042061219309E-4</v>
      </c>
      <c r="D423" s="22">
        <v>0.0027117916214781</v>
      </c>
      <c r="E423" s="23">
        <v>-0.0069115596478531</v>
      </c>
      <c r="F423" s="24">
        <v>-0.0094330528118344</v>
      </c>
      <c r="G423" s="25">
        <v>-7.103244610641E-4</v>
      </c>
      <c r="H423" s="22">
        <v>-0.0015527844006762</v>
      </c>
    </row>
    <row r="424">
      <c r="A424" s="21">
        <v>0.0090468467870812</v>
      </c>
      <c r="B424" s="22">
        <v>0.0032708250917773</v>
      </c>
      <c r="C424" s="23">
        <v>-0.0046797680214933</v>
      </c>
      <c r="D424" s="22">
        <v>0.0015892987450454</v>
      </c>
      <c r="E424" s="23">
        <v>0.0490902360299404</v>
      </c>
      <c r="F424" s="24">
        <v>-0.0077556356234575</v>
      </c>
      <c r="G424" s="25">
        <v>0.01090892549509</v>
      </c>
      <c r="H424" s="22">
        <v>-0.0064014134147153</v>
      </c>
    </row>
    <row r="425">
      <c r="A425" s="21">
        <v>-5.619564484775E-4</v>
      </c>
      <c r="B425" s="22">
        <v>2.485230677802E-4</v>
      </c>
      <c r="C425" s="23">
        <v>0.007225438595148</v>
      </c>
      <c r="D425" s="22">
        <v>9.402328876675E-4</v>
      </c>
      <c r="E425" s="23">
        <v>0.0025076868280789</v>
      </c>
      <c r="F425" s="24">
        <v>-6.994012081792E-4</v>
      </c>
      <c r="G425" s="25">
        <v>0.0036492218384198</v>
      </c>
      <c r="H425" s="22">
        <v>-0.0031718782933759</v>
      </c>
    </row>
    <row r="426">
      <c r="A426" s="21">
        <v>-0.0015394598644902</v>
      </c>
      <c r="B426" s="22">
        <v>-0.0021143120022623</v>
      </c>
      <c r="C426" s="23">
        <v>0.0031322184868739</v>
      </c>
      <c r="D426" s="22">
        <v>-0.0048733582971434</v>
      </c>
      <c r="E426" s="23">
        <v>0.0030442636192702</v>
      </c>
      <c r="F426" s="24">
        <v>0.0028398003572193</v>
      </c>
      <c r="G426" s="25">
        <v>-0.0028627133562647</v>
      </c>
      <c r="H426" s="22">
        <v>0.0018702498102389</v>
      </c>
    </row>
    <row r="427">
      <c r="A427" s="21">
        <v>0.0023788580052475</v>
      </c>
      <c r="B427" s="22">
        <v>-7.930509229948E-4</v>
      </c>
      <c r="C427" s="23">
        <v>0.006594487013486</v>
      </c>
      <c r="D427" s="22">
        <v>-0.0026977348596121</v>
      </c>
      <c r="E427" s="23">
        <v>0.0155221784880392</v>
      </c>
      <c r="F427" s="24">
        <v>0.0033932020193281</v>
      </c>
      <c r="G427" s="25">
        <v>-0.0124803279914015</v>
      </c>
      <c r="H427" s="22">
        <v>-4.016800353591E-4</v>
      </c>
    </row>
    <row r="428">
      <c r="A428" s="21">
        <v>0.0040633842421947</v>
      </c>
      <c r="B428" s="22">
        <v>-0.0011093550252616</v>
      </c>
      <c r="C428" s="23">
        <v>6.153502571689E-4</v>
      </c>
      <c r="D428" s="22">
        <v>-0.0084196270974417</v>
      </c>
      <c r="E428" s="23">
        <v>0.0042801759125653</v>
      </c>
      <c r="F428" s="24">
        <v>0.0030419963360214</v>
      </c>
      <c r="G428" s="25">
        <v>-0.0067699122254175</v>
      </c>
      <c r="H428" s="22">
        <v>0.0015562883226265</v>
      </c>
    </row>
    <row r="429">
      <c r="A429" s="21">
        <v>0.0105038361844337</v>
      </c>
      <c r="B429" s="22">
        <v>-0.0011449189197926</v>
      </c>
      <c r="C429" s="23">
        <v>0.0032339511639135</v>
      </c>
      <c r="D429" s="22">
        <v>0.0036722083734371</v>
      </c>
      <c r="E429" s="23">
        <v>-0.0468523448987134</v>
      </c>
      <c r="F429" s="24">
        <v>-9.263534568411E-4</v>
      </c>
      <c r="G429" s="25">
        <v>-0.0036063855212631</v>
      </c>
      <c r="H429" s="22">
        <v>0.0016220066636051</v>
      </c>
    </row>
    <row r="430">
      <c r="A430" s="21">
        <v>0.0038362758756636</v>
      </c>
      <c r="B430" s="22">
        <v>-2.511903492035E-4</v>
      </c>
      <c r="C430" s="23">
        <v>-0.0034481677595885</v>
      </c>
      <c r="D430" s="22">
        <v>-0.0066479979231548</v>
      </c>
      <c r="E430" s="23">
        <v>-0.0135345183278</v>
      </c>
      <c r="F430" s="24">
        <v>-0.0022682626700364</v>
      </c>
      <c r="G430" s="25">
        <v>0.0112121314477625</v>
      </c>
      <c r="H430" s="22">
        <v>0.0010182116465599</v>
      </c>
    </row>
    <row r="431">
      <c r="A431" s="21">
        <v>-0.0071570870324694</v>
      </c>
      <c r="B431" s="22">
        <v>0.0017689437511165</v>
      </c>
      <c r="C431" s="23">
        <v>-0.0011235724401815</v>
      </c>
      <c r="D431" s="22">
        <v>0.0029050360389699</v>
      </c>
      <c r="E431" s="23">
        <v>-0.0363596727269274</v>
      </c>
      <c r="F431" s="24">
        <v>-0.0037996638144175</v>
      </c>
      <c r="G431" s="25">
        <v>0.0081369104908781</v>
      </c>
      <c r="H431" s="22">
        <v>0.0018606282886811</v>
      </c>
    </row>
    <row r="432">
      <c r="A432" s="21">
        <v>-0.0070688026107447</v>
      </c>
      <c r="B432" s="22">
        <v>-0.0015752815932985</v>
      </c>
      <c r="C432" s="23">
        <v>0.0027700579076966</v>
      </c>
      <c r="D432" s="22">
        <v>0.002822928539848</v>
      </c>
      <c r="E432" s="23">
        <v>0.0158150757425566</v>
      </c>
      <c r="F432" s="24">
        <v>-0.0046077149792886</v>
      </c>
      <c r="G432" s="25">
        <v>0.0048123373594685</v>
      </c>
      <c r="H432" s="22">
        <v>-0.0101609455746855</v>
      </c>
    </row>
    <row r="433">
      <c r="A433" s="21">
        <v>-0.0051502352572844</v>
      </c>
      <c r="B433" s="22">
        <v>1.166655465977E-4</v>
      </c>
      <c r="C433" s="23">
        <v>-0.0079753664471557</v>
      </c>
      <c r="D433" s="22">
        <v>-0.0027239645388472</v>
      </c>
      <c r="E433" s="23">
        <v>-0.0435461170776728</v>
      </c>
      <c r="F433" s="24">
        <v>7.82809612238848E-5</v>
      </c>
      <c r="G433" s="25">
        <v>0.0064988976524507</v>
      </c>
      <c r="H433" s="22">
        <v>0.0041196647365095</v>
      </c>
    </row>
    <row r="434">
      <c r="A434" s="21">
        <v>-0.0076524229945948</v>
      </c>
      <c r="B434" s="22">
        <v>0.0012914323197608</v>
      </c>
      <c r="C434" s="23">
        <v>0.0032859184599449</v>
      </c>
      <c r="D434" s="22">
        <v>0.0078744040786296</v>
      </c>
      <c r="E434" s="23">
        <v>-0.0063866197395748</v>
      </c>
      <c r="F434" s="24">
        <v>0.0110653552387241</v>
      </c>
      <c r="G434" s="25">
        <v>0.0020835725711344</v>
      </c>
      <c r="H434" s="22">
        <v>0.0047708372996005</v>
      </c>
    </row>
    <row r="435">
      <c r="A435" s="21">
        <v>-0.009114110000761</v>
      </c>
      <c r="B435" s="22">
        <v>-4.664762706843E-4</v>
      </c>
      <c r="C435" s="23">
        <v>-0.0076659276444233</v>
      </c>
      <c r="D435" s="22">
        <v>0.0047815368950366</v>
      </c>
      <c r="E435" s="23">
        <v>0.0079740439224935</v>
      </c>
      <c r="F435" s="24">
        <v>-0.0031178217685265</v>
      </c>
      <c r="G435" s="25">
        <v>-0.0033967318575028</v>
      </c>
      <c r="H435" s="22">
        <v>0.0034898802743084</v>
      </c>
    </row>
    <row r="436">
      <c r="A436" s="21">
        <v>-0.0157409174784488</v>
      </c>
      <c r="B436" s="22">
        <v>-0.001341921880915</v>
      </c>
      <c r="C436" s="23">
        <v>-8.39324350203244E-5</v>
      </c>
      <c r="D436" s="22">
        <v>0.0030114423835298</v>
      </c>
      <c r="E436" s="23">
        <v>0.0076136392986627</v>
      </c>
      <c r="F436" s="24">
        <v>-9.055970711215E-4</v>
      </c>
      <c r="G436" s="25">
        <v>-3.56946004799369E-5</v>
      </c>
      <c r="H436" s="22">
        <v>-6.704131563378E-4</v>
      </c>
    </row>
    <row r="437">
      <c r="A437" s="21">
        <v>2.049710390107E-4</v>
      </c>
      <c r="B437" s="22">
        <v>-0.0014882577353178</v>
      </c>
      <c r="C437" s="23">
        <v>0.0047992908497194</v>
      </c>
      <c r="D437" s="22">
        <v>0.001713364147658</v>
      </c>
      <c r="E437" s="23">
        <v>0.0088772417618755</v>
      </c>
      <c r="F437" s="24">
        <v>-0.0048617395106094</v>
      </c>
      <c r="G437" s="25">
        <v>-0.0097378845494422</v>
      </c>
      <c r="H437" s="22">
        <v>-0.0021714706476711</v>
      </c>
    </row>
    <row r="438">
      <c r="A438" s="21">
        <v>-9.56631453504755E-5</v>
      </c>
      <c r="B438" s="22">
        <v>-0.0010564879760301</v>
      </c>
      <c r="C438" s="23">
        <v>0.0038192799860429</v>
      </c>
      <c r="D438" s="22">
        <v>-0.0024200397365075</v>
      </c>
      <c r="E438" s="23">
        <v>0.0324311294153807</v>
      </c>
      <c r="F438" s="24">
        <v>0.0015912144400446</v>
      </c>
      <c r="G438" s="25">
        <v>0.0120903402553342</v>
      </c>
      <c r="H438" s="22">
        <v>0.0023544240919975</v>
      </c>
    </row>
    <row r="439">
      <c r="A439" s="21">
        <v>0.0026158843617063</v>
      </c>
      <c r="B439" s="22">
        <v>-0.0048630320232485</v>
      </c>
      <c r="C439" s="23">
        <v>0.0129633544172359</v>
      </c>
      <c r="D439" s="22">
        <v>-0.0042670892641861</v>
      </c>
      <c r="E439" s="23">
        <v>0.0148121054488352</v>
      </c>
      <c r="F439" s="24">
        <v>0.0025003424211972</v>
      </c>
      <c r="G439" s="25">
        <v>0.002589234674599</v>
      </c>
      <c r="H439" s="22">
        <v>-0.0024216576875974</v>
      </c>
    </row>
    <row r="440">
      <c r="A440" s="21">
        <v>0.0023035637917192</v>
      </c>
      <c r="B440" s="22">
        <v>0.0021496178658333</v>
      </c>
      <c r="C440" s="23">
        <v>-0.002939331821877</v>
      </c>
      <c r="D440" s="22">
        <v>-0.0036787504334852</v>
      </c>
      <c r="E440" s="23">
        <v>-0.0368985329154069</v>
      </c>
      <c r="F440" s="24">
        <v>0.005338186379992</v>
      </c>
      <c r="G440" s="25">
        <v>-0.0042655124169156</v>
      </c>
      <c r="H440" s="22">
        <v>0.0062751659794187</v>
      </c>
    </row>
    <row r="441">
      <c r="A441" s="21">
        <v>-0.0089066108339849</v>
      </c>
      <c r="B441" s="22">
        <v>4.41471324063E-4</v>
      </c>
      <c r="C441" s="23">
        <v>0.0036905379667256</v>
      </c>
      <c r="D441" s="22">
        <v>-5.882283371273E-4</v>
      </c>
      <c r="E441" s="23">
        <v>-0.0138810549213765</v>
      </c>
      <c r="F441" s="24">
        <v>-0.0022281864396904</v>
      </c>
      <c r="G441" s="25">
        <v>-0.0133861840675524</v>
      </c>
      <c r="H441" s="22">
        <v>-0.0017587058438</v>
      </c>
    </row>
    <row r="442">
      <c r="A442" s="21">
        <v>0.0033297623674973</v>
      </c>
      <c r="B442" s="22">
        <v>-0.0016076559720278</v>
      </c>
      <c r="C442" s="23">
        <v>0.0064081114968547</v>
      </c>
      <c r="D442" s="22">
        <v>1.882495179821E-4</v>
      </c>
      <c r="E442" s="23">
        <v>0.0180254200207446</v>
      </c>
      <c r="F442" s="24">
        <v>-0.005101769707295</v>
      </c>
      <c r="G442" s="25">
        <v>-0.001131300855947</v>
      </c>
      <c r="H442" s="22">
        <v>0.0028237260232293</v>
      </c>
    </row>
    <row r="443">
      <c r="A443" s="21">
        <v>0.0033437909891609</v>
      </c>
      <c r="B443" s="22">
        <v>-0.0020781517346078</v>
      </c>
      <c r="C443" s="23">
        <v>0.0020391972003793</v>
      </c>
      <c r="D443" s="22">
        <v>0.0058579239076516</v>
      </c>
      <c r="E443" s="23">
        <v>-0.0379365901806599</v>
      </c>
      <c r="F443" s="24">
        <v>-0.0012782624114014</v>
      </c>
      <c r="G443" s="25">
        <v>-0.008456676670105</v>
      </c>
      <c r="H443" s="22">
        <v>-0.0030241980321873</v>
      </c>
    </row>
    <row r="444">
      <c r="A444" s="21">
        <v>0.0029284683257125</v>
      </c>
      <c r="B444" s="22">
        <v>-9.671307902152E-4</v>
      </c>
      <c r="C444" s="23">
        <v>0.0027026349123864</v>
      </c>
      <c r="D444" s="22">
        <v>-3.99616720488E-4</v>
      </c>
      <c r="E444" s="23">
        <v>-0.0347534130679761</v>
      </c>
      <c r="F444" s="24">
        <v>-0.008978446258108</v>
      </c>
      <c r="G444" s="25">
        <v>-0.0178855459472591</v>
      </c>
      <c r="H444" s="22">
        <v>-0.0079679822264745</v>
      </c>
    </row>
    <row r="445">
      <c r="A445" s="21">
        <v>0.0073144765465359</v>
      </c>
      <c r="B445" s="22">
        <v>5.571388610414E-4</v>
      </c>
      <c r="C445" s="23">
        <v>-0.0042654445017522</v>
      </c>
      <c r="D445" s="22">
        <v>0.0015148721883938</v>
      </c>
      <c r="E445" s="23">
        <v>-0.0196387956306153</v>
      </c>
      <c r="F445" s="24">
        <v>-0.0021862727563561</v>
      </c>
      <c r="G445" s="25">
        <v>0.0066709716201715</v>
      </c>
      <c r="H445" s="22">
        <v>0.0018714427000827</v>
      </c>
    </row>
    <row r="446">
      <c r="A446" s="21">
        <v>-0.0036458290602308</v>
      </c>
      <c r="B446" s="22">
        <v>0.0038025547085737</v>
      </c>
      <c r="C446" s="23">
        <v>-0.0029657302582794</v>
      </c>
      <c r="D446" s="22">
        <v>-0.0016653365408143</v>
      </c>
      <c r="E446" s="23">
        <v>-0.0123224792221306</v>
      </c>
      <c r="F446" s="24">
        <v>0.0029027131510278</v>
      </c>
      <c r="G446" s="25">
        <v>-0.0137670240269006</v>
      </c>
      <c r="H446" s="22">
        <v>-0.0033791264027905</v>
      </c>
    </row>
    <row r="447">
      <c r="A447" s="21">
        <v>-0.0040986504563814</v>
      </c>
      <c r="B447" s="22">
        <v>0.0011297943994983</v>
      </c>
      <c r="C447" s="23">
        <v>8.200734854529E-4</v>
      </c>
      <c r="D447" s="22">
        <v>0.0028966547863403</v>
      </c>
      <c r="E447" s="23">
        <v>-0.0023204981958629</v>
      </c>
      <c r="F447" s="24">
        <v>0.0043468562844856</v>
      </c>
      <c r="G447" s="25">
        <v>-0.0217128537442957</v>
      </c>
      <c r="H447" s="22">
        <v>0.0066324189755406</v>
      </c>
    </row>
    <row r="448">
      <c r="A448" s="21">
        <v>-6.954493759693E-4</v>
      </c>
      <c r="B448" s="22">
        <v>-0.0011040785814297</v>
      </c>
      <c r="C448" s="23">
        <v>0.0017129037045805</v>
      </c>
      <c r="D448" s="22">
        <v>-0.0020776733940803</v>
      </c>
      <c r="E448" s="23">
        <v>-0.0031262948430577</v>
      </c>
      <c r="F448" s="24">
        <v>0.0025107410841181</v>
      </c>
      <c r="G448" s="25">
        <v>0.0119143420002503</v>
      </c>
      <c r="H448" s="22">
        <v>-0.0028456699958733</v>
      </c>
    </row>
    <row r="449">
      <c r="A449" s="21">
        <v>0.0021341309429717</v>
      </c>
      <c r="B449" s="22">
        <v>0.0038058443938045</v>
      </c>
      <c r="C449" s="23">
        <v>0.0074910681819878</v>
      </c>
      <c r="D449" s="22">
        <v>0.0024887794776934</v>
      </c>
      <c r="E449" s="23">
        <v>-0.0033159867250957</v>
      </c>
      <c r="F449" s="24">
        <v>0.0026195807326322</v>
      </c>
      <c r="G449" s="25">
        <v>-0.0084869560687626</v>
      </c>
      <c r="H449" s="22">
        <v>-5.965038118821E-4</v>
      </c>
    </row>
    <row r="450">
      <c r="A450" s="21">
        <v>-1.329260908125E-4</v>
      </c>
      <c r="B450" s="22">
        <v>0.0041197378168727</v>
      </c>
      <c r="C450" s="23">
        <v>0.0014135736769239</v>
      </c>
      <c r="D450" s="22">
        <v>-0.0046888242585185</v>
      </c>
      <c r="E450" s="23">
        <v>0.0497267915881292</v>
      </c>
      <c r="F450" s="24">
        <v>0.0052345918018911</v>
      </c>
      <c r="G450" s="25">
        <v>0.0081044478866312</v>
      </c>
      <c r="H450" s="22">
        <v>-0.0020351244917841</v>
      </c>
    </row>
    <row r="451">
      <c r="A451" s="21">
        <v>0.0110943129277062</v>
      </c>
      <c r="B451" s="22">
        <v>-2.255388123424E-4</v>
      </c>
      <c r="C451" s="23">
        <v>0.0129740906563654</v>
      </c>
      <c r="D451" s="22">
        <v>0.0097530258502114</v>
      </c>
      <c r="E451" s="23">
        <v>0.003614371620756</v>
      </c>
      <c r="F451" s="24">
        <v>0.0038601639698675</v>
      </c>
      <c r="G451" s="25">
        <v>0.012041285247056</v>
      </c>
      <c r="H451" s="22">
        <v>2.300336767994E-4</v>
      </c>
    </row>
    <row r="452">
      <c r="A452" s="21">
        <v>0.0097368159088279</v>
      </c>
      <c r="B452" s="22">
        <v>-8.237073235357E-4</v>
      </c>
      <c r="C452" s="23">
        <v>-0.0017970596805437</v>
      </c>
      <c r="D452" s="22">
        <v>-0.0074522656023765</v>
      </c>
      <c r="E452" s="23">
        <v>0.0228897060851565</v>
      </c>
      <c r="F452" s="24">
        <v>-0.0052506686205095</v>
      </c>
      <c r="G452" s="25">
        <v>-0.0109620547878703</v>
      </c>
      <c r="H452" s="22">
        <v>-0.0046265802603953</v>
      </c>
    </row>
    <row r="453">
      <c r="A453" s="21">
        <v>0.0074957216296476</v>
      </c>
      <c r="B453" s="22">
        <v>-1.334531725926E-4</v>
      </c>
      <c r="C453" s="23">
        <v>-0.0054313813169895</v>
      </c>
      <c r="D453" s="22">
        <v>-0.0058435745349234</v>
      </c>
      <c r="E453" s="23">
        <v>0.0124991237895536</v>
      </c>
      <c r="F453" s="24">
        <v>1.483412384765E-4</v>
      </c>
      <c r="G453" s="25">
        <v>-0.00642859775804</v>
      </c>
      <c r="H453" s="22">
        <v>-0.0055177086539486</v>
      </c>
    </row>
    <row r="454">
      <c r="A454" s="21">
        <v>-0.0022904303793337</v>
      </c>
      <c r="B454" s="22">
        <v>-0.0028255175590439</v>
      </c>
      <c r="C454" s="23">
        <v>-0.0021500846385138</v>
      </c>
      <c r="D454" s="22">
        <v>-0.0011637082987239</v>
      </c>
      <c r="E454" s="23">
        <v>0.0098577237674375</v>
      </c>
      <c r="F454" s="24">
        <v>0.0038267855127996</v>
      </c>
      <c r="G454" s="25">
        <v>-0.0095275050327263</v>
      </c>
      <c r="H454" s="22">
        <v>-0.0020342721186175</v>
      </c>
    </row>
    <row r="455">
      <c r="A455" s="21">
        <v>0.0014214946680175</v>
      </c>
      <c r="B455" s="22">
        <v>-4.093203146137E-4</v>
      </c>
      <c r="C455" s="23">
        <v>0.0091985033204157</v>
      </c>
      <c r="D455" s="22">
        <v>0.0081948931184234</v>
      </c>
      <c r="E455" s="23">
        <v>0.0105731636936406</v>
      </c>
      <c r="F455" s="24">
        <v>-0.001756379895605</v>
      </c>
      <c r="G455" s="25">
        <v>-8.93263146890942E-5</v>
      </c>
      <c r="H455" s="22">
        <v>-0.0012330060364497</v>
      </c>
    </row>
    <row r="456">
      <c r="A456" s="21">
        <v>-0.0100751721931263</v>
      </c>
      <c r="B456" s="22">
        <v>-6.15204678216952E-5</v>
      </c>
      <c r="C456" s="23">
        <v>-5.693658806187E-4</v>
      </c>
      <c r="D456" s="22">
        <v>0.0041573822945332</v>
      </c>
      <c r="E456" s="23">
        <v>-0.0257619402164698</v>
      </c>
      <c r="F456" s="24">
        <v>-0.0018307779355605</v>
      </c>
      <c r="G456" s="25">
        <v>-9.736024498028E-4</v>
      </c>
      <c r="H456" s="22">
        <v>0.0016215026723152</v>
      </c>
    </row>
    <row r="457">
      <c r="A457" s="21">
        <v>0.0013925627587183</v>
      </c>
      <c r="B457" s="22">
        <v>-8.481549363009E-4</v>
      </c>
      <c r="C457" s="23">
        <v>0.0017074445267323</v>
      </c>
      <c r="D457" s="22">
        <v>8.057069036301E-4</v>
      </c>
      <c r="E457" s="23">
        <v>-0.0081882391566652</v>
      </c>
      <c r="F457" s="24">
        <v>-0.002689871150471</v>
      </c>
      <c r="G457" s="25">
        <v>-5.431308830991E-4</v>
      </c>
      <c r="H457" s="22">
        <v>-1.241285948413E-4</v>
      </c>
    </row>
    <row r="458">
      <c r="A458" s="21">
        <v>-5.940488687217E-4</v>
      </c>
      <c r="B458" s="22">
        <v>6.32200129246644E-5</v>
      </c>
      <c r="C458" s="23">
        <v>0.0121484223483757</v>
      </c>
      <c r="D458" s="22">
        <v>-0.0022288168867472</v>
      </c>
      <c r="E458" s="23">
        <v>-3.529672486891E-4</v>
      </c>
      <c r="F458" s="24">
        <v>0.0013977235850809</v>
      </c>
      <c r="G458" s="25">
        <v>-0.0204024273572511</v>
      </c>
      <c r="H458" s="22">
        <v>-0.0020894947411371</v>
      </c>
    </row>
    <row r="459">
      <c r="A459" s="21">
        <v>0.0056498314069825</v>
      </c>
      <c r="B459" s="22">
        <v>2.0606927350129E-5</v>
      </c>
      <c r="C459" s="23">
        <v>1.439706782847E-4</v>
      </c>
      <c r="D459" s="22">
        <v>0.0034701035728006</v>
      </c>
      <c r="E459" s="23">
        <v>0.0148696073363813</v>
      </c>
      <c r="F459" s="24">
        <v>0.0012919969244613</v>
      </c>
      <c r="G459" s="25">
        <v>-0.0073950604482553</v>
      </c>
      <c r="H459" s="22">
        <v>-0.003219510379834</v>
      </c>
    </row>
    <row r="460">
      <c r="A460" s="21">
        <v>0.0014804618329607</v>
      </c>
      <c r="B460" s="22">
        <v>-2.660452206174E-4</v>
      </c>
      <c r="C460" s="23">
        <v>-0.0016260983974313</v>
      </c>
      <c r="D460" s="22">
        <v>-0.0056252916083098</v>
      </c>
      <c r="E460" s="23">
        <v>0.010885581341597</v>
      </c>
      <c r="F460" s="24">
        <v>-0.0024807113868437</v>
      </c>
      <c r="G460" s="25">
        <v>0.0131898323491854</v>
      </c>
      <c r="H460" s="22">
        <v>0.0012402079271992</v>
      </c>
    </row>
    <row r="461">
      <c r="A461" s="21">
        <v>4.033772248405E-4</v>
      </c>
      <c r="B461" s="22">
        <v>-0.0020032328081617</v>
      </c>
      <c r="C461" s="23">
        <v>0.0018271920813653</v>
      </c>
      <c r="D461" s="22">
        <v>0.0091609009842335</v>
      </c>
      <c r="E461" s="23">
        <v>-2.426089570321E-4</v>
      </c>
      <c r="F461" s="24">
        <v>0.0036649942855154</v>
      </c>
      <c r="G461" s="25">
        <v>-2.16660309688E-4</v>
      </c>
      <c r="H461" s="22">
        <v>0.004600605476808</v>
      </c>
    </row>
    <row r="462">
      <c r="A462" s="21">
        <v>0.0109165160385672</v>
      </c>
      <c r="B462" s="22">
        <v>-9.588554800718E-4</v>
      </c>
      <c r="C462" s="23">
        <v>0.011465534398735</v>
      </c>
      <c r="D462" s="22">
        <v>0.0038223060270281</v>
      </c>
      <c r="E462" s="23">
        <v>-0.0486382341603897</v>
      </c>
      <c r="F462" s="24">
        <v>-1.010205081913E-4</v>
      </c>
      <c r="G462" s="25">
        <v>-0.001080652508058</v>
      </c>
      <c r="H462" s="22">
        <v>0.0056668429646282</v>
      </c>
    </row>
    <row r="463">
      <c r="A463" s="21">
        <v>-0.0023893875966433</v>
      </c>
      <c r="B463" s="22">
        <v>0.0010309324593483</v>
      </c>
      <c r="C463" s="23">
        <v>0.0035451010251076</v>
      </c>
      <c r="D463" s="22">
        <v>-6.266570133484E-4</v>
      </c>
      <c r="E463" s="23">
        <v>0.010856104578299</v>
      </c>
      <c r="F463" s="24">
        <v>-9.917464942714E-4</v>
      </c>
      <c r="G463" s="25">
        <v>-0.003924607598597</v>
      </c>
      <c r="H463" s="22">
        <v>-5.290445685104E-4</v>
      </c>
    </row>
    <row r="464">
      <c r="A464" s="21">
        <v>0.0021249989490387</v>
      </c>
      <c r="B464" s="22">
        <v>-7.019943336751E-4</v>
      </c>
      <c r="C464" s="23">
        <v>-0.0030642465735458</v>
      </c>
      <c r="D464" s="22">
        <v>-6.618451092315E-4</v>
      </c>
      <c r="E464" s="23">
        <v>-0.0089649321231531</v>
      </c>
      <c r="F464" s="24">
        <v>-0.0041720684592887</v>
      </c>
      <c r="G464" s="25">
        <v>-0.0085289321095904</v>
      </c>
      <c r="H464" s="22">
        <v>0.0011814052505627</v>
      </c>
    </row>
    <row r="465">
      <c r="A465" s="21">
        <v>3.273479425884E-4</v>
      </c>
      <c r="B465" s="22">
        <v>-0.0013124471562958</v>
      </c>
      <c r="C465" s="23">
        <v>0.0038927891984604</v>
      </c>
      <c r="D465" s="22">
        <v>-4.38346175668024E-5</v>
      </c>
      <c r="E465" s="23">
        <v>-0.0165027264039472</v>
      </c>
      <c r="F465" s="24">
        <v>0.0039809211811176</v>
      </c>
      <c r="G465" s="25">
        <v>-0.0025446875053732</v>
      </c>
      <c r="H465" s="22">
        <v>-0.0053583720026004</v>
      </c>
    </row>
    <row r="466">
      <c r="A466" s="21">
        <v>-0.0021922495216602</v>
      </c>
      <c r="B466" s="22">
        <v>0.0018416605037761</v>
      </c>
      <c r="C466" s="23">
        <v>0.0062033421582986</v>
      </c>
      <c r="D466" s="22">
        <v>-1.126726341611E-4</v>
      </c>
      <c r="E466" s="23">
        <v>0.0037510980246446</v>
      </c>
      <c r="F466" s="24">
        <v>-8.355570897188E-4</v>
      </c>
      <c r="G466" s="25">
        <v>0.008261283858573</v>
      </c>
      <c r="H466" s="22">
        <v>-0.0035103971926233</v>
      </c>
    </row>
    <row r="467">
      <c r="A467" s="21">
        <v>0.0057765161017894</v>
      </c>
      <c r="B467" s="22">
        <v>-1.72035399134134E-7</v>
      </c>
      <c r="C467" s="23">
        <v>-0.0017281563597266</v>
      </c>
      <c r="D467" s="22">
        <v>0.0079829255138941</v>
      </c>
      <c r="E467" s="23">
        <v>0.0061987447155076</v>
      </c>
      <c r="F467" s="24">
        <v>0.0017608628616506</v>
      </c>
      <c r="G467" s="25">
        <v>0.0054164470882219</v>
      </c>
      <c r="H467" s="22">
        <v>-0.0031156482980921</v>
      </c>
    </row>
    <row r="468">
      <c r="A468" s="21">
        <v>-0.0052786982773409</v>
      </c>
      <c r="B468" s="22">
        <v>0.0020136851348108</v>
      </c>
      <c r="C468" s="23">
        <v>0.0028038077346341</v>
      </c>
      <c r="D468" s="22">
        <v>-0.0025603968975642</v>
      </c>
      <c r="E468" s="23">
        <v>0.0266900144128125</v>
      </c>
      <c r="F468" s="24">
        <v>-0.0029436679070223</v>
      </c>
      <c r="G468" s="25">
        <v>-0.0073143837816545</v>
      </c>
      <c r="H468" s="22">
        <v>0.0040592005153613</v>
      </c>
    </row>
    <row r="469">
      <c r="A469" s="21">
        <v>-0.0097727325077145</v>
      </c>
      <c r="B469" s="22">
        <v>5.78978378456925E-5</v>
      </c>
      <c r="C469" s="23">
        <v>0.0017059113403807</v>
      </c>
      <c r="D469" s="22">
        <v>-0.0095418465418138</v>
      </c>
      <c r="E469" s="23">
        <v>-0.0179402413428883</v>
      </c>
      <c r="F469" s="24">
        <v>-0.0029169593639557</v>
      </c>
      <c r="G469" s="25">
        <v>-0.0039897123281246</v>
      </c>
      <c r="H469" s="22">
        <v>-0.0025928076382913</v>
      </c>
    </row>
    <row r="470">
      <c r="A470" s="21">
        <v>0.0012496816644257</v>
      </c>
      <c r="B470" s="22">
        <v>-0.0088869014422875</v>
      </c>
      <c r="C470" s="23">
        <v>-0.0030910803215462</v>
      </c>
      <c r="D470" s="22">
        <v>-0.003512393570489</v>
      </c>
      <c r="E470" s="23">
        <v>0.020222012124994</v>
      </c>
      <c r="F470" s="24">
        <v>0.0014000114736096</v>
      </c>
      <c r="G470" s="25">
        <v>-0.0138539774715148</v>
      </c>
      <c r="H470" s="22">
        <v>0.0023711040974864</v>
      </c>
    </row>
    <row r="471">
      <c r="A471" s="21">
        <v>0.0063790117968874</v>
      </c>
      <c r="B471" s="22">
        <v>-0.0049652645409928</v>
      </c>
      <c r="C471" s="23">
        <v>-5.356751695665E-4</v>
      </c>
      <c r="D471" s="22">
        <v>9.91500543535058E-5</v>
      </c>
      <c r="E471" s="23">
        <v>0.0140596076814436</v>
      </c>
      <c r="F471" s="24">
        <v>6.701144647986E-4</v>
      </c>
      <c r="G471" s="25">
        <v>-0.0084122721078972</v>
      </c>
      <c r="H471" s="22">
        <v>-0.0031559540900291</v>
      </c>
    </row>
    <row r="472">
      <c r="A472" s="21">
        <v>0.006652137396419</v>
      </c>
      <c r="B472" s="22">
        <v>-9.259238207745E-4</v>
      </c>
      <c r="C472" s="23">
        <v>-0.0093972581651605</v>
      </c>
      <c r="D472" s="22">
        <v>-0.0012808458870674</v>
      </c>
      <c r="E472" s="23">
        <v>-0.0066541020921884</v>
      </c>
      <c r="F472" s="24">
        <v>0.0032482692307085</v>
      </c>
      <c r="G472" s="25">
        <v>6.010804082764E-4</v>
      </c>
      <c r="H472" s="22">
        <v>5.45872475888E-4</v>
      </c>
    </row>
    <row r="473">
      <c r="A473" s="21">
        <v>0.0025615796345418</v>
      </c>
      <c r="B473" s="22">
        <v>9.63996196783078E-5</v>
      </c>
      <c r="C473" s="23">
        <v>0.0102031932967914</v>
      </c>
      <c r="D473" s="22">
        <v>-0.0049106518916654</v>
      </c>
      <c r="E473" s="23">
        <v>-0.0231025073668227</v>
      </c>
      <c r="F473" s="24">
        <v>-0.004310203222008</v>
      </c>
      <c r="G473" s="25">
        <v>0.003513410019983</v>
      </c>
      <c r="H473" s="22">
        <v>-0.0049360543242046</v>
      </c>
    </row>
    <row r="474">
      <c r="A474" s="21">
        <v>7.421044108948E-4</v>
      </c>
      <c r="B474" s="22">
        <v>2.030957075383E-4</v>
      </c>
      <c r="C474" s="23">
        <v>-0.004270023480621</v>
      </c>
      <c r="D474" s="22">
        <v>0.0047074951937633</v>
      </c>
      <c r="E474" s="23">
        <v>-0.0147211283180046</v>
      </c>
      <c r="F474" s="24">
        <v>-0.001205446502798</v>
      </c>
      <c r="G474" s="25">
        <v>0.0050043937344547</v>
      </c>
      <c r="H474" s="22">
        <v>-0.0010857056736292</v>
      </c>
    </row>
    <row r="475">
      <c r="A475" s="21">
        <v>0.0012689477653657</v>
      </c>
      <c r="B475" s="22">
        <v>-0.0066175909806475</v>
      </c>
      <c r="C475" s="23">
        <v>0.0069909893387585</v>
      </c>
      <c r="D475" s="22">
        <v>0.0048031373155146</v>
      </c>
      <c r="E475" s="23">
        <v>-0.0060470952668706</v>
      </c>
      <c r="F475" s="24">
        <v>-6.096791589153E-4</v>
      </c>
      <c r="G475" s="25">
        <v>-0.0050238682116207</v>
      </c>
      <c r="H475" s="22">
        <v>-2.22297632992167E-5</v>
      </c>
    </row>
    <row r="476">
      <c r="A476" s="21">
        <v>6.817385884401E-4</v>
      </c>
      <c r="B476" s="22">
        <v>4.262868394932E-4</v>
      </c>
      <c r="C476" s="23">
        <v>0.0085224221227541</v>
      </c>
      <c r="D476" s="22">
        <v>-9.304245663727E-4</v>
      </c>
      <c r="E476" s="23">
        <v>-0.0342540656503519</v>
      </c>
      <c r="F476" s="24">
        <v>-0.0050805361061122</v>
      </c>
      <c r="G476" s="25">
        <v>-4.30698848229E-4</v>
      </c>
      <c r="H476" s="22">
        <v>-0.0015925726504704</v>
      </c>
    </row>
    <row r="477">
      <c r="A477" s="21">
        <v>-0.0015592309534046</v>
      </c>
      <c r="B477" s="22">
        <v>-0.0025500898944607</v>
      </c>
      <c r="C477" s="23">
        <v>-0.005761733739264</v>
      </c>
      <c r="D477" s="22">
        <v>3.376993426252E-4</v>
      </c>
      <c r="E477" s="23">
        <v>0.0104957890434687</v>
      </c>
      <c r="F477" s="24">
        <v>6.568660869723E-4</v>
      </c>
      <c r="G477" s="25">
        <v>0.0011752664853459</v>
      </c>
      <c r="H477" s="22">
        <v>-0.0184987751527311</v>
      </c>
    </row>
    <row r="478">
      <c r="A478" s="21">
        <v>0.0015601224633063</v>
      </c>
      <c r="B478" s="22">
        <v>-2.954453248587E-4</v>
      </c>
      <c r="C478" s="23">
        <v>0.0037849088984401</v>
      </c>
      <c r="D478" s="22">
        <v>-0.005439744990476</v>
      </c>
      <c r="E478" s="23">
        <v>0.0193102636868079</v>
      </c>
      <c r="F478" s="24">
        <v>0.0095131881465667</v>
      </c>
      <c r="G478" s="25">
        <v>-6.007210394344E-4</v>
      </c>
      <c r="H478" s="22">
        <v>8.4673424829828E-5</v>
      </c>
    </row>
    <row r="479">
      <c r="A479" s="21">
        <v>-0.0019933433975807</v>
      </c>
      <c r="B479" s="22">
        <v>-1.413286821162E-4</v>
      </c>
      <c r="C479" s="23">
        <v>6.345903672665E-4</v>
      </c>
      <c r="D479" s="22">
        <v>-0.0012565716838129</v>
      </c>
      <c r="E479" s="23">
        <v>0.0212431434660008</v>
      </c>
      <c r="F479" s="24">
        <v>-0.002002042687328</v>
      </c>
      <c r="G479" s="25">
        <v>-0.0043235127449639</v>
      </c>
      <c r="H479" s="22">
        <v>9.418224699368E-4</v>
      </c>
    </row>
    <row r="480">
      <c r="A480" s="21">
        <v>0.0025749172578628</v>
      </c>
      <c r="B480" s="22">
        <v>0.0018161002553324</v>
      </c>
      <c r="C480" s="23">
        <v>-0.0027159897864386</v>
      </c>
      <c r="D480" s="22">
        <v>0.0024577243764247</v>
      </c>
      <c r="E480" s="23">
        <v>-0.0025298915243694</v>
      </c>
      <c r="F480" s="24">
        <v>0.0012477010756428</v>
      </c>
      <c r="G480" s="25">
        <v>-0.0012690617242433</v>
      </c>
      <c r="H480" s="22">
        <v>0.0082374002119837</v>
      </c>
    </row>
    <row r="481">
      <c r="A481" s="21">
        <v>0.0070954646521733</v>
      </c>
      <c r="B481" s="22">
        <v>0.0084488647030688</v>
      </c>
      <c r="C481" s="23">
        <v>-0.0088172340933162</v>
      </c>
      <c r="D481" s="22">
        <v>0.0042131209566593</v>
      </c>
      <c r="E481" s="23">
        <v>0.026075108630698</v>
      </c>
      <c r="F481" s="24">
        <v>2.027262754693E-4</v>
      </c>
      <c r="G481" s="25">
        <v>-0.0094231174217476</v>
      </c>
      <c r="H481" s="22">
        <v>0.001478108080722</v>
      </c>
    </row>
    <row r="482">
      <c r="A482" s="21">
        <v>0.0036763451273419</v>
      </c>
      <c r="B482" s="22">
        <v>2.081732031012E-4</v>
      </c>
      <c r="C482" s="23">
        <v>0.0038730782635118</v>
      </c>
      <c r="D482" s="22">
        <v>-0.0039307572597412</v>
      </c>
      <c r="E482" s="23">
        <v>0.0257596386936246</v>
      </c>
      <c r="F482" s="24">
        <v>8.52195263014165E-5</v>
      </c>
      <c r="G482" s="25">
        <v>0.0055743023778495</v>
      </c>
      <c r="H482" s="22">
        <v>0.0032904252492653</v>
      </c>
    </row>
    <row r="483">
      <c r="A483" s="21">
        <v>5.356849297233E-4</v>
      </c>
      <c r="B483" s="22">
        <v>5.037507072178E-4</v>
      </c>
      <c r="C483" s="23">
        <v>-0.0011318727551915</v>
      </c>
      <c r="D483" s="22">
        <v>0.0149171029808928</v>
      </c>
      <c r="E483" s="23">
        <v>-0.0343335841974091</v>
      </c>
      <c r="F483" s="24">
        <v>0.002404144086158</v>
      </c>
      <c r="G483" s="25">
        <v>0.0130212705834116</v>
      </c>
      <c r="H483" s="22">
        <v>0.0012473574422453</v>
      </c>
    </row>
    <row r="484">
      <c r="A484" s="21">
        <v>0.0020357737615955</v>
      </c>
      <c r="B484" s="22">
        <v>3.987989100112E-4</v>
      </c>
      <c r="C484" s="23">
        <v>0.0070818870891626</v>
      </c>
      <c r="D484" s="22">
        <v>0.0037113218307141</v>
      </c>
      <c r="E484" s="23">
        <v>-0.026248632372963</v>
      </c>
      <c r="F484" s="24">
        <v>7.413934720606E-4</v>
      </c>
      <c r="G484" s="25">
        <v>0.0030048576506143</v>
      </c>
      <c r="H484" s="22">
        <v>-8.36657920306E-4</v>
      </c>
    </row>
    <row r="485">
      <c r="A485" s="21">
        <v>0.0085136334597799</v>
      </c>
      <c r="B485" s="22">
        <v>0.0039915701476959</v>
      </c>
      <c r="C485" s="23">
        <v>0.0080000119691377</v>
      </c>
      <c r="D485" s="22">
        <v>1.7000673485905E-5</v>
      </c>
      <c r="E485" s="23">
        <v>-0.0010247532808662</v>
      </c>
      <c r="F485" s="24">
        <v>-0.0026434489787474</v>
      </c>
      <c r="G485" s="25">
        <v>0.0025316782490052</v>
      </c>
      <c r="H485" s="22">
        <v>9.223999884027E-4</v>
      </c>
    </row>
    <row r="486">
      <c r="A486" s="21">
        <v>0.0066921717280428</v>
      </c>
      <c r="B486" s="22">
        <v>7.144859265181E-4</v>
      </c>
      <c r="C486" s="23">
        <v>0.007357785296541</v>
      </c>
      <c r="D486" s="22">
        <v>-0.0021145297390593</v>
      </c>
      <c r="E486" s="23">
        <v>-0.0100860554114936</v>
      </c>
      <c r="F486" s="24">
        <v>-0.0026606661705945</v>
      </c>
      <c r="G486" s="25">
        <v>0.0078156255602186</v>
      </c>
      <c r="H486" s="22">
        <v>0.0027681849964668</v>
      </c>
    </row>
    <row r="487">
      <c r="A487" s="21">
        <v>0.0022433913733854</v>
      </c>
      <c r="B487" s="22">
        <v>0.0023014193500156</v>
      </c>
      <c r="C487" s="23">
        <v>0.0014799886808546</v>
      </c>
      <c r="D487" s="22">
        <v>-8.62862935675782E-5</v>
      </c>
      <c r="E487" s="23">
        <v>0.0082956688261882</v>
      </c>
      <c r="F487" s="24">
        <v>-0.0015001451246331</v>
      </c>
      <c r="G487" s="25">
        <v>0.0033790031661927</v>
      </c>
      <c r="H487" s="22">
        <v>-0.0034688150548186</v>
      </c>
    </row>
    <row r="488">
      <c r="A488" s="21">
        <v>0.0033510556888716</v>
      </c>
      <c r="B488" s="22">
        <v>0.0016664632483065</v>
      </c>
      <c r="C488" s="23">
        <v>-0.0059105748027568</v>
      </c>
      <c r="D488" s="22">
        <v>0.0019571432520197</v>
      </c>
      <c r="E488" s="23">
        <v>-0.0085821954058593</v>
      </c>
      <c r="F488" s="24">
        <v>-3.500070547293E-4</v>
      </c>
      <c r="G488" s="25">
        <v>-0.0024248542804946</v>
      </c>
      <c r="H488" s="22">
        <v>-5.634926738243E-4</v>
      </c>
    </row>
    <row r="489">
      <c r="A489" s="21">
        <v>0.0036981351640073</v>
      </c>
      <c r="B489" s="22">
        <v>-0.0026636158984815</v>
      </c>
      <c r="C489" s="23">
        <v>0.0013035362320037</v>
      </c>
      <c r="D489" s="22">
        <v>0.0046786450642541</v>
      </c>
      <c r="E489" s="23">
        <v>0.0032610270022407</v>
      </c>
      <c r="F489" s="24">
        <v>-0.0018502607534382</v>
      </c>
      <c r="G489" s="25">
        <v>-0.0079786223753797</v>
      </c>
      <c r="H489" s="22">
        <v>0.0047216068975419</v>
      </c>
    </row>
    <row r="490">
      <c r="A490" s="21">
        <v>-0.0034843533228694</v>
      </c>
      <c r="B490" s="22">
        <v>0.0011023787812585</v>
      </c>
      <c r="C490" s="23">
        <v>-0.0027744693819483</v>
      </c>
      <c r="D490" s="22">
        <v>-0.0245563211105915</v>
      </c>
      <c r="E490" s="23">
        <v>-0.002811555388458</v>
      </c>
      <c r="F490" s="24">
        <v>-0.0012022345936548</v>
      </c>
      <c r="G490" s="25">
        <v>2.897963512081E-4</v>
      </c>
      <c r="H490" s="22">
        <v>0.0054871642730427</v>
      </c>
    </row>
    <row r="491">
      <c r="A491" s="21">
        <v>0.0046699054055897</v>
      </c>
      <c r="B491" s="22">
        <v>-0.0028313888695959</v>
      </c>
      <c r="C491" s="23">
        <v>-0.0019479131123217</v>
      </c>
      <c r="D491" s="22">
        <v>0.0011240678504387</v>
      </c>
      <c r="E491" s="23">
        <v>0.0185198343465638</v>
      </c>
      <c r="F491" s="24">
        <v>-1.181794083369E-4</v>
      </c>
      <c r="G491" s="25">
        <v>-0.0060523406856104</v>
      </c>
      <c r="H491" s="22">
        <v>-0.0020166413587993</v>
      </c>
    </row>
    <row r="492">
      <c r="A492" s="21">
        <v>-0.0083845328147074</v>
      </c>
      <c r="B492" s="22">
        <v>-0.0022256791170053</v>
      </c>
      <c r="C492" s="23">
        <v>0.0011405507238488</v>
      </c>
      <c r="D492" s="22">
        <v>-0.0023153629725035</v>
      </c>
      <c r="E492" s="23">
        <v>0.0080946954000625</v>
      </c>
      <c r="F492" s="24">
        <v>-1.54852571898352E-5</v>
      </c>
      <c r="G492" s="25">
        <v>-0.0034555110427265</v>
      </c>
      <c r="H492" s="22">
        <v>0.0060464867251949</v>
      </c>
    </row>
    <row r="493">
      <c r="A493" s="21">
        <v>-0.0054655898083061</v>
      </c>
      <c r="B493" s="22">
        <v>-8.317444542374E-4</v>
      </c>
      <c r="C493" s="23">
        <v>0.0147004827816372</v>
      </c>
      <c r="D493" s="22">
        <v>-0.0021897524582858</v>
      </c>
      <c r="E493" s="23">
        <v>0.0088134254447959</v>
      </c>
      <c r="F493" s="24">
        <v>-0.0011553198176299</v>
      </c>
      <c r="G493" s="25">
        <v>0.0077215602545866</v>
      </c>
      <c r="H493" s="22">
        <v>0.001878063431128</v>
      </c>
    </row>
    <row r="494">
      <c r="A494" s="21">
        <v>-0.0034278937790503</v>
      </c>
      <c r="B494" s="22">
        <v>-0.0024148645064565</v>
      </c>
      <c r="C494" s="23">
        <v>-0.0057264086545065</v>
      </c>
      <c r="D494" s="22">
        <v>0.0014614792116109</v>
      </c>
      <c r="E494" s="23">
        <v>0.0112380008128995</v>
      </c>
      <c r="F494" s="24">
        <v>-0.0011113006621922</v>
      </c>
      <c r="G494" s="25">
        <v>0.0019313637913944</v>
      </c>
      <c r="H494" s="22">
        <v>0.0047585415541863</v>
      </c>
    </row>
    <row r="495">
      <c r="A495" s="21">
        <v>-0.0047579621601806</v>
      </c>
      <c r="B495" s="22">
        <v>-0.0013352766411482</v>
      </c>
      <c r="C495" s="23">
        <v>0.0072714727743158</v>
      </c>
      <c r="D495" s="22">
        <v>-0.002627062664807</v>
      </c>
      <c r="E495" s="23">
        <v>0.0046970503341943</v>
      </c>
      <c r="F495" s="24">
        <v>-0.0026368879643692</v>
      </c>
      <c r="G495" s="25">
        <v>0.002212236443748</v>
      </c>
      <c r="H495" s="22">
        <v>0.0145933151346897</v>
      </c>
    </row>
    <row r="496">
      <c r="A496" s="21">
        <v>0.0115451112800106</v>
      </c>
      <c r="B496" s="22">
        <v>-0.0061534542151689</v>
      </c>
      <c r="C496" s="23">
        <v>-0.0105788147581348</v>
      </c>
      <c r="D496" s="22">
        <v>-0.0027587019181739</v>
      </c>
      <c r="E496" s="23">
        <v>0.0098307262946331</v>
      </c>
      <c r="F496" s="24">
        <v>-0.0048315414041285</v>
      </c>
      <c r="G496" s="25">
        <v>0.0053155258482346</v>
      </c>
      <c r="H496" s="22">
        <v>-0.0013589929323523</v>
      </c>
    </row>
    <row r="497">
      <c r="A497" s="21">
        <v>-0.0037829342135366</v>
      </c>
      <c r="B497" s="22">
        <v>0.0038205041047755</v>
      </c>
      <c r="C497" s="23">
        <v>7.749944371346E-4</v>
      </c>
      <c r="D497" s="22">
        <v>-0.0056941851826291</v>
      </c>
      <c r="E497" s="23">
        <v>-0.023878249484851</v>
      </c>
      <c r="F497" s="24">
        <v>0.0065191755200546</v>
      </c>
      <c r="G497" s="25">
        <v>-0.0018801288345579</v>
      </c>
      <c r="H497" s="22">
        <v>0.0053019194017338</v>
      </c>
    </row>
    <row r="498">
      <c r="A498" s="21">
        <v>-0.0058444826210273</v>
      </c>
      <c r="B498" s="22">
        <v>-0.005526565856326</v>
      </c>
      <c r="C498" s="23">
        <v>-0.0021408084901377</v>
      </c>
      <c r="D498" s="22">
        <v>-0.0046712917634357</v>
      </c>
      <c r="E498" s="23">
        <v>0.0079113370500596</v>
      </c>
      <c r="F498" s="24">
        <v>4.494640847387E-4</v>
      </c>
      <c r="G498" s="25">
        <v>7.2812808638058E-5</v>
      </c>
      <c r="H498" s="22">
        <v>-0.0023096752751007</v>
      </c>
    </row>
    <row r="499">
      <c r="A499" s="21">
        <v>-0.008143925754105</v>
      </c>
      <c r="B499" s="22">
        <v>-8.150599261335E-4</v>
      </c>
      <c r="C499" s="23">
        <v>0.002252086217877</v>
      </c>
      <c r="D499" s="22">
        <v>-0.0018068324963727</v>
      </c>
      <c r="E499" s="23">
        <v>0.0106012167955415</v>
      </c>
      <c r="F499" s="24">
        <v>9.604678738793E-4</v>
      </c>
      <c r="G499" s="25">
        <v>0.0010509794202057</v>
      </c>
      <c r="H499" s="22">
        <v>-0.0051563052313288</v>
      </c>
    </row>
    <row r="500">
      <c r="A500" s="21">
        <v>0.0064644903362412</v>
      </c>
      <c r="B500" s="22">
        <v>1.314634201395E-4</v>
      </c>
      <c r="C500" s="23">
        <v>-0.0064047186858858</v>
      </c>
      <c r="D500" s="22">
        <v>-0.0017577716877505</v>
      </c>
      <c r="E500" s="23">
        <v>0.0089761707726897</v>
      </c>
      <c r="F500" s="24">
        <v>-0.0016084392758557</v>
      </c>
      <c r="G500" s="25">
        <v>0.0010742730964513</v>
      </c>
      <c r="H500" s="22">
        <v>0.0109253896378303</v>
      </c>
    </row>
    <row r="501">
      <c r="A501" s="21">
        <v>-0.0051019114744144</v>
      </c>
      <c r="B501" s="22">
        <v>0.0014764104762372</v>
      </c>
      <c r="C501" s="23">
        <v>-6.203916859756E-4</v>
      </c>
      <c r="D501" s="22">
        <v>1.740640148225E-4</v>
      </c>
      <c r="E501" s="23">
        <v>-0.0159088889067188</v>
      </c>
      <c r="F501" s="24">
        <v>-0.0014476986643993</v>
      </c>
      <c r="G501" s="25">
        <v>0.0017997557842782</v>
      </c>
      <c r="H501" s="22">
        <v>0.0053872742443559</v>
      </c>
    </row>
    <row r="502">
      <c r="A502" s="21">
        <v>-0.0093860787419089</v>
      </c>
      <c r="B502" s="22">
        <v>0.0011096788881959</v>
      </c>
      <c r="C502" s="23">
        <v>-0.0025904667983022</v>
      </c>
      <c r="D502" s="22">
        <v>0.0021890086667176</v>
      </c>
      <c r="E502" s="23">
        <v>0.0325221185762444</v>
      </c>
      <c r="F502" s="24">
        <v>-0.0052270564795783</v>
      </c>
      <c r="G502" s="25">
        <v>-0.0018825871772607</v>
      </c>
      <c r="H502" s="22">
        <v>0.0024322425707062</v>
      </c>
    </row>
    <row r="503">
      <c r="A503" s="21">
        <v>-0.0073137308234056</v>
      </c>
      <c r="B503" s="22">
        <v>-0.0011106403911864</v>
      </c>
      <c r="C503" s="23">
        <v>0.0043410351885052</v>
      </c>
      <c r="D503" s="22">
        <v>0.0018278760206101</v>
      </c>
      <c r="E503" s="23">
        <v>-0.0244574932669126</v>
      </c>
      <c r="F503" s="24">
        <v>-0.0021518966628757</v>
      </c>
      <c r="G503" s="25">
        <v>-0.0061452671918964</v>
      </c>
      <c r="H503" s="22">
        <v>0.0049743740272954</v>
      </c>
    </row>
    <row r="504">
      <c r="A504" s="21">
        <v>0.0040235969056669</v>
      </c>
      <c r="B504" s="22">
        <v>3.592570907366E-4</v>
      </c>
      <c r="C504" s="23">
        <v>-0.0031435633080005</v>
      </c>
      <c r="D504" s="22">
        <v>-5.774223286404E-4</v>
      </c>
      <c r="E504" s="23">
        <v>0.0024009079811875</v>
      </c>
      <c r="F504" s="24">
        <v>0.0020531216018144</v>
      </c>
      <c r="G504" s="25">
        <v>-0.0015727314689683</v>
      </c>
      <c r="H504" s="22">
        <v>0.0029014116339474</v>
      </c>
    </row>
    <row r="505">
      <c r="A505" s="21">
        <v>-0.0036202472499822</v>
      </c>
      <c r="B505" s="22">
        <v>-0.0014947092110862</v>
      </c>
      <c r="C505" s="23">
        <v>-0.0017096310685622</v>
      </c>
      <c r="D505" s="22">
        <v>-0.0016577110088925</v>
      </c>
      <c r="E505" s="23">
        <v>0.0210042387520088</v>
      </c>
      <c r="F505" s="24">
        <v>-0.001899417818224</v>
      </c>
      <c r="G505" s="25">
        <v>-0.0042659493550466</v>
      </c>
      <c r="H505" s="22">
        <v>-0.0016877746801303</v>
      </c>
    </row>
    <row r="506">
      <c r="A506" s="21">
        <v>0.0029526610253677</v>
      </c>
      <c r="B506" s="22">
        <v>-2.42867232138E-4</v>
      </c>
      <c r="C506" s="23">
        <v>-0.0021191689608032</v>
      </c>
      <c r="D506" s="22">
        <v>0.0022533858745987</v>
      </c>
      <c r="E506" s="23">
        <v>-0.0150756972003454</v>
      </c>
      <c r="F506" s="24">
        <v>-0.0044402806447925</v>
      </c>
      <c r="G506" s="25">
        <v>0.0167281702450926</v>
      </c>
      <c r="H506" s="22">
        <v>-7.091896500209E-4</v>
      </c>
    </row>
    <row r="507">
      <c r="A507" s="21">
        <v>0.0026450940693554</v>
      </c>
      <c r="B507" s="22">
        <v>-0.0028885175205469</v>
      </c>
      <c r="C507" s="23">
        <v>-0.0036039394345475</v>
      </c>
      <c r="D507" s="22">
        <v>0.0067432436080528</v>
      </c>
      <c r="E507" s="23">
        <v>0.010454649385773</v>
      </c>
      <c r="F507" s="24">
        <v>-4.90283730598014E-5</v>
      </c>
      <c r="G507" s="25">
        <v>0.0156227977583737</v>
      </c>
      <c r="H507" s="22">
        <v>4.361077091784E-4</v>
      </c>
    </row>
    <row r="508">
      <c r="A508" s="21">
        <v>-6.549694509496E-4</v>
      </c>
      <c r="B508" s="22">
        <v>8.171623183797E-4</v>
      </c>
      <c r="C508" s="23">
        <v>4.410836334189E-4</v>
      </c>
      <c r="D508" s="22">
        <v>0.0045853516006805</v>
      </c>
      <c r="E508" s="23">
        <v>-0.0088972818020377</v>
      </c>
      <c r="F508" s="24">
        <v>-2.312040091185E-4</v>
      </c>
      <c r="G508" s="25">
        <v>0.0390551551275679</v>
      </c>
      <c r="H508" s="22">
        <v>0.0025078854006906</v>
      </c>
    </row>
    <row r="509">
      <c r="A509" s="21">
        <v>-9.093157173318E-4</v>
      </c>
      <c r="B509" s="22">
        <v>6.09647606463444E-5</v>
      </c>
      <c r="C509" s="23">
        <v>0.001203017706536</v>
      </c>
      <c r="D509" s="22">
        <v>0.003950827565262</v>
      </c>
      <c r="E509" s="23">
        <v>-0.0129858627596332</v>
      </c>
      <c r="F509" s="24">
        <v>-8.851583981769E-4</v>
      </c>
      <c r="G509" s="25">
        <v>0.0042312754768022</v>
      </c>
      <c r="H509" s="22">
        <v>0.0038370337680006</v>
      </c>
    </row>
    <row r="510">
      <c r="A510" s="21">
        <v>-0.0069424442860022</v>
      </c>
      <c r="B510" s="22">
        <v>-3.905443805266E-4</v>
      </c>
      <c r="C510" s="23">
        <v>0.0038611493966429</v>
      </c>
      <c r="D510" s="22">
        <v>7.800255539852E-4</v>
      </c>
      <c r="E510" s="23">
        <v>0.0039827943256165</v>
      </c>
      <c r="F510" s="24">
        <v>-0.003400139673267</v>
      </c>
      <c r="G510" s="25">
        <v>-0.0014597730596724</v>
      </c>
      <c r="H510" s="22">
        <v>0.0204345592749981</v>
      </c>
    </row>
    <row r="511">
      <c r="A511" s="21">
        <v>0.0015474619385461</v>
      </c>
      <c r="B511" s="22">
        <v>0.0023124998229123</v>
      </c>
      <c r="C511" s="23">
        <v>0.0110507303113502</v>
      </c>
      <c r="D511" s="22">
        <v>-0.0019074637977093</v>
      </c>
      <c r="E511" s="23">
        <v>0.0026611041173421</v>
      </c>
      <c r="F511" s="24">
        <v>-1.580498676928E-4</v>
      </c>
      <c r="G511" s="25">
        <v>0.001078128090673</v>
      </c>
      <c r="H511" s="22">
        <v>0.0042970576389945</v>
      </c>
    </row>
    <row r="512">
      <c r="A512" s="21">
        <v>2.295299778227E-4</v>
      </c>
      <c r="B512" s="22">
        <v>-9.987768470218E-4</v>
      </c>
      <c r="C512" s="23">
        <v>0.0044122714831463</v>
      </c>
      <c r="D512" s="22">
        <v>-0.0082690987680758</v>
      </c>
      <c r="E512" s="23">
        <v>-4.801603009042E-4</v>
      </c>
      <c r="F512" s="24">
        <v>0.0038894067349929</v>
      </c>
      <c r="G512" s="25">
        <v>-0.0026338867963215</v>
      </c>
      <c r="H512" s="22">
        <v>0.0084299703648872</v>
      </c>
    </row>
    <row r="513">
      <c r="A513" s="21">
        <v>-0.0019107254588488</v>
      </c>
      <c r="B513" s="22">
        <v>1.636817665706E-4</v>
      </c>
      <c r="C513" s="23">
        <v>-4.171033652784E-4</v>
      </c>
      <c r="D513" s="22">
        <v>-0.0023849262987662</v>
      </c>
      <c r="E513" s="23">
        <v>-0.0026693602161794</v>
      </c>
      <c r="F513" s="24">
        <v>0.0071996898910898</v>
      </c>
      <c r="G513" s="25">
        <v>-0.0098662242829426</v>
      </c>
      <c r="H513" s="22">
        <v>-9.963754214564E-4</v>
      </c>
    </row>
    <row r="514">
      <c r="A514" s="21">
        <v>1.494043334401E-4</v>
      </c>
      <c r="B514" s="22">
        <v>0.0032298984259348</v>
      </c>
      <c r="C514" s="23">
        <v>-0.0040799678413672</v>
      </c>
      <c r="D514" s="22">
        <v>-0.001623075781867</v>
      </c>
      <c r="E514" s="23">
        <v>-0.0095288225977522</v>
      </c>
      <c r="F514" s="24">
        <v>-0.0074973057957064</v>
      </c>
      <c r="G514" s="25">
        <v>0.0035180642440617</v>
      </c>
      <c r="H514" s="22">
        <v>0.0095155067347305</v>
      </c>
    </row>
    <row r="515">
      <c r="A515" s="21">
        <v>0.0040875358234121</v>
      </c>
      <c r="B515" s="22">
        <v>1.049926734469E-4</v>
      </c>
      <c r="C515" s="23">
        <v>-0.0032874293538327</v>
      </c>
      <c r="D515" s="22">
        <v>-0.0015154326406381</v>
      </c>
      <c r="E515" s="23">
        <v>-0.0101080853981204</v>
      </c>
      <c r="F515" s="24">
        <v>0.0031035354444996</v>
      </c>
      <c r="G515" s="25">
        <v>0.0070231860333393</v>
      </c>
      <c r="H515" s="22">
        <v>9.797901129424E-4</v>
      </c>
    </row>
    <row r="516">
      <c r="A516" s="21">
        <v>0.0031167922180031</v>
      </c>
      <c r="B516" s="22">
        <v>4.576276269924E-4</v>
      </c>
      <c r="C516" s="23">
        <v>-3.129195703921E-4</v>
      </c>
      <c r="D516" s="22">
        <v>-3.487264581985E-4</v>
      </c>
      <c r="E516" s="23">
        <v>-0.0063189042592321</v>
      </c>
      <c r="F516" s="24">
        <v>-0.0055872524337058</v>
      </c>
      <c r="G516" s="25">
        <v>0.004388518768275</v>
      </c>
      <c r="H516" s="22">
        <v>1.84792698647253E-5</v>
      </c>
    </row>
    <row r="517">
      <c r="A517" s="21">
        <v>0.0031536410789744</v>
      </c>
      <c r="B517" s="22">
        <v>-0.0023487252511297</v>
      </c>
      <c r="C517" s="23">
        <v>0.0072833697239361</v>
      </c>
      <c r="D517" s="22">
        <v>0.0012385868608201</v>
      </c>
      <c r="E517" s="23">
        <v>-0.0044128194984691</v>
      </c>
      <c r="F517" s="24">
        <v>0.001949532404807</v>
      </c>
      <c r="G517" s="25">
        <v>0.010982410734674</v>
      </c>
      <c r="H517" s="22">
        <v>0.0023236434508607</v>
      </c>
    </row>
    <row r="518">
      <c r="A518" s="21">
        <v>0.0040814982693674</v>
      </c>
      <c r="B518" s="22">
        <v>-2.962509833447E-4</v>
      </c>
      <c r="C518" s="23">
        <v>-0.00320311024612</v>
      </c>
      <c r="D518" s="22">
        <v>0.002348045553557</v>
      </c>
      <c r="E518" s="23">
        <v>0.0145218184234245</v>
      </c>
      <c r="F518" s="24">
        <v>-0.0018672650205834</v>
      </c>
      <c r="G518" s="25">
        <v>0.0063198312903285</v>
      </c>
      <c r="H518" s="22">
        <v>0.0024413970920238</v>
      </c>
    </row>
    <row r="519">
      <c r="A519" s="21">
        <v>0.0014109784330859</v>
      </c>
      <c r="B519" s="22">
        <v>-8.389975068414E-4</v>
      </c>
      <c r="C519" s="23">
        <v>-0.001493783791246</v>
      </c>
      <c r="D519" s="22">
        <v>0.0021765902671444</v>
      </c>
      <c r="E519" s="23">
        <v>-0.0259468788471643</v>
      </c>
      <c r="F519" s="24">
        <v>-0.001719659608043</v>
      </c>
      <c r="G519" s="25">
        <v>0.0043452380463468</v>
      </c>
      <c r="H519" s="22">
        <v>0.0070159493011413</v>
      </c>
    </row>
    <row r="520">
      <c r="A520" s="21">
        <v>0.0030150578828113</v>
      </c>
      <c r="B520" s="22">
        <v>0.003817680189703</v>
      </c>
      <c r="C520" s="23">
        <v>-0.0035271145897921</v>
      </c>
      <c r="D520" s="22">
        <v>-0.0051083728226005</v>
      </c>
      <c r="E520" s="23">
        <v>0.084192097047109</v>
      </c>
      <c r="F520" s="24">
        <v>0.0038976829885232</v>
      </c>
      <c r="G520" s="25">
        <v>3.329054509379E-4</v>
      </c>
      <c r="H520" s="22">
        <v>0.0015950023031035</v>
      </c>
    </row>
    <row r="521">
      <c r="A521" s="21">
        <v>0.0047163891662993</v>
      </c>
      <c r="B521" s="22">
        <v>-0.0035931764233128</v>
      </c>
      <c r="C521" s="23">
        <v>-0.0032931328959947</v>
      </c>
      <c r="D521" s="22">
        <v>-0.0043236645512084</v>
      </c>
      <c r="E521" s="23">
        <v>0.0131057520231027</v>
      </c>
      <c r="F521" s="24">
        <v>-9.37040933406278E-5</v>
      </c>
      <c r="G521" s="25">
        <v>0.0061508958761459</v>
      </c>
      <c r="H521" s="22">
        <v>0.0018427390085508</v>
      </c>
    </row>
    <row r="522">
      <c r="A522" s="21">
        <v>-0.0093470245077066</v>
      </c>
      <c r="B522" s="22">
        <v>2.818061338147E-4</v>
      </c>
      <c r="C522" s="23">
        <v>-0.0032638249733267</v>
      </c>
      <c r="D522" s="22">
        <v>-4.5660343726027E-6</v>
      </c>
      <c r="E522" s="23">
        <v>-0.0011749611563983</v>
      </c>
      <c r="F522" s="24">
        <v>-0.0048005654103625</v>
      </c>
      <c r="G522" s="25">
        <v>-0.008141400277565</v>
      </c>
      <c r="H522" s="22">
        <v>6.196645043563E-4</v>
      </c>
    </row>
    <row r="523">
      <c r="A523" s="21">
        <v>-0.0068877347742908</v>
      </c>
      <c r="B523" s="22">
        <v>-0.0012009566474404</v>
      </c>
      <c r="C523" s="23">
        <v>0.0061034513918073</v>
      </c>
      <c r="D523" s="22">
        <v>0.0029603074610085</v>
      </c>
      <c r="E523" s="23">
        <v>0.0171078706687626</v>
      </c>
      <c r="F523" s="24">
        <v>0.0051248855778685</v>
      </c>
      <c r="G523" s="25">
        <v>-0.0043267381360939</v>
      </c>
      <c r="H523" s="22">
        <v>0.0012291375031204</v>
      </c>
    </row>
    <row r="524">
      <c r="A524" s="21">
        <v>3.474640569109E-4</v>
      </c>
      <c r="B524" s="22">
        <v>-0.0035571491852665</v>
      </c>
      <c r="C524" s="23">
        <v>0.003860601095522</v>
      </c>
      <c r="D524" s="22">
        <v>0.005152104314918</v>
      </c>
      <c r="E524" s="23">
        <v>0.024233330800684</v>
      </c>
      <c r="F524" s="24">
        <v>-0.0030017084607128</v>
      </c>
      <c r="G524" s="25">
        <v>-0.002459516594847</v>
      </c>
      <c r="H524" s="22">
        <v>-3.597754345481E-4</v>
      </c>
    </row>
    <row r="525">
      <c r="A525" s="21">
        <v>0.0076828908037036</v>
      </c>
      <c r="B525" s="22">
        <v>0.0033496023385197</v>
      </c>
      <c r="C525" s="23">
        <v>0.0031675293764054</v>
      </c>
      <c r="D525" s="22">
        <v>5.761188247661E-4</v>
      </c>
      <c r="E525" s="23">
        <v>-0.0226343018851018</v>
      </c>
      <c r="F525" s="24">
        <v>-5.692188270314E-4</v>
      </c>
      <c r="G525" s="25">
        <v>-1.171833799794E-4</v>
      </c>
      <c r="H525" s="22">
        <v>0.005594003091434</v>
      </c>
    </row>
    <row r="526">
      <c r="A526" s="21">
        <v>-0.0096118318750164</v>
      </c>
      <c r="B526" s="22">
        <v>-0.0043932624468789</v>
      </c>
      <c r="C526" s="23">
        <v>0.004249305275564</v>
      </c>
      <c r="D526" s="22">
        <v>0.008776003484633</v>
      </c>
      <c r="E526" s="23">
        <v>0.0216487968605364</v>
      </c>
      <c r="F526" s="24">
        <v>-0.0010890557675579</v>
      </c>
      <c r="G526" s="25">
        <v>-0.0015799461843728</v>
      </c>
      <c r="H526" s="22">
        <v>-0.0095911464269082</v>
      </c>
    </row>
    <row r="527">
      <c r="A527" s="21">
        <v>0.0028493788541127</v>
      </c>
      <c r="B527" s="22">
        <v>-1.243807606208E-4</v>
      </c>
      <c r="C527" s="23">
        <v>-0.0012282408133064</v>
      </c>
      <c r="D527" s="22">
        <v>0.001900700662022</v>
      </c>
      <c r="E527" s="23">
        <v>0.0011927671075231</v>
      </c>
      <c r="F527" s="24">
        <v>0.0035983101389319</v>
      </c>
      <c r="G527" s="25">
        <v>0.0124783043710851</v>
      </c>
      <c r="H527" s="22">
        <v>-0.0046017123369706</v>
      </c>
    </row>
    <row r="528">
      <c r="A528" s="21">
        <v>-0.0074006487120864</v>
      </c>
      <c r="B528" s="22">
        <v>-0.0042105146160655</v>
      </c>
      <c r="C528" s="23">
        <v>-0.0014692182804817</v>
      </c>
      <c r="D528" s="22">
        <v>-0.0028423567896336</v>
      </c>
      <c r="E528" s="23">
        <v>-0.0165739629987627</v>
      </c>
      <c r="F528" s="24">
        <v>0.0116162202962611</v>
      </c>
      <c r="G528" s="25">
        <v>0.0040904219938534</v>
      </c>
      <c r="H528" s="22">
        <v>0.0109494781252434</v>
      </c>
    </row>
    <row r="529">
      <c r="A529" s="21">
        <v>0.0047057290658533</v>
      </c>
      <c r="B529" s="22">
        <v>-0.00159789333404</v>
      </c>
      <c r="C529" s="23">
        <v>0.0011068760234969</v>
      </c>
      <c r="D529" s="22">
        <v>0.0038522703273885</v>
      </c>
      <c r="E529" s="23">
        <v>-0.0165610139989299</v>
      </c>
      <c r="F529" s="24">
        <v>-0.0034930621692011</v>
      </c>
      <c r="G529" s="25">
        <v>0.0097806439377929</v>
      </c>
      <c r="H529" s="22">
        <v>0.0031639891451282</v>
      </c>
    </row>
    <row r="530">
      <c r="A530" s="21">
        <v>-0.0032761679967733</v>
      </c>
      <c r="B530" s="22">
        <v>-0.0033982699083975</v>
      </c>
      <c r="C530" s="23">
        <v>-0.0023743317715306</v>
      </c>
      <c r="D530" s="22">
        <v>0.0018166768008112</v>
      </c>
      <c r="E530" s="23">
        <v>0.0933956349515828</v>
      </c>
      <c r="F530" s="24">
        <v>0.0059075694208871</v>
      </c>
      <c r="G530" s="25">
        <v>0.0049303021819265</v>
      </c>
      <c r="H530" s="22">
        <v>-0.020471779275684</v>
      </c>
    </row>
    <row r="531">
      <c r="A531" s="21">
        <v>-0.0020794878878996</v>
      </c>
      <c r="B531" s="22">
        <v>-4.687754826702E-4</v>
      </c>
      <c r="C531" s="23">
        <v>-0.0069826236983803</v>
      </c>
      <c r="D531" s="22">
        <v>0.0032928448027559</v>
      </c>
      <c r="E531" s="23">
        <v>-0.0410699582667114</v>
      </c>
      <c r="F531" s="24">
        <v>-3.257871390747E-4</v>
      </c>
      <c r="G531" s="25">
        <v>0.0114063416671106</v>
      </c>
      <c r="H531" s="22">
        <v>-0.0088682663522318</v>
      </c>
    </row>
    <row r="532">
      <c r="A532" s="21">
        <v>0.0026446860210982</v>
      </c>
      <c r="B532" s="22">
        <v>1.347483809211E-4</v>
      </c>
      <c r="C532" s="23">
        <v>-0.0019609540105677</v>
      </c>
      <c r="D532" s="22">
        <v>0.0039099119383645</v>
      </c>
      <c r="E532" s="23">
        <v>0.0089534810078717</v>
      </c>
      <c r="F532" s="24">
        <v>-0.005503243728511</v>
      </c>
      <c r="G532" s="25">
        <v>-0.0050058065992399</v>
      </c>
      <c r="H532" s="22">
        <v>0.0085659867444357</v>
      </c>
    </row>
    <row r="533">
      <c r="A533" s="21">
        <v>-0.0032784525956936</v>
      </c>
      <c r="B533" s="22">
        <v>-0.0010205558291833</v>
      </c>
      <c r="C533" s="23">
        <v>1.367197521434E-4</v>
      </c>
      <c r="D533" s="22">
        <v>-0.0151080229434595</v>
      </c>
      <c r="E533" s="23">
        <v>-0.0148694289487034</v>
      </c>
      <c r="F533" s="24">
        <v>0.002755904113588</v>
      </c>
      <c r="G533" s="25">
        <v>-0.003198419506066</v>
      </c>
      <c r="H533" s="22">
        <v>0.0033312781146072</v>
      </c>
    </row>
    <row r="534">
      <c r="A534" s="21">
        <v>4.79769486428229E-6</v>
      </c>
      <c r="B534" s="22">
        <v>0.0067685032625625</v>
      </c>
      <c r="C534" s="23">
        <v>9.385932391698E-4</v>
      </c>
      <c r="D534" s="22">
        <v>2.888706325272E-4</v>
      </c>
      <c r="E534" s="23">
        <v>-9.725152373634E-4</v>
      </c>
      <c r="F534" s="24">
        <v>-0.001477418654905</v>
      </c>
      <c r="G534" s="25">
        <v>0.0028434321352528</v>
      </c>
      <c r="H534" s="22">
        <v>1.126507817855E-4</v>
      </c>
    </row>
    <row r="535">
      <c r="A535" s="21">
        <v>0.0031129219845328</v>
      </c>
      <c r="B535" s="22">
        <v>0.0010236501531323</v>
      </c>
      <c r="C535" s="23">
        <v>-0.015857624455095</v>
      </c>
      <c r="D535" s="22">
        <v>-0.0032714682339816</v>
      </c>
      <c r="E535" s="23">
        <v>-0.0210264249876165</v>
      </c>
      <c r="F535" s="24">
        <v>3.576350597781E-4</v>
      </c>
      <c r="G535" s="25">
        <v>-0.0026561403937364</v>
      </c>
      <c r="H535" s="22">
        <v>0.0019541455835403</v>
      </c>
    </row>
    <row r="536">
      <c r="A536" s="21">
        <v>-6.467133705356E-4</v>
      </c>
      <c r="B536" s="22">
        <v>0.0055654024820534</v>
      </c>
      <c r="C536" s="23">
        <v>-0.008358303156883</v>
      </c>
      <c r="D536" s="22">
        <v>-0.0011315608602075</v>
      </c>
      <c r="E536" s="23">
        <v>0.01158990747037</v>
      </c>
      <c r="F536" s="24">
        <v>0.0021570937794623</v>
      </c>
      <c r="G536" s="25">
        <v>-0.0136020454635616</v>
      </c>
      <c r="H536" s="22">
        <v>0.004043342904301</v>
      </c>
    </row>
    <row r="537">
      <c r="A537" s="21">
        <v>0.0032443883378918</v>
      </c>
      <c r="B537" s="22">
        <v>-5.967073731408E-4</v>
      </c>
      <c r="C537" s="23">
        <v>-0.0061386719174946</v>
      </c>
      <c r="D537" s="22">
        <v>-0.0016592729800781</v>
      </c>
      <c r="E537" s="23">
        <v>-0.0515909263764738</v>
      </c>
      <c r="F537" s="24">
        <v>0.0040708642447624</v>
      </c>
      <c r="G537" s="25">
        <v>-0.0131267267579512</v>
      </c>
      <c r="H537" s="22">
        <v>0.003431387408695</v>
      </c>
    </row>
    <row r="538">
      <c r="A538" s="21">
        <v>-0.0054525205843234</v>
      </c>
      <c r="B538" s="22">
        <v>8.315112352206E-4</v>
      </c>
      <c r="C538" s="23">
        <v>0.0060026142554912</v>
      </c>
      <c r="D538" s="22">
        <v>-0.0015095959467307</v>
      </c>
      <c r="E538" s="23">
        <v>0.0139709119063953</v>
      </c>
      <c r="F538" s="24">
        <v>0.002550252547203</v>
      </c>
      <c r="G538" s="25">
        <v>-0.0013430463089317</v>
      </c>
      <c r="H538" s="22">
        <v>0.0048382584094959</v>
      </c>
    </row>
    <row r="539">
      <c r="A539" s="21">
        <v>0.002073570721537</v>
      </c>
      <c r="B539" s="22">
        <v>0.0016244860311735</v>
      </c>
      <c r="C539" s="23">
        <v>0.0129217587454104</v>
      </c>
      <c r="D539" s="22">
        <v>-0.0058468218071384</v>
      </c>
      <c r="E539" s="23">
        <v>0.0224258019627778</v>
      </c>
      <c r="F539" s="24">
        <v>0.0052917648795342</v>
      </c>
      <c r="G539" s="25">
        <v>0.0097723499026673</v>
      </c>
      <c r="H539" s="22">
        <v>-0.0041994584899015</v>
      </c>
    </row>
    <row r="540">
      <c r="A540" s="21">
        <v>0.0014104134275204</v>
      </c>
      <c r="B540" s="22">
        <v>2.135023489339E-4</v>
      </c>
      <c r="C540" s="23">
        <v>-0.0044050970080884</v>
      </c>
      <c r="D540" s="22">
        <v>0.0032445469345044</v>
      </c>
      <c r="E540" s="23">
        <v>1.392664942897E-4</v>
      </c>
      <c r="F540" s="24">
        <v>0.0034165313065016</v>
      </c>
      <c r="G540" s="25">
        <v>0.0040415840483699</v>
      </c>
      <c r="H540" s="22">
        <v>0.0045164550378437</v>
      </c>
    </row>
    <row r="541">
      <c r="A541" s="21">
        <v>0.0064034998454711</v>
      </c>
      <c r="B541" s="22">
        <v>-0.0052844976035784</v>
      </c>
      <c r="C541" s="23">
        <v>3.187820977978E-4</v>
      </c>
      <c r="D541" s="22">
        <v>-0.0030369559431583</v>
      </c>
      <c r="E541" s="23">
        <v>-0.0073926012214719</v>
      </c>
      <c r="F541" s="24">
        <v>0.0029469519065336</v>
      </c>
      <c r="G541" s="25">
        <v>0.0015614827980219</v>
      </c>
      <c r="H541" s="22">
        <v>-0.0013257214067987</v>
      </c>
    </row>
    <row r="542">
      <c r="A542" s="21">
        <v>0.0049399293426897</v>
      </c>
      <c r="B542" s="22">
        <v>0.0014483792405931</v>
      </c>
      <c r="C542" s="23">
        <v>0.0034566256247121</v>
      </c>
      <c r="D542" s="22">
        <v>0.0035335570557559</v>
      </c>
      <c r="E542" s="23">
        <v>-0.0384477156613608</v>
      </c>
      <c r="F542" s="24">
        <v>0.0025893151657989</v>
      </c>
      <c r="G542" s="25">
        <v>0.0179065241429844</v>
      </c>
      <c r="H542" s="22">
        <v>0.0094745133210328</v>
      </c>
    </row>
    <row r="543">
      <c r="A543" s="21">
        <v>0.0061229667893461</v>
      </c>
      <c r="B543" s="22">
        <v>0.0014675830220829</v>
      </c>
      <c r="C543" s="23">
        <v>-0.0028071185985887</v>
      </c>
      <c r="D543" s="22">
        <v>0.0015026264382443</v>
      </c>
      <c r="E543" s="23">
        <v>0.0075542555786272</v>
      </c>
      <c r="F543" s="24">
        <v>-5.586222759152E-4</v>
      </c>
      <c r="G543" s="25">
        <v>0.0039521688169808</v>
      </c>
      <c r="H543" s="22">
        <v>-0.0014238052510423</v>
      </c>
    </row>
    <row r="544">
      <c r="A544" s="21">
        <v>0.0133472971473448</v>
      </c>
      <c r="B544" s="22">
        <v>-0.0045547882655188</v>
      </c>
      <c r="C544" s="23">
        <v>0.0092386790262338</v>
      </c>
      <c r="D544" s="22">
        <v>0.0011443053415218</v>
      </c>
      <c r="E544" s="23">
        <v>-0.0215173400509293</v>
      </c>
      <c r="F544" s="24">
        <v>-1.526404226539E-4</v>
      </c>
      <c r="G544" s="25">
        <v>0.0115822169049906</v>
      </c>
      <c r="H544" s="22">
        <v>0.007699173503203</v>
      </c>
    </row>
    <row r="545">
      <c r="A545" s="21">
        <v>8.52877546256757E-5</v>
      </c>
      <c r="B545" s="22">
        <v>-0.0028182299083072</v>
      </c>
      <c r="C545" s="23">
        <v>0.0045922970586055</v>
      </c>
      <c r="D545" s="22">
        <v>-0.0099703254391073</v>
      </c>
      <c r="E545" s="23">
        <v>-0.0148402900726827</v>
      </c>
      <c r="F545" s="24">
        <v>-0.003900191937285</v>
      </c>
      <c r="G545" s="25">
        <v>0.0096014122575279</v>
      </c>
      <c r="H545" s="22">
        <v>0.0011703478205238</v>
      </c>
    </row>
    <row r="546">
      <c r="A546" s="21">
        <v>-5.439023845053E-4</v>
      </c>
      <c r="B546" s="22">
        <v>-0.0020233955212724</v>
      </c>
      <c r="C546" s="23">
        <v>0.0029298976423768</v>
      </c>
      <c r="D546" s="22">
        <v>-0.0092570771337009</v>
      </c>
      <c r="E546" s="23">
        <v>0.0166013027557509</v>
      </c>
      <c r="F546" s="24">
        <v>-0.0036242579595176</v>
      </c>
      <c r="G546" s="25">
        <v>-0.0010528942261175</v>
      </c>
      <c r="H546" s="22">
        <v>0.0034832828294947</v>
      </c>
    </row>
    <row r="547">
      <c r="A547" s="21">
        <v>-0.0061017878947684</v>
      </c>
      <c r="B547" s="22">
        <v>-0.0011063621436688</v>
      </c>
      <c r="C547" s="23">
        <v>-0.0109368558423223</v>
      </c>
      <c r="D547" s="22">
        <v>-0.0081364376933885</v>
      </c>
      <c r="E547" s="23">
        <v>-0.0236053619757215</v>
      </c>
      <c r="F547" s="24">
        <v>0.0049138893638863</v>
      </c>
      <c r="G547" s="25">
        <v>-0.0056988977763338</v>
      </c>
      <c r="H547" s="22">
        <v>0.0117428652987316</v>
      </c>
    </row>
    <row r="548">
      <c r="A548" s="21">
        <v>0.0036701752850749</v>
      </c>
      <c r="B548" s="22">
        <v>7.296432559998E-4</v>
      </c>
      <c r="C548" s="23">
        <v>-0.0185473055595075</v>
      </c>
      <c r="D548" s="22">
        <v>-0.0051022391737907</v>
      </c>
      <c r="E548" s="23">
        <v>-0.0200249101806585</v>
      </c>
      <c r="F548" s="24">
        <v>6.146227116135E-4</v>
      </c>
      <c r="G548" s="25">
        <v>0.0039158057322219</v>
      </c>
      <c r="H548" s="22">
        <v>-5.975219653326E-4</v>
      </c>
    </row>
    <row r="549">
      <c r="A549" s="21">
        <v>-0.0103397815424184</v>
      </c>
      <c r="B549" s="22">
        <v>-8.137722628953E-4</v>
      </c>
      <c r="C549" s="23">
        <v>-5.84588073124616E-5</v>
      </c>
      <c r="D549" s="22">
        <v>-0.0019594881663686</v>
      </c>
      <c r="E549" s="23">
        <v>-0.0477326503580963</v>
      </c>
      <c r="F549" s="24">
        <v>0.0021779160876345</v>
      </c>
      <c r="G549" s="25">
        <v>-0.0028432156202892</v>
      </c>
      <c r="H549" s="22">
        <v>0.0070378511365561</v>
      </c>
    </row>
    <row r="550">
      <c r="A550" s="21">
        <v>0.00522971312632</v>
      </c>
      <c r="B550" s="22">
        <v>0.0010452782675015</v>
      </c>
      <c r="C550" s="23">
        <v>-0.0097035634056968</v>
      </c>
      <c r="D550" s="22">
        <v>-0.0022603657870146</v>
      </c>
      <c r="E550" s="23">
        <v>0.0066095793926645</v>
      </c>
      <c r="F550" s="24">
        <v>0.0051774694667195</v>
      </c>
      <c r="G550" s="25">
        <v>0.006985466825499</v>
      </c>
      <c r="H550" s="22">
        <v>-0.0063196840861763</v>
      </c>
    </row>
    <row r="551">
      <c r="A551" s="21">
        <v>-0.0173904579868212</v>
      </c>
      <c r="B551" s="22">
        <v>-2.715377676011E-4</v>
      </c>
      <c r="C551" s="23">
        <v>-0.0038171105772913</v>
      </c>
      <c r="D551" s="22">
        <v>0.0023420119677691</v>
      </c>
      <c r="E551" s="23">
        <v>0.0309718700997237</v>
      </c>
      <c r="F551" s="24">
        <v>-0.0067037592570342</v>
      </c>
      <c r="G551" s="25">
        <v>0.0145348590582937</v>
      </c>
      <c r="H551" s="22">
        <v>-0.0059228905560444</v>
      </c>
    </row>
    <row r="552">
      <c r="A552" s="21">
        <v>0.0030944579149865</v>
      </c>
      <c r="B552" s="22">
        <v>0.0054100692489648</v>
      </c>
      <c r="C552" s="23">
        <v>1.384491988982E-4</v>
      </c>
      <c r="D552" s="22">
        <v>0.0018880895412688</v>
      </c>
      <c r="E552" s="23">
        <v>-0.0281583246068303</v>
      </c>
      <c r="F552" s="24">
        <v>-0.0017105882693766</v>
      </c>
      <c r="G552" s="25">
        <v>0.0087056075577143</v>
      </c>
      <c r="H552" s="22">
        <v>-0.0036927157115104</v>
      </c>
    </row>
    <row r="553">
      <c r="A553" s="21">
        <v>-0.0045037656523977</v>
      </c>
      <c r="B553" s="22">
        <v>-0.0013338505511176</v>
      </c>
      <c r="C553" s="23">
        <v>-0.0166779854995209</v>
      </c>
      <c r="D553" s="22">
        <v>-0.0035916920568813</v>
      </c>
      <c r="E553" s="23">
        <v>0.0021290196225375</v>
      </c>
      <c r="F553" s="24">
        <v>-0.0011156673234372</v>
      </c>
      <c r="G553" s="25">
        <v>0.0045409606620529</v>
      </c>
      <c r="H553" s="22">
        <v>0.0029512145103614</v>
      </c>
    </row>
    <row r="554">
      <c r="A554" s="21">
        <v>-0.001989290796991</v>
      </c>
      <c r="B554" s="22">
        <v>0.0023977966709419</v>
      </c>
      <c r="C554" s="23">
        <v>0.0059267327979256</v>
      </c>
      <c r="D554" s="22">
        <v>-0.0034492586679083</v>
      </c>
      <c r="E554" s="23">
        <v>0.0037493468595536</v>
      </c>
      <c r="F554" s="24">
        <v>0.0052493434170403</v>
      </c>
      <c r="G554" s="25">
        <v>-0.0040904647231815</v>
      </c>
      <c r="H554" s="22">
        <v>3.491514693235E-4</v>
      </c>
    </row>
    <row r="555">
      <c r="A555" s="21">
        <v>-0.0166048718311185</v>
      </c>
      <c r="B555" s="22">
        <v>0.0019149742477201</v>
      </c>
      <c r="C555" s="23">
        <v>0.0060300164289471</v>
      </c>
      <c r="D555" s="22">
        <v>0.007055150053668</v>
      </c>
      <c r="E555" s="23">
        <v>-0.0128393748448688</v>
      </c>
      <c r="F555" s="24">
        <v>-8.895008656875E-4</v>
      </c>
      <c r="G555" s="25">
        <v>0.0155036715890223</v>
      </c>
      <c r="H555" s="22">
        <v>0.0063814909215113</v>
      </c>
    </row>
    <row r="556">
      <c r="A556" s="21">
        <v>0.0025028946457049</v>
      </c>
      <c r="B556" s="22">
        <v>-1.16098710409E-4</v>
      </c>
      <c r="C556" s="23">
        <v>9.912720759694E-4</v>
      </c>
      <c r="D556" s="22">
        <v>-0.004420890520934</v>
      </c>
      <c r="E556" s="23">
        <v>0.0697831636215361</v>
      </c>
      <c r="F556" s="24">
        <v>-0.0029100046786129</v>
      </c>
      <c r="G556" s="25">
        <v>-0.0028640302672816</v>
      </c>
      <c r="H556" s="22">
        <v>-0.0047028846128148</v>
      </c>
    </row>
    <row r="557">
      <c r="A557" s="21">
        <v>-0.0050913682243531</v>
      </c>
      <c r="B557" s="22">
        <v>-0.0011731432703937</v>
      </c>
      <c r="C557" s="23">
        <v>0.0069244164970055</v>
      </c>
      <c r="D557" s="22">
        <v>0.0058938221629649</v>
      </c>
      <c r="E557" s="23">
        <v>0.0279203980423285</v>
      </c>
      <c r="F557" s="24">
        <v>0.0085975791251949</v>
      </c>
      <c r="G557" s="25">
        <v>3.715025156037E-4</v>
      </c>
      <c r="H557" s="22">
        <v>-8.163786684724E-4</v>
      </c>
    </row>
    <row r="558">
      <c r="A558" s="21">
        <v>-0.0068329973132426</v>
      </c>
      <c r="B558" s="22">
        <v>0.0011494371124844</v>
      </c>
      <c r="C558" s="23">
        <v>-0.0023833293441501</v>
      </c>
      <c r="D558" s="22">
        <v>0.0036898760966199</v>
      </c>
      <c r="E558" s="23">
        <v>-0.0164604793533145</v>
      </c>
      <c r="F558" s="24">
        <v>-0.0035060049430568</v>
      </c>
      <c r="G558" s="25">
        <v>-0.0082291830659136</v>
      </c>
      <c r="H558" s="22">
        <v>0.0025511955876892</v>
      </c>
    </row>
    <row r="559">
      <c r="A559" s="21">
        <v>-2.183955471125E-4</v>
      </c>
      <c r="B559" s="22">
        <v>-5.960435302218E-4</v>
      </c>
      <c r="C559" s="23">
        <v>-0.0010758814209667</v>
      </c>
      <c r="D559" s="22">
        <v>0.0043215180232996</v>
      </c>
      <c r="E559" s="23">
        <v>0.0153154927196724</v>
      </c>
      <c r="F559" s="24">
        <v>0.0058036322843301</v>
      </c>
      <c r="G559" s="25">
        <v>0.0179077088896078</v>
      </c>
      <c r="H559" s="22">
        <v>-8.019143006374E-4</v>
      </c>
    </row>
    <row r="560">
      <c r="A560" s="21">
        <v>-0.0072886367813528</v>
      </c>
      <c r="B560" s="22">
        <v>1.369428039634E-4</v>
      </c>
      <c r="C560" s="23">
        <v>0.0025960100982887</v>
      </c>
      <c r="D560" s="22">
        <v>0.0029909818554495</v>
      </c>
      <c r="E560" s="23">
        <v>0.0222645221079299</v>
      </c>
      <c r="F560" s="24">
        <v>-0.0155868777124532</v>
      </c>
      <c r="G560" s="25">
        <v>0.009847176782856</v>
      </c>
      <c r="H560" s="22">
        <v>-3.30792724509892E-5</v>
      </c>
    </row>
    <row r="561">
      <c r="A561" s="21">
        <v>0.0016811910157277</v>
      </c>
      <c r="B561" s="22">
        <v>1.938916935273E-4</v>
      </c>
      <c r="C561" s="23">
        <v>-0.0025359142583131</v>
      </c>
      <c r="D561" s="22">
        <v>0.0046900447089603</v>
      </c>
      <c r="E561" s="23">
        <v>-0.0178600949590155</v>
      </c>
      <c r="F561" s="24">
        <v>-3.560718474112E-4</v>
      </c>
      <c r="G561" s="25">
        <v>-0.008021728571044</v>
      </c>
      <c r="H561" s="22">
        <v>-0.003586336466771</v>
      </c>
    </row>
    <row r="562">
      <c r="A562" s="21">
        <v>-0.0049582645118148</v>
      </c>
      <c r="B562" s="22">
        <v>-4.58592413309E-4</v>
      </c>
      <c r="C562" s="23">
        <v>-0.0031067501093381</v>
      </c>
      <c r="D562" s="22">
        <v>0.0016099567241225</v>
      </c>
      <c r="E562" s="23">
        <v>0.0388256543085474</v>
      </c>
      <c r="F562" s="24">
        <v>-3.769757061589E-4</v>
      </c>
      <c r="G562" s="25">
        <v>-0.0207076652826746</v>
      </c>
      <c r="H562" s="22">
        <v>-0.0022060239096684</v>
      </c>
    </row>
    <row r="563">
      <c r="A563" s="21">
        <v>5.810474595393E-4</v>
      </c>
      <c r="B563" s="22">
        <v>9.42774129521E-4</v>
      </c>
      <c r="C563" s="23">
        <v>0.0026670695815698</v>
      </c>
      <c r="D563" s="22">
        <v>-0.0029390149670444</v>
      </c>
      <c r="E563" s="23">
        <v>-0.0145999663925219</v>
      </c>
      <c r="F563" s="24">
        <v>2.938360414764E-4</v>
      </c>
      <c r="G563" s="25">
        <v>0.0114689379168529</v>
      </c>
      <c r="H563" s="22">
        <v>0.0014901467468212</v>
      </c>
    </row>
    <row r="564">
      <c r="A564" s="21">
        <v>0.0128633599794503</v>
      </c>
      <c r="B564" s="22">
        <v>-8.106395622729E-4</v>
      </c>
      <c r="C564" s="23">
        <v>0.0032392668376674</v>
      </c>
      <c r="D564" s="22">
        <v>-0.0076823409564933</v>
      </c>
      <c r="E564" s="23">
        <v>0.0135834059623308</v>
      </c>
      <c r="F564" s="24">
        <v>0.0066059085306813</v>
      </c>
      <c r="G564" s="25">
        <v>-0.001504096772054</v>
      </c>
      <c r="H564" s="22">
        <v>0.0017453044947658</v>
      </c>
    </row>
    <row r="565">
      <c r="A565" s="21">
        <v>0.0038733976340192</v>
      </c>
      <c r="B565" s="22">
        <v>2.207855384942E-4</v>
      </c>
      <c r="C565" s="23">
        <v>0.0123731082467257</v>
      </c>
      <c r="D565" s="22">
        <v>-0.0019798472041166</v>
      </c>
      <c r="E565" s="23">
        <v>0.0074037314688262</v>
      </c>
      <c r="F565" s="24">
        <v>0.0034474294940658</v>
      </c>
      <c r="G565" s="25">
        <v>0.0274093637736136</v>
      </c>
      <c r="H565" s="22">
        <v>-0.0135870741040037</v>
      </c>
    </row>
    <row r="566">
      <c r="A566" s="21">
        <v>-0.0023276876905215</v>
      </c>
      <c r="B566" s="22">
        <v>-0.00214411882194</v>
      </c>
      <c r="C566" s="23">
        <v>4.330972163407E-4</v>
      </c>
      <c r="D566" s="22">
        <v>7.779087518734E-4</v>
      </c>
      <c r="E566" s="23">
        <v>0.001648325983206</v>
      </c>
      <c r="F566" s="24">
        <v>3.95114630525E-4</v>
      </c>
      <c r="G566" s="25">
        <v>0.0044436099528585</v>
      </c>
      <c r="H566" s="22">
        <v>4.07493445292E-4</v>
      </c>
    </row>
    <row r="567">
      <c r="A567" s="21">
        <v>0.0058373834461883</v>
      </c>
      <c r="B567" s="22">
        <v>-0.0019146147863276</v>
      </c>
      <c r="C567" s="23">
        <v>0.0036526671611686</v>
      </c>
      <c r="D567" s="22">
        <v>0.0043650049323296</v>
      </c>
      <c r="E567" s="23">
        <v>0.0129361616103159</v>
      </c>
      <c r="F567" s="24">
        <v>-0.0036902105766086</v>
      </c>
      <c r="G567" s="25">
        <v>0.0072292026702924</v>
      </c>
      <c r="H567" s="22">
        <v>-0.007682358417781</v>
      </c>
    </row>
    <row r="568">
      <c r="A568" s="21">
        <v>0.0113747421982776</v>
      </c>
      <c r="B568" s="22">
        <v>0.0027724524465199</v>
      </c>
      <c r="C568" s="23">
        <v>0.0052704834952418</v>
      </c>
      <c r="D568" s="22">
        <v>0.001298172055842</v>
      </c>
      <c r="E568" s="23">
        <v>-0.0042392464549653</v>
      </c>
      <c r="F568" s="24">
        <v>0.001398801684103</v>
      </c>
      <c r="G568" s="25">
        <v>-4.163817322182E-4</v>
      </c>
      <c r="H568" s="22">
        <v>-6.712494898383E-4</v>
      </c>
    </row>
    <row r="569">
      <c r="A569" s="21">
        <v>0.0050199351187271</v>
      </c>
      <c r="B569" s="22">
        <v>-9.071704632958E-4</v>
      </c>
      <c r="C569" s="23">
        <v>-0.0098070586126064</v>
      </c>
      <c r="D569" s="22">
        <v>-0.0039458050581009</v>
      </c>
      <c r="E569" s="23">
        <v>-0.0103501766944931</v>
      </c>
      <c r="F569" s="24">
        <v>-0.0180284910300008</v>
      </c>
      <c r="G569" s="25">
        <v>-0.003712763265698</v>
      </c>
      <c r="H569" s="22">
        <v>0.0031104836452899</v>
      </c>
    </row>
    <row r="570">
      <c r="A570" s="21">
        <v>-0.0016621183411556</v>
      </c>
      <c r="B570" s="22">
        <v>2.223344342992E-4</v>
      </c>
      <c r="C570" s="23">
        <v>-0.015101506749634</v>
      </c>
      <c r="D570" s="22">
        <v>0.0052580624429298</v>
      </c>
      <c r="E570" s="23">
        <v>0.0465499358084551</v>
      </c>
      <c r="F570" s="24">
        <v>0.0040658100666694</v>
      </c>
      <c r="G570" s="25">
        <v>-0.0139344642568035</v>
      </c>
      <c r="H570" s="22">
        <v>0.0012790830973309</v>
      </c>
    </row>
    <row r="571">
      <c r="A571" s="21">
        <v>0.0019193424425172</v>
      </c>
      <c r="B571" s="22">
        <v>3.438388255697E-4</v>
      </c>
      <c r="C571" s="23">
        <v>0.0037849209304849</v>
      </c>
      <c r="D571" s="22">
        <v>-0.0020015400788181</v>
      </c>
      <c r="E571" s="23">
        <v>0.0238422602250686</v>
      </c>
      <c r="F571" s="24">
        <v>-0.0021171308161653</v>
      </c>
      <c r="G571" s="25">
        <v>-0.0032034436437287</v>
      </c>
      <c r="H571" s="22">
        <v>0.0044946616956781</v>
      </c>
    </row>
    <row r="572">
      <c r="A572" s="21">
        <v>5.41922015505409E-6</v>
      </c>
      <c r="B572" s="22">
        <v>-0.0018999734886051</v>
      </c>
      <c r="C572" s="23">
        <v>-0.0030418394210696</v>
      </c>
      <c r="D572" s="22">
        <v>-0.0026552179228213</v>
      </c>
      <c r="E572" s="23">
        <v>-0.0081529804020309</v>
      </c>
      <c r="F572" s="24">
        <v>0.0029802840660482</v>
      </c>
      <c r="G572" s="25">
        <v>-0.0062468130192781</v>
      </c>
      <c r="H572" s="22">
        <v>-4.77256874321E-4</v>
      </c>
    </row>
    <row r="573">
      <c r="A573" s="21">
        <v>-0.0036853228072712</v>
      </c>
      <c r="B573" s="22">
        <v>-1.033693130898E-4</v>
      </c>
      <c r="C573" s="23">
        <v>0.0039424125832101</v>
      </c>
      <c r="D573" s="22">
        <v>-0.0019331661036086</v>
      </c>
      <c r="E573" s="23">
        <v>0.0107618206718024</v>
      </c>
      <c r="F573" s="24">
        <v>-4.22112820660934E-5</v>
      </c>
      <c r="G573" s="25">
        <v>-0.0058529015818684</v>
      </c>
      <c r="H573" s="22">
        <v>-0.0065558446558965</v>
      </c>
    </row>
    <row r="574">
      <c r="A574" s="21">
        <v>-0.0052817069482186</v>
      </c>
      <c r="B574" s="22">
        <v>-0.0011056342904387</v>
      </c>
      <c r="C574" s="23">
        <v>0.0012203157851947</v>
      </c>
      <c r="D574" s="22">
        <v>-2.024578250042E-4</v>
      </c>
      <c r="E574" s="23">
        <v>-0.0322968882549784</v>
      </c>
      <c r="F574" s="24">
        <v>-0.0052396509399277</v>
      </c>
      <c r="G574" s="25">
        <v>-0.0064380961267549</v>
      </c>
      <c r="H574" s="22">
        <v>-0.0010065103369725</v>
      </c>
    </row>
    <row r="575">
      <c r="A575" s="21">
        <v>-0.0077155500825767</v>
      </c>
      <c r="B575" s="22">
        <v>-7.297232992909E-4</v>
      </c>
      <c r="C575" s="23">
        <v>0.0048488761564472</v>
      </c>
      <c r="D575" s="22">
        <v>-0.0037098831796074</v>
      </c>
      <c r="E575" s="23">
        <v>-0.0244645777175071</v>
      </c>
      <c r="F575" s="24">
        <v>0.0012963600544377</v>
      </c>
      <c r="G575" s="25">
        <v>-0.0112642737908649</v>
      </c>
      <c r="H575" s="22">
        <v>6.89364113416E-4</v>
      </c>
    </row>
    <row r="576">
      <c r="A576" s="21">
        <v>0.0024272161795827</v>
      </c>
      <c r="B576" s="22">
        <v>-0.0018525691267737</v>
      </c>
      <c r="C576" s="23">
        <v>-0.0132475656414689</v>
      </c>
      <c r="D576" s="22">
        <v>-0.0033454130235686</v>
      </c>
      <c r="E576" s="23">
        <v>-0.003328434379412</v>
      </c>
      <c r="F576" s="24">
        <v>-0.0040234180795937</v>
      </c>
      <c r="G576" s="25">
        <v>-0.0091243273008672</v>
      </c>
      <c r="H576" s="22">
        <v>0.0012751481971994</v>
      </c>
    </row>
    <row r="577">
      <c r="A577" s="21">
        <v>-0.0031146159359428</v>
      </c>
      <c r="B577" s="22">
        <v>6.91491169793E-4</v>
      </c>
      <c r="C577" s="23">
        <v>0.0067382276450432</v>
      </c>
      <c r="D577" s="22">
        <v>0.0023242996162691</v>
      </c>
      <c r="E577" s="23">
        <v>0.004746913132941</v>
      </c>
      <c r="F577" s="24">
        <v>-0.0029328208469971</v>
      </c>
      <c r="G577" s="25">
        <v>0.0094317155857019</v>
      </c>
      <c r="H577" s="22">
        <v>-9.222969433007E-4</v>
      </c>
    </row>
    <row r="578">
      <c r="A578" s="21">
        <v>0.0013393161353956</v>
      </c>
      <c r="B578" s="22">
        <v>0.0083092519684746</v>
      </c>
      <c r="C578" s="23">
        <v>0.0089277267252516</v>
      </c>
      <c r="D578" s="22">
        <v>0.0067488645833267</v>
      </c>
      <c r="E578" s="23">
        <v>0.0189829142550839</v>
      </c>
      <c r="F578" s="24">
        <v>-0.0061216011930595</v>
      </c>
      <c r="G578" s="25">
        <v>0.0068814559858211</v>
      </c>
      <c r="H578" s="22">
        <v>-0.001295226689329</v>
      </c>
    </row>
    <row r="579">
      <c r="A579" s="21">
        <v>-0.0088391538336651</v>
      </c>
      <c r="B579" s="22">
        <v>-0.0017325598468087</v>
      </c>
      <c r="C579" s="23">
        <v>-0.0051450984967961</v>
      </c>
      <c r="D579" s="22">
        <v>-0.0010748268794899</v>
      </c>
      <c r="E579" s="23">
        <v>-0.0013401439952811</v>
      </c>
      <c r="F579" s="24">
        <v>-0.0053817581912306</v>
      </c>
      <c r="G579" s="25">
        <v>0.0055083527772375</v>
      </c>
      <c r="H579" s="22">
        <v>-0.0035639190431825</v>
      </c>
    </row>
    <row r="580">
      <c r="A580" s="21">
        <v>-0.0021458198887231</v>
      </c>
      <c r="B580" s="22">
        <v>0.0058019752502645</v>
      </c>
      <c r="C580" s="23">
        <v>-0.0207331624289665</v>
      </c>
      <c r="D580" s="22">
        <v>0.0012931133962007</v>
      </c>
      <c r="E580" s="23">
        <v>-0.0019114159523605</v>
      </c>
      <c r="F580" s="24">
        <v>8.545527485524E-4</v>
      </c>
      <c r="G580" s="25">
        <v>-0.015564734697948</v>
      </c>
      <c r="H580" s="22">
        <v>-0.0025081100496945</v>
      </c>
    </row>
    <row r="581">
      <c r="A581" s="21">
        <v>0.0030696522289733</v>
      </c>
      <c r="B581" s="22">
        <v>-2.522727488305E-4</v>
      </c>
      <c r="C581" s="23">
        <v>-0.0084921477071782</v>
      </c>
      <c r="D581" s="22">
        <v>-0.0056965263875107</v>
      </c>
      <c r="E581" s="23">
        <v>-0.0128604278466521</v>
      </c>
      <c r="F581" s="24">
        <v>0.0021994920374348</v>
      </c>
      <c r="G581" s="25">
        <v>-0.0026312075605229</v>
      </c>
      <c r="H581" s="22">
        <v>0.0024176012053411</v>
      </c>
    </row>
    <row r="582">
      <c r="A582" s="21">
        <v>-0.0060987742027245</v>
      </c>
      <c r="B582" s="22">
        <v>-0.0012636450706376</v>
      </c>
      <c r="C582" s="23">
        <v>0.01122457265822</v>
      </c>
      <c r="D582" s="22">
        <v>0.0022901894159903</v>
      </c>
      <c r="E582" s="23">
        <v>-0.0037535429987068</v>
      </c>
      <c r="F582" s="24">
        <v>0.0010697958869392</v>
      </c>
      <c r="G582" s="25">
        <v>-0.0019990575499815</v>
      </c>
      <c r="H582" s="22">
        <v>-0.0015501418528721</v>
      </c>
    </row>
    <row r="583">
      <c r="A583" s="21">
        <v>0.0091670821814289</v>
      </c>
      <c r="B583" s="22">
        <v>-0.0011761402580903</v>
      </c>
      <c r="C583" s="23">
        <v>0.0200325185203017</v>
      </c>
      <c r="D583" s="22">
        <v>-2.876293807301E-4</v>
      </c>
      <c r="E583" s="23">
        <v>-0.0014120611036137</v>
      </c>
      <c r="F583" s="24">
        <v>0.0055780366482899</v>
      </c>
      <c r="G583" s="25">
        <v>0.0047248543593153</v>
      </c>
      <c r="H583" s="22">
        <v>-0.0079247053364082</v>
      </c>
    </row>
    <row r="584">
      <c r="A584" s="21">
        <v>3.664528791775E-4</v>
      </c>
      <c r="B584" s="22">
        <v>-9.787328114831E-4</v>
      </c>
      <c r="C584" s="23">
        <v>0.0031888852292236</v>
      </c>
      <c r="D584" s="22">
        <v>0.0011787990466183</v>
      </c>
      <c r="E584" s="23">
        <v>0.009677683550262</v>
      </c>
      <c r="F584" s="24">
        <v>0.0058210245852729</v>
      </c>
      <c r="G584" s="25">
        <v>-0.0152275506185977</v>
      </c>
      <c r="H584" s="22">
        <v>-0.0051959104177691</v>
      </c>
    </row>
    <row r="585">
      <c r="A585" s="21">
        <v>0.0071667270156125</v>
      </c>
      <c r="B585" s="22">
        <v>-0.0010356979164533</v>
      </c>
      <c r="C585" s="23">
        <v>-0.0011462236805856</v>
      </c>
      <c r="D585" s="22">
        <v>0.003068707932242</v>
      </c>
      <c r="E585" s="23">
        <v>0.0247475057523791</v>
      </c>
      <c r="F585" s="24">
        <v>-1.73256376954749E-6</v>
      </c>
      <c r="G585" s="25">
        <v>-0.0012158903484222</v>
      </c>
      <c r="H585" s="22">
        <v>-0.0044948830451557</v>
      </c>
    </row>
    <row r="586">
      <c r="A586" s="21">
        <v>-0.0014575969949307</v>
      </c>
      <c r="B586" s="22">
        <v>-0.0011777427883662</v>
      </c>
      <c r="C586" s="23">
        <v>-0.0092332691930888</v>
      </c>
      <c r="D586" s="22">
        <v>-0.0036094683693841</v>
      </c>
      <c r="E586" s="23">
        <v>0.0172447475497311</v>
      </c>
      <c r="F586" s="24">
        <v>-0.0025146419060249</v>
      </c>
      <c r="G586" s="25">
        <v>-0.021712941605222</v>
      </c>
      <c r="H586" s="22">
        <v>0.0023995174925136</v>
      </c>
    </row>
    <row r="587">
      <c r="A587" s="21">
        <v>-0.0074550495961101</v>
      </c>
      <c r="B587" s="22">
        <v>-0.0076942172022929</v>
      </c>
      <c r="C587" s="23">
        <v>-0.0022935736160645</v>
      </c>
      <c r="D587" s="22">
        <v>-0.0018431816563594</v>
      </c>
      <c r="E587" s="23">
        <v>0.0499076216359624</v>
      </c>
      <c r="F587" s="24">
        <v>-0.0069133605764816</v>
      </c>
      <c r="G587" s="25">
        <v>0.0072322683053109</v>
      </c>
      <c r="H587" s="22">
        <v>-0.0010418919238728</v>
      </c>
    </row>
    <row r="588">
      <c r="A588" s="21">
        <v>-0.0015121438085994</v>
      </c>
      <c r="B588" s="22">
        <v>-0.0021262714405354</v>
      </c>
      <c r="C588" s="23">
        <v>0.0057659997445914</v>
      </c>
      <c r="D588" s="22">
        <v>-5.891784863871E-4</v>
      </c>
      <c r="E588" s="23">
        <v>0.0404379126311057</v>
      </c>
      <c r="F588" s="24">
        <v>-0.0046805520946294</v>
      </c>
      <c r="G588" s="25">
        <v>-0.0112008055646619</v>
      </c>
      <c r="H588" s="22">
        <v>0.0048519608119552</v>
      </c>
    </row>
    <row r="589">
      <c r="A589" s="21">
        <v>0.004107671451306</v>
      </c>
      <c r="B589" s="22">
        <v>1.248112109919E-4</v>
      </c>
      <c r="C589" s="23">
        <v>0.006165755712034</v>
      </c>
      <c r="D589" s="22">
        <v>-4.280201479224E-4</v>
      </c>
      <c r="E589" s="23">
        <v>0.017852545289121</v>
      </c>
      <c r="F589" s="24">
        <v>-0.0044988836943179</v>
      </c>
      <c r="G589" s="25">
        <v>0.0085818186910615</v>
      </c>
      <c r="H589" s="22">
        <v>-0.0099516609080195</v>
      </c>
    </row>
    <row r="590">
      <c r="A590" s="21">
        <v>8.982418247174E-4</v>
      </c>
      <c r="B590" s="22">
        <v>-3.525995437249E-4</v>
      </c>
      <c r="C590" s="23">
        <v>-0.0054084780565948</v>
      </c>
      <c r="D590" s="22">
        <v>-0.0052596612054921</v>
      </c>
      <c r="E590" s="23">
        <v>-0.0029579212053897</v>
      </c>
      <c r="F590" s="24">
        <v>-0.003544150119199</v>
      </c>
      <c r="G590" s="25">
        <v>-8.248930517471E-4</v>
      </c>
      <c r="H590" s="22">
        <v>-0.0061049800134839</v>
      </c>
    </row>
    <row r="591">
      <c r="A591" s="21">
        <v>-0.0013036794074815</v>
      </c>
      <c r="B591" s="22">
        <v>1.021150207857E-4</v>
      </c>
      <c r="C591" s="23">
        <v>0.0025820658444485</v>
      </c>
      <c r="D591" s="22">
        <v>-0.0047155972407765</v>
      </c>
      <c r="E591" s="23">
        <v>-0.0117312198277872</v>
      </c>
      <c r="F591" s="24">
        <v>-0.0032289733539645</v>
      </c>
      <c r="G591" s="25">
        <v>-0.0027111732782985</v>
      </c>
      <c r="H591" s="22">
        <v>0.0103362143137007</v>
      </c>
    </row>
    <row r="592">
      <c r="A592" s="21">
        <v>0.0012705691769319</v>
      </c>
      <c r="B592" s="22">
        <v>-2.569001961836E-4</v>
      </c>
      <c r="C592" s="23">
        <v>2.639889590771E-4</v>
      </c>
      <c r="D592" s="22">
        <v>0.0011750162759468</v>
      </c>
      <c r="E592" s="23">
        <v>-0.0162295778035492</v>
      </c>
      <c r="F592" s="24">
        <v>0.0121735609046595</v>
      </c>
      <c r="G592" s="25">
        <v>3.806763575609E-4</v>
      </c>
      <c r="H592" s="22">
        <v>-0.0131466662210312</v>
      </c>
    </row>
    <row r="593">
      <c r="A593" s="21">
        <v>0.0012340481170456</v>
      </c>
      <c r="B593" s="22">
        <v>0.0016429682149487</v>
      </c>
      <c r="C593" s="23">
        <v>-0.0048295545713036</v>
      </c>
      <c r="D593" s="22">
        <v>-0.0023746871287165</v>
      </c>
      <c r="E593" s="23">
        <v>0.0107385933453941</v>
      </c>
      <c r="F593" s="24">
        <v>-0.0018778286248573</v>
      </c>
      <c r="G593" s="25">
        <v>-0.0013125407105201</v>
      </c>
      <c r="H593" s="22">
        <v>-0.0110218278733522</v>
      </c>
    </row>
    <row r="594">
      <c r="A594" s="21">
        <v>-4.441026616822E-4</v>
      </c>
      <c r="B594" s="22">
        <v>-3.159578553851E-4</v>
      </c>
      <c r="C594" s="23">
        <v>1.378809095619E-4</v>
      </c>
      <c r="D594" s="22">
        <v>-0.0086041676391003</v>
      </c>
      <c r="E594" s="23">
        <v>0.015991384757502</v>
      </c>
      <c r="F594" s="24">
        <v>-0.0023451185776147</v>
      </c>
      <c r="G594" s="25">
        <v>-0.0018766472406386</v>
      </c>
      <c r="H594" s="22">
        <v>-0.0023813339086664</v>
      </c>
    </row>
    <row r="595">
      <c r="A595" s="21">
        <v>-4.550749100149E-4</v>
      </c>
      <c r="B595" s="22">
        <v>0.0012892627655599</v>
      </c>
      <c r="C595" s="23">
        <v>-0.0126465832026265</v>
      </c>
      <c r="D595" s="22">
        <v>-0.0080293170559308</v>
      </c>
      <c r="E595" s="23">
        <v>0.0093449698546776</v>
      </c>
      <c r="F595" s="24">
        <v>-0.0037533171484998</v>
      </c>
      <c r="G595" s="25">
        <v>-0.0146093948176986</v>
      </c>
      <c r="H595" s="22">
        <v>-0.0086471011528558</v>
      </c>
    </row>
    <row r="596">
      <c r="A596" s="21">
        <v>-0.006260025212927</v>
      </c>
      <c r="B596" s="22">
        <v>0.0027376907665584</v>
      </c>
      <c r="C596" s="23">
        <v>-0.0125071510011023</v>
      </c>
      <c r="D596" s="22">
        <v>-0.0036278877430684</v>
      </c>
      <c r="E596" s="23">
        <v>-0.0047519310729103</v>
      </c>
      <c r="F596" s="24">
        <v>0.0034154649334903</v>
      </c>
      <c r="G596" s="25">
        <v>-0.0197778425706798</v>
      </c>
      <c r="H596" s="22">
        <v>7.02656797923E-4</v>
      </c>
    </row>
    <row r="597">
      <c r="A597" s="21">
        <v>4.879737466717E-4</v>
      </c>
      <c r="B597" s="22">
        <v>8.85801162595628E-5</v>
      </c>
      <c r="C597" s="23">
        <v>0.0123231416792093</v>
      </c>
      <c r="D597" s="22">
        <v>-0.0012435177023917</v>
      </c>
      <c r="E597" s="23">
        <v>0.0276003304314734</v>
      </c>
      <c r="F597" s="24">
        <v>-0.0061792819990853</v>
      </c>
      <c r="G597" s="25">
        <v>-0.0108573145203769</v>
      </c>
      <c r="H597" s="22">
        <v>0.0025185649464266</v>
      </c>
    </row>
    <row r="598">
      <c r="A598" s="21">
        <v>0.0021627604813938</v>
      </c>
      <c r="B598" s="22">
        <v>-0.0061281200361975</v>
      </c>
      <c r="C598" s="23">
        <v>0.0055380834703506</v>
      </c>
      <c r="D598" s="22">
        <v>0.0029854465582383</v>
      </c>
      <c r="E598" s="23">
        <v>0.0133875439560252</v>
      </c>
      <c r="F598" s="24">
        <v>0.0026879385974414</v>
      </c>
      <c r="G598" s="25">
        <v>-0.0147244760365165</v>
      </c>
      <c r="H598" s="22">
        <v>0.0130972862696335</v>
      </c>
    </row>
    <row r="599">
      <c r="A599" s="21">
        <v>0.0032536475884517</v>
      </c>
      <c r="B599" s="22">
        <v>-0.0051118482397038</v>
      </c>
      <c r="C599" s="23">
        <v>0.0048612771750222</v>
      </c>
      <c r="D599" s="22">
        <v>-0.0024805646545809</v>
      </c>
      <c r="E599" s="23">
        <v>-0.0119431711636975</v>
      </c>
      <c r="F599" s="24">
        <v>0.0047363588030168</v>
      </c>
      <c r="G599" s="25">
        <v>0.0052371101421309</v>
      </c>
      <c r="H599" s="22">
        <v>0.0017856069327107</v>
      </c>
    </row>
    <row r="600">
      <c r="A600" s="21">
        <v>0.0045585523584995</v>
      </c>
      <c r="B600" s="22">
        <v>-1.064379521241E-4</v>
      </c>
      <c r="C600" s="23">
        <v>0.0045049195379911</v>
      </c>
      <c r="D600" s="22">
        <v>0.0018734642692029</v>
      </c>
      <c r="E600" s="23">
        <v>-0.020247439431481</v>
      </c>
      <c r="F600" s="24">
        <v>0.0062895055069368</v>
      </c>
      <c r="G600" s="25">
        <v>0.0049450411796964</v>
      </c>
      <c r="H600" s="22">
        <v>-0.0033764024147564</v>
      </c>
    </row>
    <row r="601">
      <c r="A601" s="21">
        <v>0.0010196281954956</v>
      </c>
      <c r="B601" s="22">
        <v>-0.0017898998370227</v>
      </c>
      <c r="C601" s="23">
        <v>5.219906882506E-4</v>
      </c>
      <c r="D601" s="22">
        <v>0.0038227900481393</v>
      </c>
      <c r="E601" s="23">
        <v>0.0127094876467088</v>
      </c>
      <c r="F601" s="24">
        <v>4.825106438467E-4</v>
      </c>
      <c r="G601" s="25">
        <v>0.0036754084743669</v>
      </c>
      <c r="H601" s="22">
        <v>0.0017638193122949</v>
      </c>
    </row>
    <row r="602">
      <c r="A602" s="21">
        <v>0.0076612294218735</v>
      </c>
      <c r="B602" s="22">
        <v>5.250998612033E-4</v>
      </c>
      <c r="C602" s="23">
        <v>6.979171191782E-4</v>
      </c>
      <c r="D602" s="22">
        <v>-2.058948992516E-4</v>
      </c>
      <c r="E602" s="23">
        <v>-0.0205412151472951</v>
      </c>
      <c r="F602" s="24">
        <v>0.0040152940188303</v>
      </c>
      <c r="G602" s="25">
        <v>0.0106372805613002</v>
      </c>
      <c r="H602" s="22">
        <v>0.0041613133802856</v>
      </c>
    </row>
    <row r="603">
      <c r="A603" s="21">
        <v>-0.0091049587260109</v>
      </c>
      <c r="B603" s="22">
        <v>0.0068678498673009</v>
      </c>
      <c r="C603" s="23">
        <v>0.0067970676043612</v>
      </c>
      <c r="D603" s="22">
        <v>-0.0067533640216503</v>
      </c>
      <c r="E603" s="23">
        <v>-0.0118244938815232</v>
      </c>
      <c r="F603" s="24">
        <v>7.089477383252E-4</v>
      </c>
      <c r="G603" s="25">
        <v>0.0051742681543727</v>
      </c>
      <c r="H603" s="22">
        <v>-0.0044780114242404</v>
      </c>
    </row>
    <row r="604">
      <c r="A604" s="21">
        <v>0.0051218477165453</v>
      </c>
      <c r="B604" s="22">
        <v>-0.0021578205240796</v>
      </c>
      <c r="C604" s="23">
        <v>-0.0043569989369354</v>
      </c>
      <c r="D604" s="22">
        <v>0.0027039374375908</v>
      </c>
      <c r="E604" s="23">
        <v>0.0073851479016565</v>
      </c>
      <c r="F604" s="24">
        <v>0.0014060860680534</v>
      </c>
      <c r="G604" s="25">
        <v>-0.0149701001559637</v>
      </c>
      <c r="H604" s="22">
        <v>0.002082623523393</v>
      </c>
    </row>
    <row r="605">
      <c r="A605" s="21">
        <v>-0.0034887594064049</v>
      </c>
      <c r="B605" s="22">
        <v>5.996634276073E-4</v>
      </c>
      <c r="C605" s="23">
        <v>0.0020592468428332</v>
      </c>
      <c r="D605" s="22">
        <v>4.505228810581E-4</v>
      </c>
      <c r="E605" s="23">
        <v>0.0107955625010698</v>
      </c>
      <c r="F605" s="24">
        <v>-0.0019995445810318</v>
      </c>
      <c r="G605" s="25">
        <v>-3.427725743188E-4</v>
      </c>
      <c r="H605" s="22">
        <v>0.0043291553988856</v>
      </c>
    </row>
    <row r="606">
      <c r="A606" s="21">
        <v>0.0100911348652673</v>
      </c>
      <c r="B606" s="22">
        <v>0.0010178070147803</v>
      </c>
      <c r="C606" s="23">
        <v>-0.0044585100428999</v>
      </c>
      <c r="D606" s="22">
        <v>0.001308362611988</v>
      </c>
      <c r="E606" s="23">
        <v>-0.014416584996136</v>
      </c>
      <c r="F606" s="24">
        <v>-0.0015742384441162</v>
      </c>
      <c r="G606" s="25">
        <v>0.0021291616955619</v>
      </c>
      <c r="H606" s="22">
        <v>0.00907424968881</v>
      </c>
    </row>
    <row r="607">
      <c r="A607" s="21">
        <v>0.001602794652103</v>
      </c>
      <c r="B607" s="22">
        <v>-4.599125796425E-4</v>
      </c>
      <c r="C607" s="23">
        <v>-0.0013638046142446</v>
      </c>
      <c r="D607" s="22">
        <v>4.824377155176E-4</v>
      </c>
      <c r="E607" s="23">
        <v>0.0373434243238287</v>
      </c>
      <c r="F607" s="24">
        <v>-0.0041941669632414</v>
      </c>
      <c r="G607" s="25">
        <v>0.0126437365415077</v>
      </c>
      <c r="H607" s="22">
        <v>0.0042344826004466</v>
      </c>
    </row>
    <row r="608">
      <c r="A608" s="21">
        <v>0.0078696285754307</v>
      </c>
      <c r="B608" s="22">
        <v>-0.0031661645915342</v>
      </c>
      <c r="C608" s="23">
        <v>0.0084705708986452</v>
      </c>
      <c r="D608" s="22">
        <v>-0.0017311583750927</v>
      </c>
      <c r="E608" s="23">
        <v>0.0153409956557782</v>
      </c>
      <c r="F608" s="24">
        <v>-1.659892473473E-4</v>
      </c>
      <c r="G608" s="25">
        <v>3.747015829336E-4</v>
      </c>
      <c r="H608" s="22">
        <v>0.0078552805204962</v>
      </c>
    </row>
    <row r="609">
      <c r="A609" s="21">
        <v>0.0044936001358517</v>
      </c>
      <c r="B609" s="22">
        <v>5.420163450741E-4</v>
      </c>
      <c r="C609" s="23">
        <v>-0.0121257469081685</v>
      </c>
      <c r="D609" s="22">
        <v>-3.204290096051E-4</v>
      </c>
      <c r="E609" s="23">
        <v>0.016057570131016</v>
      </c>
      <c r="F609" s="24">
        <v>-0.0016003192783803</v>
      </c>
      <c r="G609" s="25">
        <v>-0.0032864473087008</v>
      </c>
      <c r="H609" s="22">
        <v>-7.440849606192E-4</v>
      </c>
    </row>
    <row r="610">
      <c r="A610" s="21">
        <v>-0.0071838941790639</v>
      </c>
      <c r="B610" s="22">
        <v>-2.63390436371E-4</v>
      </c>
      <c r="C610" s="23">
        <v>2.1118200119882E-5</v>
      </c>
      <c r="D610" s="22">
        <v>-0.0080399379632129</v>
      </c>
      <c r="E610" s="23">
        <v>0.020790128522071</v>
      </c>
      <c r="F610" s="24">
        <v>-0.0248498878038623</v>
      </c>
      <c r="G610" s="25">
        <v>0.0032342255787668</v>
      </c>
      <c r="H610" s="22">
        <v>-0.001634243835728</v>
      </c>
    </row>
    <row r="611">
      <c r="A611" s="21">
        <v>-0.0115082794309331</v>
      </c>
      <c r="B611" s="22">
        <v>-0.0016709168731387</v>
      </c>
      <c r="C611" s="23">
        <v>0.0019903724356621</v>
      </c>
      <c r="D611" s="22">
        <v>0.0018209635073163</v>
      </c>
      <c r="E611" s="23">
        <v>-0.0075273046493456</v>
      </c>
      <c r="F611" s="24">
        <v>5.551009530124E-4</v>
      </c>
      <c r="G611" s="25">
        <v>0.0064806586293378</v>
      </c>
      <c r="H611" s="22">
        <v>-0.0045516286330803</v>
      </c>
    </row>
    <row r="612">
      <c r="A612" s="21">
        <v>-0.0029261178680095</v>
      </c>
      <c r="B612" s="22">
        <v>-0.0027987520645939</v>
      </c>
      <c r="C612" s="23">
        <v>-0.0020423524636625</v>
      </c>
      <c r="D612" s="22">
        <v>6.275781915675E-4</v>
      </c>
      <c r="E612" s="23">
        <v>-0.0196850873974166</v>
      </c>
      <c r="F612" s="24">
        <v>-0.0013156925210134</v>
      </c>
      <c r="G612" s="25">
        <v>0.0031110644232126</v>
      </c>
      <c r="H612" s="22">
        <v>-0.0033400690431166</v>
      </c>
    </row>
    <row r="613">
      <c r="A613" s="21">
        <v>-0.0072921171411476</v>
      </c>
      <c r="B613" s="22">
        <v>6.938720459287E-4</v>
      </c>
      <c r="C613" s="23">
        <v>-0.0039064987195524</v>
      </c>
      <c r="D613" s="22">
        <v>-0.0016619669695476</v>
      </c>
      <c r="E613" s="23">
        <v>-0.0105520632802119</v>
      </c>
      <c r="F613" s="24">
        <v>0.0030192641956036</v>
      </c>
      <c r="G613" s="25">
        <v>0.0143997857775938</v>
      </c>
      <c r="H613" s="22">
        <v>1.274323403508E-4</v>
      </c>
    </row>
    <row r="614">
      <c r="A614" s="21">
        <v>3.152006888215E-4</v>
      </c>
      <c r="B614" s="22">
        <v>-0.0018311873563078</v>
      </c>
      <c r="C614" s="23">
        <v>-0.0054128514541216</v>
      </c>
      <c r="D614" s="22">
        <v>-7.589301276911E-4</v>
      </c>
      <c r="E614" s="23">
        <v>0.014063091683826</v>
      </c>
      <c r="F614" s="24">
        <v>0.0058406186228844</v>
      </c>
      <c r="G614" s="25">
        <v>0.0021171122539966</v>
      </c>
      <c r="H614" s="22">
        <v>0.0030380878664458</v>
      </c>
    </row>
    <row r="615">
      <c r="A615" s="21">
        <v>-0.0071177329530095</v>
      </c>
      <c r="B615" s="22">
        <v>-6.230369370773E-4</v>
      </c>
      <c r="C615" s="23">
        <v>-8.346490823377E-4</v>
      </c>
      <c r="D615" s="22">
        <v>0.00246235063184</v>
      </c>
      <c r="E615" s="23">
        <v>-0.0111762819969634</v>
      </c>
      <c r="F615" s="24">
        <v>-0.0018646320583227</v>
      </c>
      <c r="G615" s="25">
        <v>-0.0011710249815435</v>
      </c>
      <c r="H615" s="22">
        <v>-0.0066349114502253</v>
      </c>
    </row>
    <row r="616">
      <c r="A616" s="21">
        <v>-0.0099342845451445</v>
      </c>
      <c r="B616" s="22">
        <v>-0.0016618573158138</v>
      </c>
      <c r="C616" s="23">
        <v>0.014937263165463</v>
      </c>
      <c r="D616" s="22">
        <v>-0.0052561292701999</v>
      </c>
      <c r="E616" s="23">
        <v>0.017396108950328</v>
      </c>
      <c r="F616" s="24">
        <v>-0.0062122187759038</v>
      </c>
      <c r="G616" s="25">
        <v>0.0065348451565324</v>
      </c>
      <c r="H616" s="22">
        <v>-2.190098816724E-4</v>
      </c>
    </row>
    <row r="617">
      <c r="A617" s="21">
        <v>-0.0066325202846024</v>
      </c>
      <c r="B617" s="22">
        <v>4.119565567251E-4</v>
      </c>
      <c r="C617" s="23">
        <v>0.008751700450379</v>
      </c>
      <c r="D617" s="22">
        <v>0.0068899198050056</v>
      </c>
      <c r="E617" s="23">
        <v>-0.0080290572690419</v>
      </c>
      <c r="F617" s="24">
        <v>-0.004662781757892</v>
      </c>
      <c r="G617" s="25">
        <v>-0.0035012608355457</v>
      </c>
      <c r="H617" s="22">
        <v>-0.0083556584122038</v>
      </c>
    </row>
    <row r="618">
      <c r="A618" s="21">
        <v>-0.0028107038958898</v>
      </c>
      <c r="B618" s="22">
        <v>0.0042896436743959</v>
      </c>
      <c r="C618" s="23">
        <v>-0.0046588920704329</v>
      </c>
      <c r="D618" s="22">
        <v>-5.59085414329E-4</v>
      </c>
      <c r="E618" s="23">
        <v>0.0141825239584334</v>
      </c>
      <c r="F618" s="24">
        <v>-0.0035081045045117</v>
      </c>
      <c r="G618" s="25">
        <v>-0.0037194103229935</v>
      </c>
      <c r="H618" s="22">
        <v>0.0077045197656661</v>
      </c>
    </row>
    <row r="619">
      <c r="A619" s="21">
        <v>0.0032506232456659</v>
      </c>
      <c r="B619" s="22">
        <v>-0.0024438013903605</v>
      </c>
      <c r="C619" s="23">
        <v>0.0120721978420478</v>
      </c>
      <c r="D619" s="22">
        <v>-4.857518385841E-4</v>
      </c>
      <c r="E619" s="23">
        <v>0.0192004068519718</v>
      </c>
      <c r="F619" s="24">
        <v>0.0016172112763154</v>
      </c>
      <c r="G619" s="25">
        <v>0.0016088424462073</v>
      </c>
      <c r="H619" s="22">
        <v>0.0059653739624993</v>
      </c>
    </row>
    <row r="620">
      <c r="A620" s="21">
        <v>0.0075714793863946</v>
      </c>
      <c r="B620" s="22">
        <v>0.0032827812988746</v>
      </c>
      <c r="C620" s="23">
        <v>-0.0207274359463324</v>
      </c>
      <c r="D620" s="22">
        <v>-0.0049367157893407</v>
      </c>
      <c r="E620" s="23">
        <v>-0.0575372830399368</v>
      </c>
      <c r="F620" s="24">
        <v>0.0028230330597794</v>
      </c>
      <c r="G620" s="25">
        <v>-1.560156825625E-4</v>
      </c>
      <c r="H620" s="22">
        <v>-0.0010834226424789</v>
      </c>
    </row>
    <row r="621">
      <c r="A621" s="21">
        <v>0.0023443561987996</v>
      </c>
      <c r="B621" s="22">
        <v>6.946889470596E-4</v>
      </c>
      <c r="C621" s="23">
        <v>-0.0062600368879745</v>
      </c>
      <c r="D621" s="22">
        <v>-0.0032596131306343</v>
      </c>
      <c r="E621" s="23">
        <v>-0.0198363596190647</v>
      </c>
      <c r="F621" s="24">
        <v>0.0011878163973536</v>
      </c>
      <c r="G621" s="25">
        <v>-0.004114571071423</v>
      </c>
      <c r="H621" s="22">
        <v>0.0035258683496425</v>
      </c>
    </row>
    <row r="622">
      <c r="A622" s="21">
        <v>0.0050884595305518</v>
      </c>
      <c r="B622" s="22">
        <v>-6.386406618141E-4</v>
      </c>
      <c r="C622" s="23">
        <v>0.0059282449577308</v>
      </c>
      <c r="D622" s="22">
        <v>0.0017856131187627</v>
      </c>
      <c r="E622" s="23">
        <v>-0.0186307294854495</v>
      </c>
      <c r="F622" s="24">
        <v>-1.877611718626E-4</v>
      </c>
      <c r="G622" s="25">
        <v>-0.0183248843850366</v>
      </c>
      <c r="H622" s="22">
        <v>-0.0036833587322219</v>
      </c>
    </row>
    <row r="623">
      <c r="A623" s="21">
        <v>0.0039485827699491</v>
      </c>
      <c r="B623" s="22">
        <v>-5.139596475496E-4</v>
      </c>
      <c r="C623" s="23">
        <v>-0.0017528301924385</v>
      </c>
      <c r="D623" s="22">
        <v>0.0021480838551112</v>
      </c>
      <c r="E623" s="23">
        <v>-0.0121540803184129</v>
      </c>
      <c r="F623" s="24">
        <v>-0.0030380211962751</v>
      </c>
      <c r="G623" s="25">
        <v>0.0047789579605732</v>
      </c>
      <c r="H623" s="22">
        <v>4.450137693173E-4</v>
      </c>
    </row>
    <row r="624">
      <c r="A624" s="21">
        <v>0.0055947450136719</v>
      </c>
      <c r="B624" s="22">
        <v>3.23437896048364E-6</v>
      </c>
      <c r="C624" s="23">
        <v>0.0043325324136796</v>
      </c>
      <c r="D624" s="22">
        <v>0.0031956467353163</v>
      </c>
      <c r="E624" s="23">
        <v>-0.024999341200512</v>
      </c>
      <c r="F624" s="24">
        <v>-0.0062110566516689</v>
      </c>
      <c r="G624" s="25">
        <v>-0.0074799457482594</v>
      </c>
      <c r="H624" s="22">
        <v>0.0025935108729115</v>
      </c>
    </row>
    <row r="625">
      <c r="A625" s="21">
        <v>-0.0035599019904009</v>
      </c>
      <c r="B625" s="22">
        <v>-7.608523196387E-4</v>
      </c>
      <c r="C625" s="23">
        <v>-5.118590601755E-4</v>
      </c>
      <c r="D625" s="22">
        <v>0.0025493002566497</v>
      </c>
      <c r="E625" s="23">
        <v>-0.0129854188943444</v>
      </c>
      <c r="F625" s="24">
        <v>-0.0036385911897472</v>
      </c>
      <c r="G625" s="25">
        <v>-8.83329187295787E-5</v>
      </c>
      <c r="H625" s="22">
        <v>-9.005796851633E-4</v>
      </c>
    </row>
    <row r="626">
      <c r="A626" s="21">
        <v>-0.0029557611516533</v>
      </c>
      <c r="B626" s="22">
        <v>0.0052844680998019</v>
      </c>
      <c r="C626" s="23">
        <v>0.0017309653830182</v>
      </c>
      <c r="D626" s="22">
        <v>-0.0026768039213315</v>
      </c>
      <c r="E626" s="23">
        <v>0.0079524797484345</v>
      </c>
      <c r="F626" s="24">
        <v>0.0025528056601507</v>
      </c>
      <c r="G626" s="25">
        <v>-0.0130565913065392</v>
      </c>
      <c r="H626" s="22">
        <v>-0.0070542405544263</v>
      </c>
    </row>
    <row r="627">
      <c r="A627" s="21">
        <v>-0.0114779363121783</v>
      </c>
      <c r="B627" s="22">
        <v>-7.215763008463E-4</v>
      </c>
      <c r="C627" s="23">
        <v>0.0030351442798493</v>
      </c>
      <c r="D627" s="22">
        <v>-0.0038061694282226</v>
      </c>
      <c r="E627" s="23">
        <v>0.008565688980674</v>
      </c>
      <c r="F627" s="24">
        <v>-6.820206737214E-4</v>
      </c>
      <c r="G627" s="25">
        <v>0.0037564555336273</v>
      </c>
      <c r="H627" s="22">
        <v>0.0056833142956853</v>
      </c>
    </row>
    <row r="628">
      <c r="A628" s="21">
        <v>0.006359032980227</v>
      </c>
      <c r="B628" s="22">
        <v>-0.0015399184272723</v>
      </c>
      <c r="C628" s="23">
        <v>0.0013174335782306</v>
      </c>
      <c r="D628" s="22">
        <v>0.0031729420859762</v>
      </c>
      <c r="E628" s="23">
        <v>0.0115449231454461</v>
      </c>
      <c r="F628" s="24">
        <v>8.895146686606E-4</v>
      </c>
      <c r="G628" s="25">
        <v>-0.0116159760367414</v>
      </c>
      <c r="H628" s="22">
        <v>-0.0045007970544009</v>
      </c>
    </row>
    <row r="629">
      <c r="A629" s="21">
        <v>-0.0046099260637282</v>
      </c>
      <c r="B629" s="22">
        <v>-0.0029950365126946</v>
      </c>
      <c r="C629" s="23">
        <v>-0.0014089559789482</v>
      </c>
      <c r="D629" s="22">
        <v>-5.253170529698E-4</v>
      </c>
      <c r="E629" s="23">
        <v>-0.0108826404387112</v>
      </c>
      <c r="F629" s="24">
        <v>4.89488932626004E-5</v>
      </c>
      <c r="G629" s="25">
        <v>0.0010876974564511</v>
      </c>
      <c r="H629" s="22">
        <v>-3.284799890902E-4</v>
      </c>
    </row>
    <row r="630">
      <c r="A630" s="21">
        <v>0.0021542059117736</v>
      </c>
      <c r="B630" s="22">
        <v>-0.0036714385866395</v>
      </c>
      <c r="C630" s="23">
        <v>0.0083376260213653</v>
      </c>
      <c r="D630" s="22">
        <v>0.0035482707264261</v>
      </c>
      <c r="E630" s="23">
        <v>-0.03910864276866</v>
      </c>
      <c r="F630" s="24">
        <v>-1.109777046753E-4</v>
      </c>
      <c r="G630" s="25">
        <v>0.0072987922666038</v>
      </c>
      <c r="H630" s="22">
        <v>-1.703170827979E-4</v>
      </c>
    </row>
    <row r="631">
      <c r="A631" s="21">
        <v>0.0029638937144523</v>
      </c>
      <c r="B631" s="22">
        <v>1.737332919048E-4</v>
      </c>
      <c r="C631" s="23">
        <v>-0.0045080661464968</v>
      </c>
      <c r="D631" s="22">
        <v>0.0045463648557706</v>
      </c>
      <c r="E631" s="23">
        <v>-0.0197979727682031</v>
      </c>
      <c r="F631" s="24">
        <v>-0.00279545896841</v>
      </c>
      <c r="G631" s="25">
        <v>-3.784947133462E-4</v>
      </c>
      <c r="H631" s="22">
        <v>-0.0018904163306481</v>
      </c>
    </row>
    <row r="632">
      <c r="A632" s="21">
        <v>-0.0056559554373806</v>
      </c>
      <c r="B632" s="22">
        <v>-6.389204564414E-4</v>
      </c>
      <c r="C632" s="23">
        <v>-0.0091160113368996</v>
      </c>
      <c r="D632" s="22">
        <v>0.0045936134874875</v>
      </c>
      <c r="E632" s="23">
        <v>-0.0349119236806248</v>
      </c>
      <c r="F632" s="24">
        <v>0.0043420649083586</v>
      </c>
      <c r="G632" s="25">
        <v>-0.0061377729438025</v>
      </c>
      <c r="H632" s="22">
        <v>5.000175487849E-4</v>
      </c>
    </row>
    <row r="633">
      <c r="A633" s="21">
        <v>0.0024589648594565</v>
      </c>
      <c r="B633" s="22">
        <v>-0.0013891917649015</v>
      </c>
      <c r="C633" s="23">
        <v>-0.0104105393516906</v>
      </c>
      <c r="D633" s="22">
        <v>-0.0036630827075039</v>
      </c>
      <c r="E633" s="23">
        <v>-0.0078205043739373</v>
      </c>
      <c r="F633" s="24">
        <v>0.0039674330808123</v>
      </c>
      <c r="G633" s="25">
        <v>-5.236111908471E-4</v>
      </c>
      <c r="H633" s="22">
        <v>-0.0026738193128045</v>
      </c>
    </row>
    <row r="634">
      <c r="A634" s="21">
        <v>-0.0046890453197575</v>
      </c>
      <c r="B634" s="22">
        <v>0.0021336551613297</v>
      </c>
      <c r="C634" s="23">
        <v>0.0085656107583472</v>
      </c>
      <c r="D634" s="22">
        <v>7.483004104764E-4</v>
      </c>
      <c r="E634" s="23">
        <v>0.0141422135484151</v>
      </c>
      <c r="F634" s="24">
        <v>-0.001356606028026</v>
      </c>
      <c r="G634" s="25">
        <v>0.0162505037321882</v>
      </c>
      <c r="H634" s="22">
        <v>0.0115368828938749</v>
      </c>
    </row>
    <row r="635">
      <c r="A635" s="21">
        <v>-2.930685212143E-4</v>
      </c>
      <c r="B635" s="22">
        <v>0.0045932518311674</v>
      </c>
      <c r="C635" s="23">
        <v>0.0039344893007206</v>
      </c>
      <c r="D635" s="22">
        <v>-5.065100994573E-4</v>
      </c>
      <c r="E635" s="23">
        <v>0.009758370035783</v>
      </c>
      <c r="F635" s="24">
        <v>-0.0049757631267231</v>
      </c>
      <c r="G635" s="25">
        <v>-0.0012842189978744</v>
      </c>
      <c r="H635" s="22">
        <v>1.927438008036E-4</v>
      </c>
    </row>
    <row r="636">
      <c r="A636" s="21">
        <v>-0.0060646522389705</v>
      </c>
      <c r="B636" s="22">
        <v>-7.097846682198E-4</v>
      </c>
      <c r="C636" s="23">
        <v>9.829638690173E-4</v>
      </c>
      <c r="D636" s="22">
        <v>2.021604590833E-4</v>
      </c>
      <c r="E636" s="23">
        <v>-0.0193507119248608</v>
      </c>
      <c r="F636" s="24">
        <v>-0.0049956191779853</v>
      </c>
      <c r="G636" s="25">
        <v>-0.001769664934661</v>
      </c>
      <c r="H636" s="22">
        <v>-0.0013680010986117</v>
      </c>
    </row>
    <row r="637">
      <c r="A637" s="21">
        <v>0.0121489541446382</v>
      </c>
      <c r="B637" s="22">
        <v>-0.0065286151927792</v>
      </c>
      <c r="C637" s="23">
        <v>-0.0014404942588616</v>
      </c>
      <c r="D637" s="22">
        <v>-4.648948822895E-4</v>
      </c>
      <c r="E637" s="23">
        <v>-0.0145525036702837</v>
      </c>
      <c r="F637" s="24">
        <v>0.0039300913525762</v>
      </c>
      <c r="G637" s="25">
        <v>-0.0053005170121292</v>
      </c>
      <c r="H637" s="22">
        <v>-0.0120864103746879</v>
      </c>
    </row>
    <row r="638">
      <c r="A638" s="21">
        <v>0.0055485048278306</v>
      </c>
      <c r="B638" s="22">
        <v>0.0012001356905529</v>
      </c>
      <c r="C638" s="23">
        <v>-0.0144200196616381</v>
      </c>
      <c r="D638" s="22">
        <v>8.01081518329E-4</v>
      </c>
      <c r="E638" s="23">
        <v>0.0257811854084113</v>
      </c>
      <c r="F638" s="24">
        <v>-0.0035650465662104</v>
      </c>
      <c r="G638" s="25">
        <v>-0.0017910733543049</v>
      </c>
      <c r="H638" s="22">
        <v>-0.0029703602953757</v>
      </c>
    </row>
    <row r="639">
      <c r="A639" s="21">
        <v>-6.088038105291E-4</v>
      </c>
      <c r="B639" s="22">
        <v>-8.85169411229E-4</v>
      </c>
      <c r="C639" s="23">
        <v>-0.0052921535221436</v>
      </c>
      <c r="D639" s="22">
        <v>0.001980969083935</v>
      </c>
      <c r="E639" s="23">
        <v>-0.0212203763557258</v>
      </c>
      <c r="F639" s="24">
        <v>8.917044432194E-4</v>
      </c>
      <c r="G639" s="25">
        <v>-0.0026810397092205</v>
      </c>
      <c r="H639" s="22">
        <v>0.0010681474164046</v>
      </c>
    </row>
    <row r="640">
      <c r="A640" s="21">
        <v>-0.0023106970095612</v>
      </c>
      <c r="B640" s="22">
        <v>1.57788121044479E-5</v>
      </c>
      <c r="C640" s="23">
        <v>4.008987976574E-4</v>
      </c>
      <c r="D640" s="22">
        <v>-0.0067080105003848</v>
      </c>
      <c r="E640" s="23">
        <v>0.0265629897450048</v>
      </c>
      <c r="F640" s="24">
        <v>0.0028869877929177</v>
      </c>
      <c r="G640" s="25">
        <v>-0.0100669395095427</v>
      </c>
      <c r="H640" s="22">
        <v>-0.0045367625649325</v>
      </c>
    </row>
    <row r="641">
      <c r="A641" s="21">
        <v>-2.589174936791E-4</v>
      </c>
      <c r="B641" s="22">
        <v>1.689487269616E-4</v>
      </c>
      <c r="C641" s="23">
        <v>-0.0047628587334053</v>
      </c>
      <c r="D641" s="22">
        <v>0.0094368912044903</v>
      </c>
      <c r="E641" s="23">
        <v>0.0219391300835136</v>
      </c>
      <c r="F641" s="24">
        <v>2.449376788596E-4</v>
      </c>
      <c r="G641" s="25">
        <v>4.38012750626397E-5</v>
      </c>
      <c r="H641" s="22">
        <v>-0.0017317178695816</v>
      </c>
    </row>
    <row r="642">
      <c r="A642" s="21">
        <v>-0.0070593913799515</v>
      </c>
      <c r="B642" s="22">
        <v>0.0014172147331933</v>
      </c>
      <c r="C642" s="23">
        <v>-0.0048576476718428</v>
      </c>
      <c r="D642" s="22">
        <v>-0.0038767567907557</v>
      </c>
      <c r="E642" s="23">
        <v>0.0033375225146341</v>
      </c>
      <c r="F642" s="24">
        <v>0.003964569938407</v>
      </c>
      <c r="G642" s="25">
        <v>-0.0074091692438917</v>
      </c>
      <c r="H642" s="22">
        <v>-4.052431304336E-4</v>
      </c>
    </row>
    <row r="643">
      <c r="A643" s="21">
        <v>-0.0049520744569266</v>
      </c>
      <c r="B643" s="22">
        <v>-0.0022075188358706</v>
      </c>
      <c r="C643" s="23">
        <v>-0.0074324779974361</v>
      </c>
      <c r="D643" s="22">
        <v>-0.0040232134545237</v>
      </c>
      <c r="E643" s="23">
        <v>-0.0050074220335117</v>
      </c>
      <c r="F643" s="24">
        <v>0.0032747465072903</v>
      </c>
      <c r="G643" s="25">
        <v>0.0017082302505318</v>
      </c>
      <c r="H643" s="22">
        <v>0.0024545855669789</v>
      </c>
    </row>
    <row r="644">
      <c r="A644" s="21">
        <v>0.0088509343535995</v>
      </c>
      <c r="B644" s="22">
        <v>0.0080861451443368</v>
      </c>
      <c r="C644" s="23">
        <v>-0.0074582618376395</v>
      </c>
      <c r="D644" s="22">
        <v>-0.0027201027282057</v>
      </c>
      <c r="E644" s="23">
        <v>-0.0263195965007234</v>
      </c>
      <c r="F644" s="24">
        <v>-0.0018411404316743</v>
      </c>
      <c r="G644" s="25">
        <v>-0.0011415873275288</v>
      </c>
      <c r="H644" s="22">
        <v>2.979733417374E-4</v>
      </c>
    </row>
    <row r="645">
      <c r="A645" s="21">
        <v>9.80326177162472E-6</v>
      </c>
      <c r="B645" s="22">
        <v>-0.0032150535476464</v>
      </c>
      <c r="C645" s="23">
        <v>-0.0029612957651364</v>
      </c>
      <c r="D645" s="22">
        <v>0.0033231324035608</v>
      </c>
      <c r="E645" s="23">
        <v>-0.0068603077848789</v>
      </c>
      <c r="F645" s="24">
        <v>0.0015016938203889</v>
      </c>
      <c r="G645" s="25">
        <v>0.0071587683703615</v>
      </c>
      <c r="H645" s="22">
        <v>0.0020380785973815</v>
      </c>
    </row>
    <row r="646">
      <c r="A646" s="21">
        <v>-0.0081548456404704</v>
      </c>
      <c r="B646" s="22">
        <v>0.0017784904036959</v>
      </c>
      <c r="C646" s="23">
        <v>0.0021836140463934</v>
      </c>
      <c r="D646" s="22">
        <v>-0.0050058273173233</v>
      </c>
      <c r="E646" s="23">
        <v>0.0010171500774057</v>
      </c>
      <c r="F646" s="24">
        <v>0.0011740475889064</v>
      </c>
      <c r="G646" s="25">
        <v>0.0054254232916988</v>
      </c>
      <c r="H646" s="22">
        <v>5.283856055436E-4</v>
      </c>
    </row>
    <row r="647">
      <c r="A647" s="21">
        <v>-8.529604616842E-4</v>
      </c>
      <c r="B647" s="22">
        <v>-4.186929755219E-4</v>
      </c>
      <c r="C647" s="23">
        <v>-0.0012871400008053</v>
      </c>
      <c r="D647" s="22">
        <v>-0.0049195617979938</v>
      </c>
      <c r="E647" s="23">
        <v>-0.0158754333378569</v>
      </c>
      <c r="F647" s="24">
        <v>0.001347046154189</v>
      </c>
      <c r="G647" s="25">
        <v>-0.003275970818363</v>
      </c>
      <c r="H647" s="22">
        <v>-0.0017670194376041</v>
      </c>
    </row>
    <row r="648">
      <c r="A648" s="21">
        <v>-0.0053128026540591</v>
      </c>
      <c r="B648" s="22">
        <v>-2.720690664735E-4</v>
      </c>
      <c r="C648" s="23">
        <v>-0.0017791531696312</v>
      </c>
      <c r="D648" s="22">
        <v>0.003270292297839</v>
      </c>
      <c r="E648" s="23">
        <v>-0.0195294813999377</v>
      </c>
      <c r="F648" s="24">
        <v>0.0033242308808461</v>
      </c>
      <c r="G648" s="25">
        <v>-0.0028940375866512</v>
      </c>
      <c r="H648" s="22">
        <v>0.0036360358429954</v>
      </c>
    </row>
    <row r="649">
      <c r="A649" s="21">
        <v>-0.0047945400676321</v>
      </c>
      <c r="B649" s="22">
        <v>-0.0015016557652163</v>
      </c>
      <c r="C649" s="23">
        <v>0.0029531460927794</v>
      </c>
      <c r="D649" s="22">
        <v>0.0037497516745414</v>
      </c>
      <c r="E649" s="23">
        <v>0.0025498173226316</v>
      </c>
      <c r="F649" s="24">
        <v>0.0047970778186763</v>
      </c>
      <c r="G649" s="25">
        <v>8.072806417729E-4</v>
      </c>
      <c r="H649" s="22">
        <v>0.0014279607825458</v>
      </c>
    </row>
    <row r="650">
      <c r="A650" s="21">
        <v>-0.0052863615720459</v>
      </c>
      <c r="B650" s="22">
        <v>6.858029350853E-4</v>
      </c>
      <c r="C650" s="23">
        <v>-5.292727857535E-4</v>
      </c>
      <c r="D650" s="22">
        <v>-0.0028574168510521</v>
      </c>
      <c r="E650" s="23">
        <v>8.394994872614E-4</v>
      </c>
      <c r="F650" s="24">
        <v>0.0035605688361085</v>
      </c>
      <c r="G650" s="25">
        <v>0.0051718073466662</v>
      </c>
      <c r="H650" s="22">
        <v>-8.883487706599E-4</v>
      </c>
    </row>
    <row r="651">
      <c r="A651" s="21">
        <v>0.0050973972880139</v>
      </c>
      <c r="B651" s="22">
        <v>-7.82552792875E-4</v>
      </c>
      <c r="C651" s="23">
        <v>-0.0035028337833255</v>
      </c>
      <c r="D651" s="22">
        <v>-7.935447943868E-4</v>
      </c>
      <c r="E651" s="23">
        <v>-0.003126461055341</v>
      </c>
      <c r="F651" s="24">
        <v>-0.0020391481896153</v>
      </c>
      <c r="G651" s="25">
        <v>0.0088477520329702</v>
      </c>
      <c r="H651" s="22">
        <v>0.0020294050356971</v>
      </c>
    </row>
    <row r="652">
      <c r="A652" s="21">
        <v>0.0060743551105299</v>
      </c>
      <c r="B652" s="22">
        <v>0.0014494650463492</v>
      </c>
      <c r="C652" s="23">
        <v>0.0080795523883332</v>
      </c>
      <c r="D652" s="22">
        <v>8.463875287638E-4</v>
      </c>
      <c r="E652" s="23">
        <v>0.0027485180606072</v>
      </c>
      <c r="F652" s="24">
        <v>-0.0016946384032758</v>
      </c>
      <c r="G652" s="25">
        <v>0.0019729840589068</v>
      </c>
      <c r="H652" s="22">
        <v>-0.002273839306287</v>
      </c>
    </row>
    <row r="653">
      <c r="A653" s="21">
        <v>-0.0056805814630752</v>
      </c>
      <c r="B653" s="22">
        <v>3.35118217682969E-5</v>
      </c>
      <c r="C653" s="23">
        <v>1.131390773998E-4</v>
      </c>
      <c r="D653" s="22">
        <v>6.325256264863E-4</v>
      </c>
      <c r="E653" s="23">
        <v>0.0264704578993247</v>
      </c>
      <c r="F653" s="24">
        <v>0.0030384581219806</v>
      </c>
      <c r="G653" s="25">
        <v>-0.0069701062477915</v>
      </c>
      <c r="H653" s="22">
        <v>0.00163287334723</v>
      </c>
    </row>
    <row r="654">
      <c r="A654" s="21">
        <v>-5.818713005329E-4</v>
      </c>
      <c r="B654" s="22">
        <v>2.908862114077E-4</v>
      </c>
      <c r="C654" s="23">
        <v>0.0040620338650284</v>
      </c>
      <c r="D654" s="22">
        <v>8.089027601145E-4</v>
      </c>
      <c r="E654" s="23">
        <v>-0.0211002197644645</v>
      </c>
      <c r="F654" s="24">
        <v>0.0012435625122109</v>
      </c>
      <c r="G654" s="25">
        <v>-0.0011711599964422</v>
      </c>
      <c r="H654" s="22">
        <v>-0.0025190073052258</v>
      </c>
    </row>
    <row r="655">
      <c r="A655" s="21">
        <v>-0.0112923886237472</v>
      </c>
      <c r="B655" s="22">
        <v>1.855471980081E-4</v>
      </c>
      <c r="C655" s="23">
        <v>-0.0167952082053002</v>
      </c>
      <c r="D655" s="22">
        <v>-0.0081951544722927</v>
      </c>
      <c r="E655" s="23">
        <v>-0.0170082709284005</v>
      </c>
      <c r="F655" s="24">
        <v>3.207571451602E-4</v>
      </c>
      <c r="G655" s="25">
        <v>-0.0014099202210576</v>
      </c>
      <c r="H655" s="22">
        <v>-6.39931775E-4</v>
      </c>
    </row>
    <row r="656">
      <c r="A656" s="21">
        <v>0.0022996886840441</v>
      </c>
      <c r="B656" s="22">
        <v>5.95457891236125E-5</v>
      </c>
      <c r="C656" s="23">
        <v>-0.0039793655039278</v>
      </c>
      <c r="D656" s="22">
        <v>0.0036485098843215</v>
      </c>
      <c r="E656" s="23">
        <v>-0.0088914527840618</v>
      </c>
      <c r="F656" s="24">
        <v>5.805224570214E-4</v>
      </c>
      <c r="G656" s="25">
        <v>0.0049672930026174</v>
      </c>
      <c r="H656" s="22">
        <v>6.986783805353E-4</v>
      </c>
    </row>
    <row r="657">
      <c r="A657" s="21">
        <v>0.0062567834157757</v>
      </c>
      <c r="B657" s="22">
        <v>0.0025669898493143</v>
      </c>
      <c r="C657" s="23">
        <v>0.0031386501338916</v>
      </c>
      <c r="D657" s="22">
        <v>-2.33577856485834E-5</v>
      </c>
      <c r="E657" s="23">
        <v>-0.0092701717612515</v>
      </c>
      <c r="F657" s="24">
        <v>-0.0012157018943291</v>
      </c>
      <c r="G657" s="25">
        <v>1.407038095489E-4</v>
      </c>
      <c r="H657" s="22">
        <v>-5.084863621929E-4</v>
      </c>
    </row>
    <row r="658">
      <c r="A658" s="21">
        <v>3.889376570173E-4</v>
      </c>
      <c r="B658" s="22">
        <v>0.0048948120438405</v>
      </c>
      <c r="C658" s="23">
        <v>0.0034613891209589</v>
      </c>
      <c r="D658" s="22">
        <v>5.66258644793E-4</v>
      </c>
      <c r="E658" s="23">
        <v>-0.0197420084619571</v>
      </c>
      <c r="F658" s="24">
        <v>-0.002974529600295</v>
      </c>
      <c r="G658" s="25">
        <v>-0.003710764443001</v>
      </c>
      <c r="H658" s="22">
        <v>-4.864700587958E-4</v>
      </c>
    </row>
    <row r="659">
      <c r="A659" s="21">
        <v>0.0028990188648067</v>
      </c>
      <c r="B659" s="22">
        <v>0.00283320940185</v>
      </c>
      <c r="C659" s="23">
        <v>0.0033871582406279</v>
      </c>
      <c r="D659" s="22">
        <v>1.174926873928E-4</v>
      </c>
      <c r="E659" s="23">
        <v>-0.0375124557151478</v>
      </c>
      <c r="F659" s="24">
        <v>0.0037514529730865</v>
      </c>
      <c r="G659" s="25">
        <v>-0.0010690634543424</v>
      </c>
      <c r="H659" s="22">
        <v>-0.0033856760429164</v>
      </c>
    </row>
    <row r="660">
      <c r="A660" s="21">
        <v>0.0034718987108532</v>
      </c>
      <c r="B660" s="22">
        <v>-0.0029188547092647</v>
      </c>
      <c r="C660" s="23">
        <v>-9.777904109064E-4</v>
      </c>
      <c r="D660" s="22">
        <v>-5.793411267216E-4</v>
      </c>
      <c r="E660" s="23">
        <v>-0.0105920855073087</v>
      </c>
      <c r="F660" s="24">
        <v>-0.0014338199319858</v>
      </c>
      <c r="G660" s="25">
        <v>0.0146406083637472</v>
      </c>
      <c r="H660" s="22">
        <v>-0.0051978165173536</v>
      </c>
    </row>
    <row r="661">
      <c r="A661" s="21">
        <v>-0.0023429559642287</v>
      </c>
      <c r="B661" s="22">
        <v>2.331113377169E-4</v>
      </c>
      <c r="C661" s="23">
        <v>0.0059971964312229</v>
      </c>
      <c r="D661" s="22">
        <v>0.0034128324392487</v>
      </c>
      <c r="E661" s="23">
        <v>-0.0049430423166959</v>
      </c>
      <c r="F661" s="24">
        <v>6.250309652884E-4</v>
      </c>
      <c r="G661" s="25">
        <v>-0.0177647453087062</v>
      </c>
      <c r="H661" s="22">
        <v>4.55607890822E-4</v>
      </c>
    </row>
    <row r="662">
      <c r="A662" s="21">
        <v>-3.625479205637E-4</v>
      </c>
      <c r="B662" s="22">
        <v>1.381290353038E-4</v>
      </c>
      <c r="C662" s="23">
        <v>0.0022138891080328</v>
      </c>
      <c r="D662" s="22">
        <v>0.003412841286773</v>
      </c>
      <c r="E662" s="23">
        <v>-0.0102612348919642</v>
      </c>
      <c r="F662" s="24">
        <v>-0.002963552677946</v>
      </c>
      <c r="G662" s="25">
        <v>0.0041893512107816</v>
      </c>
      <c r="H662" s="22">
        <v>-0.001924032336452</v>
      </c>
    </row>
    <row r="663">
      <c r="A663" s="21">
        <v>8.844480643988E-4</v>
      </c>
      <c r="B663" s="22">
        <v>0.0016044822484652</v>
      </c>
      <c r="C663" s="23">
        <v>0.0014447455180893</v>
      </c>
      <c r="D663" s="22">
        <v>0.0032764580852877</v>
      </c>
      <c r="E663" s="23">
        <v>-0.0053290478988946</v>
      </c>
      <c r="F663" s="24">
        <v>-0.0011335641744671</v>
      </c>
      <c r="G663" s="25">
        <v>-0.0069142994336127</v>
      </c>
      <c r="H663" s="22">
        <v>0.0015594317557714</v>
      </c>
    </row>
    <row r="664">
      <c r="A664" s="21">
        <v>9.373352356606E-4</v>
      </c>
      <c r="B664" s="22">
        <v>0.0017402509553864</v>
      </c>
      <c r="C664" s="23">
        <v>-3.739301542695E-4</v>
      </c>
      <c r="D664" s="22">
        <v>0.0072350028607129</v>
      </c>
      <c r="E664" s="23">
        <v>-0.0130702246800933</v>
      </c>
      <c r="F664" s="24">
        <v>-0.0069787917144525</v>
      </c>
      <c r="G664" s="25">
        <v>0.0044876979413282</v>
      </c>
      <c r="H664" s="22">
        <v>-0.0025213649044284</v>
      </c>
    </row>
    <row r="665">
      <c r="A665" s="21">
        <v>0.0054265239456073</v>
      </c>
      <c r="B665" s="22">
        <v>-0.0014206864260149</v>
      </c>
      <c r="C665" s="23">
        <v>0.0063681620348687</v>
      </c>
      <c r="D665" s="22">
        <v>0.0024070551318334</v>
      </c>
      <c r="E665" s="23">
        <v>-0.0454174132114134</v>
      </c>
      <c r="F665" s="24">
        <v>-0.0010987818257606</v>
      </c>
      <c r="G665" s="25">
        <v>-0.0019235430130959</v>
      </c>
      <c r="H665" s="22">
        <v>8.681250860416E-4</v>
      </c>
    </row>
    <row r="666">
      <c r="A666" s="21">
        <v>-3.889525458818E-4</v>
      </c>
      <c r="B666" s="22">
        <v>6.2034285036E-4</v>
      </c>
      <c r="C666" s="23">
        <v>0.0031885997926241</v>
      </c>
      <c r="D666" s="22">
        <v>-0.0016093955641357</v>
      </c>
      <c r="E666" s="23">
        <v>0.0062673007329193</v>
      </c>
      <c r="F666" s="24">
        <v>0.0010091907937395</v>
      </c>
      <c r="G666" s="25">
        <v>2.432033809492E-4</v>
      </c>
      <c r="H666" s="22">
        <v>-0.002323770098273</v>
      </c>
    </row>
    <row r="667">
      <c r="A667" s="21">
        <v>-0.0043483327299388</v>
      </c>
      <c r="B667" s="22">
        <v>-1.899729334918E-4</v>
      </c>
      <c r="C667" s="23">
        <v>-0.0025793592816382</v>
      </c>
      <c r="D667" s="22">
        <v>0.0032334649333309</v>
      </c>
      <c r="E667" s="23">
        <v>-0.0276091522159181</v>
      </c>
      <c r="F667" s="24">
        <v>0.0016483434850281</v>
      </c>
      <c r="G667" s="25">
        <v>0.0022042824220064</v>
      </c>
      <c r="H667" s="22">
        <v>4.115678767748E-4</v>
      </c>
    </row>
    <row r="668">
      <c r="A668" s="21">
        <v>0.0055017257746243</v>
      </c>
      <c r="B668" s="22">
        <v>0.001232547576546</v>
      </c>
      <c r="C668" s="23">
        <v>0.0134663781603207</v>
      </c>
      <c r="D668" s="22">
        <v>0.0025037412271669</v>
      </c>
      <c r="E668" s="23">
        <v>0.0055358701157159</v>
      </c>
      <c r="F668" s="24">
        <v>-0.0051877547973214</v>
      </c>
      <c r="G668" s="25">
        <v>-0.0089874665889528</v>
      </c>
      <c r="H668" s="22">
        <v>-5.89820581498834E-5</v>
      </c>
    </row>
    <row r="669">
      <c r="A669" s="21">
        <v>-0.0018537371461003</v>
      </c>
      <c r="B669" s="22">
        <v>-0.0014358292708113</v>
      </c>
      <c r="C669" s="23">
        <v>-0.0015547575232026</v>
      </c>
      <c r="D669" s="22">
        <v>0.0028494187461029</v>
      </c>
      <c r="E669" s="23">
        <v>-0.0048460331130313</v>
      </c>
      <c r="F669" s="24">
        <v>-0.0105097677301812</v>
      </c>
      <c r="G669" s="25">
        <v>-0.0040722235523822</v>
      </c>
      <c r="H669" s="22">
        <v>-0.0017357851230885</v>
      </c>
    </row>
    <row r="670">
      <c r="A670" s="21">
        <v>-0.004721916074335</v>
      </c>
      <c r="B670" s="22">
        <v>-0.0015426553646001</v>
      </c>
      <c r="C670" s="23">
        <v>0.006366307562036</v>
      </c>
      <c r="D670" s="22">
        <v>7.420440698471E-4</v>
      </c>
      <c r="E670" s="23">
        <v>0.0018887052490964</v>
      </c>
      <c r="F670" s="24">
        <v>-0.0019318814608578</v>
      </c>
      <c r="G670" s="25">
        <v>-0.0051265476221732</v>
      </c>
      <c r="H670" s="22">
        <v>-0.0034440973544485</v>
      </c>
    </row>
    <row r="671">
      <c r="A671" s="21">
        <v>-0.0028799144789369</v>
      </c>
      <c r="B671" s="22">
        <v>-0.0026002268733098</v>
      </c>
      <c r="C671" s="23">
        <v>-0.0040459757673404</v>
      </c>
      <c r="D671" s="22">
        <v>0.0013337308757447</v>
      </c>
      <c r="E671" s="23">
        <v>-0.002222668163029</v>
      </c>
      <c r="F671" s="24">
        <v>-9.300883473717E-4</v>
      </c>
      <c r="G671" s="25">
        <v>0.0118787047068063</v>
      </c>
      <c r="H671" s="22">
        <v>-0.0043995359091611</v>
      </c>
    </row>
    <row r="672">
      <c r="A672" s="21">
        <v>-8.10398770533345E-5</v>
      </c>
      <c r="B672" s="22">
        <v>-0.0013088337559473</v>
      </c>
      <c r="C672" s="23">
        <v>-0.002506369970512</v>
      </c>
      <c r="D672" s="22">
        <v>-0.0019441164352271</v>
      </c>
      <c r="E672" s="23">
        <v>0.018940274274347</v>
      </c>
      <c r="F672" s="24">
        <v>-0.0019585623722525</v>
      </c>
      <c r="G672" s="25">
        <v>0.0082833486010657</v>
      </c>
      <c r="H672" s="22">
        <v>3.23019008507454E-5</v>
      </c>
    </row>
    <row r="673">
      <c r="A673" s="21">
        <v>-9.32242957160661E-5</v>
      </c>
      <c r="B673" s="22">
        <v>-3.762094067738E-4</v>
      </c>
      <c r="C673" s="23">
        <v>-0.0015580718993393</v>
      </c>
      <c r="D673" s="22">
        <v>0.001393922428438</v>
      </c>
      <c r="E673" s="23">
        <v>-0.0074956245040594</v>
      </c>
      <c r="F673" s="24">
        <v>-0.0021645562503182</v>
      </c>
      <c r="G673" s="25">
        <v>-0.0012959492490432</v>
      </c>
      <c r="H673" s="22">
        <v>-0.0133227146901954</v>
      </c>
    </row>
    <row r="674">
      <c r="A674" s="21">
        <v>0.0012938308490365</v>
      </c>
      <c r="B674" s="22">
        <v>-5.397938357629E-4</v>
      </c>
      <c r="C674" s="23">
        <v>0.0016560844419279</v>
      </c>
      <c r="D674" s="22">
        <v>-0.0026637061406267</v>
      </c>
      <c r="E674" s="23">
        <v>0.016628672344658</v>
      </c>
      <c r="F674" s="24">
        <v>0.0010588363261486</v>
      </c>
      <c r="G674" s="25">
        <v>0.005224574634666</v>
      </c>
      <c r="H674" s="22">
        <v>3.984390972079E-4</v>
      </c>
    </row>
    <row r="675">
      <c r="A675" s="21">
        <v>-6.17089698782E-4</v>
      </c>
      <c r="B675" s="22">
        <v>-2.85969686631E-4</v>
      </c>
      <c r="C675" s="23">
        <v>-0.009124208553484</v>
      </c>
      <c r="D675" s="22">
        <v>0.0036236317050955</v>
      </c>
      <c r="E675" s="23">
        <v>0.0285802714178585</v>
      </c>
      <c r="F675" s="24">
        <v>1.429880688172E-4</v>
      </c>
      <c r="G675" s="25">
        <v>-0.0035158681005028</v>
      </c>
      <c r="H675" s="22">
        <v>0.0080692395953299</v>
      </c>
    </row>
    <row r="676">
      <c r="A676" s="21">
        <v>0.0010775818764032</v>
      </c>
      <c r="B676" s="22">
        <v>-5.935173666632E-4</v>
      </c>
      <c r="C676" s="23">
        <v>-0.0010478622599844</v>
      </c>
      <c r="D676" s="22">
        <v>-1.126613154108E-4</v>
      </c>
      <c r="E676" s="23">
        <v>0.0093418307567827</v>
      </c>
      <c r="F676" s="24">
        <v>0.0043069693980628</v>
      </c>
      <c r="G676" s="25">
        <v>-0.0067147362798596</v>
      </c>
      <c r="H676" s="22">
        <v>-0.0025470809023645</v>
      </c>
    </row>
    <row r="677">
      <c r="A677" s="21">
        <v>0.0011852315242842</v>
      </c>
      <c r="B677" s="22">
        <v>-2.792230884507E-4</v>
      </c>
      <c r="C677" s="23">
        <v>0.0079833328349868</v>
      </c>
      <c r="D677" s="22">
        <v>-0.0072463981373534</v>
      </c>
      <c r="E677" s="23">
        <v>0.0353060770485965</v>
      </c>
      <c r="F677" s="24">
        <v>0.0010630585325082</v>
      </c>
      <c r="G677" s="25">
        <v>-0.0048474652792904</v>
      </c>
      <c r="H677" s="22">
        <v>-0.0042923265103616</v>
      </c>
    </row>
    <row r="678">
      <c r="A678" s="21">
        <v>-0.0037219122783201</v>
      </c>
      <c r="B678" s="22">
        <v>0.0012161358641691</v>
      </c>
      <c r="C678" s="23">
        <v>0.0049306332805666</v>
      </c>
      <c r="D678" s="22">
        <v>0.0088055924300357</v>
      </c>
      <c r="E678" s="23">
        <v>-0.0050737100907169</v>
      </c>
      <c r="F678" s="24">
        <v>-0.0026283151173073</v>
      </c>
      <c r="G678" s="25">
        <v>-0.0015810984914722</v>
      </c>
      <c r="H678" s="22">
        <v>0.0051782165239133</v>
      </c>
    </row>
    <row r="679">
      <c r="A679" s="21">
        <v>-0.0080041077693869</v>
      </c>
      <c r="B679" s="22">
        <v>7.291311419411E-4</v>
      </c>
      <c r="C679" s="23">
        <v>-0.0056213734384778</v>
      </c>
      <c r="D679" s="22">
        <v>-0.0024219149795511</v>
      </c>
      <c r="E679" s="23">
        <v>-0.0077428577227192</v>
      </c>
      <c r="F679" s="24">
        <v>-0.0034285589158506</v>
      </c>
      <c r="G679" s="25">
        <v>0.0040142721808151</v>
      </c>
      <c r="H679" s="22">
        <v>0.0026626001578552</v>
      </c>
    </row>
    <row r="680">
      <c r="A680" s="21">
        <v>-8.86106488459E-4</v>
      </c>
      <c r="B680" s="22">
        <v>0.0030534051595694</v>
      </c>
      <c r="C680" s="23">
        <v>2.628654362383E-4</v>
      </c>
      <c r="D680" s="22">
        <v>0.003574778933101</v>
      </c>
      <c r="E680" s="23">
        <v>-0.0044019521938453</v>
      </c>
      <c r="F680" s="24">
        <v>-0.0019780090948329</v>
      </c>
      <c r="G680" s="25">
        <v>-0.0056188915862716</v>
      </c>
      <c r="H680" s="22">
        <v>0.0016321460365367</v>
      </c>
    </row>
    <row r="681">
      <c r="A681" s="21">
        <v>1.1520900483759E-5</v>
      </c>
      <c r="B681" s="22">
        <v>1.269807604579E-4</v>
      </c>
      <c r="C681" s="23">
        <v>-0.0075443311244317</v>
      </c>
      <c r="D681" s="22">
        <v>0.0042427917146831</v>
      </c>
      <c r="E681" s="23">
        <v>-0.0051290422475756</v>
      </c>
      <c r="F681" s="24">
        <v>0.0037925296734744</v>
      </c>
      <c r="G681" s="25">
        <v>-0.0019793755588559</v>
      </c>
      <c r="H681" s="22">
        <v>-0.0164551611609463</v>
      </c>
    </row>
    <row r="682">
      <c r="A682" s="21">
        <v>-0.0036251549554646</v>
      </c>
      <c r="B682" s="22">
        <v>5.671667380391E-4</v>
      </c>
      <c r="C682" s="23">
        <v>0.0056371490714023</v>
      </c>
      <c r="D682" s="22">
        <v>0.0114356102556875</v>
      </c>
      <c r="E682" s="23">
        <v>0.034819766786437</v>
      </c>
      <c r="F682" s="24">
        <v>5.926721225663E-4</v>
      </c>
      <c r="G682" s="25">
        <v>0.0012776697045585</v>
      </c>
      <c r="H682" s="22">
        <v>0.0057952379242126</v>
      </c>
    </row>
    <row r="683">
      <c r="A683" s="21">
        <v>-0.0030606074600802</v>
      </c>
      <c r="B683" s="22">
        <v>1.05125976513577E-5</v>
      </c>
      <c r="C683" s="23">
        <v>-0.0115965624270754</v>
      </c>
      <c r="D683" s="22">
        <v>-0.0028526151862546</v>
      </c>
      <c r="E683" s="23">
        <v>0.0070236077381532</v>
      </c>
      <c r="F683" s="24">
        <v>-0.001870247963053</v>
      </c>
      <c r="G683" s="25">
        <v>-0.0038786703533383</v>
      </c>
      <c r="H683" s="22">
        <v>0.001276442799966</v>
      </c>
    </row>
    <row r="684">
      <c r="A684" s="21">
        <v>-0.0021156112006866</v>
      </c>
      <c r="B684" s="22">
        <v>-5.883038081406E-4</v>
      </c>
      <c r="C684" s="23">
        <v>-0.0052420415765378</v>
      </c>
      <c r="D684" s="22">
        <v>0.0037588097544005</v>
      </c>
      <c r="E684" s="23">
        <v>-0.0176041712406463</v>
      </c>
      <c r="F684" s="24">
        <v>-0.0071604092838792</v>
      </c>
      <c r="G684" s="25">
        <v>-0.0047741939025091</v>
      </c>
      <c r="H684" s="22">
        <v>-0.0061144549908269</v>
      </c>
    </row>
    <row r="685">
      <c r="A685" s="21">
        <v>-0.0018672221161121</v>
      </c>
      <c r="B685" s="22">
        <v>5.478189870338E-4</v>
      </c>
      <c r="C685" s="23">
        <v>-0.0013257541401424</v>
      </c>
      <c r="D685" s="22">
        <v>0.0058790876600104</v>
      </c>
      <c r="E685" s="23">
        <v>6.232248431145E-4</v>
      </c>
      <c r="F685" s="24">
        <v>0.0172781403848601</v>
      </c>
      <c r="G685" s="25">
        <v>-0.0021844723271285</v>
      </c>
      <c r="H685" s="22">
        <v>0.0032740648978946</v>
      </c>
    </row>
    <row r="686">
      <c r="A686" s="21">
        <v>0.0033710977199833</v>
      </c>
      <c r="B686" s="22">
        <v>-2.022073392792E-4</v>
      </c>
      <c r="C686" s="23">
        <v>0.0084555232587132</v>
      </c>
      <c r="D686" s="22">
        <v>-0.0019336920420455</v>
      </c>
      <c r="E686" s="23">
        <v>-0.0041153638245283</v>
      </c>
      <c r="F686" s="24">
        <v>-3.472451163947E-4</v>
      </c>
      <c r="G686" s="25">
        <v>0.0073080242790006</v>
      </c>
      <c r="H686" s="22">
        <v>-0.0044328614749405</v>
      </c>
    </row>
    <row r="687">
      <c r="A687" s="21">
        <v>-4.758871459354E-4</v>
      </c>
      <c r="B687" s="22">
        <v>-2.647706974055E-4</v>
      </c>
      <c r="C687" s="23">
        <v>-2.545874891168E-4</v>
      </c>
      <c r="D687" s="22">
        <v>7.801628952925E-4</v>
      </c>
      <c r="E687" s="23">
        <v>-0.0345358738699454</v>
      </c>
      <c r="F687" s="24">
        <v>0.0052183236440586</v>
      </c>
      <c r="G687" s="25">
        <v>0.003413612839995</v>
      </c>
      <c r="H687" s="22">
        <v>0.0011633188332007</v>
      </c>
    </row>
    <row r="688">
      <c r="A688" s="21">
        <v>-0.0010216194324137</v>
      </c>
      <c r="B688" s="22">
        <v>-4.422437943532E-4</v>
      </c>
      <c r="C688" s="23">
        <v>5.595301143781E-4</v>
      </c>
      <c r="D688" s="22">
        <v>-0.0011406901498405</v>
      </c>
      <c r="E688" s="23">
        <v>0.0134599287224195</v>
      </c>
      <c r="F688" s="24">
        <v>0.002014030316785</v>
      </c>
      <c r="G688" s="25">
        <v>-0.0069862684695249</v>
      </c>
      <c r="H688" s="22">
        <v>0.0064954241342886</v>
      </c>
    </row>
    <row r="689">
      <c r="A689" s="21">
        <v>-0.0027940908811732</v>
      </c>
      <c r="B689" s="22">
        <v>4.524161126998E-4</v>
      </c>
      <c r="C689" s="23">
        <v>-0.0044866865430259</v>
      </c>
      <c r="D689" s="22">
        <v>-0.0027578823459173</v>
      </c>
      <c r="E689" s="23">
        <v>-0.0288483491179759</v>
      </c>
      <c r="F689" s="24">
        <v>-0.0041449331730541</v>
      </c>
      <c r="G689" s="25">
        <v>-0.0080624407698334</v>
      </c>
      <c r="H689" s="22">
        <v>-4.740218188496E-4</v>
      </c>
    </row>
    <row r="690">
      <c r="A690" s="21">
        <v>-0.0190601378909599</v>
      </c>
      <c r="B690" s="22">
        <v>9.333129685846E-4</v>
      </c>
      <c r="C690" s="23">
        <v>0.0018601313918858</v>
      </c>
      <c r="D690" s="22">
        <v>-0.0045846283607594</v>
      </c>
      <c r="E690" s="23">
        <v>-0.0133191967636221</v>
      </c>
      <c r="F690" s="24">
        <v>-0.0083999239374342</v>
      </c>
      <c r="G690" s="25">
        <v>0.0051943908720144</v>
      </c>
      <c r="H690" s="22">
        <v>0.0047755487760757</v>
      </c>
    </row>
    <row r="691">
      <c r="A691" s="21">
        <v>0.0033970024699305</v>
      </c>
      <c r="B691" s="22">
        <v>9.133355304659E-4</v>
      </c>
      <c r="C691" s="23">
        <v>-0.0017530785926454</v>
      </c>
      <c r="D691" s="22">
        <v>0.0020132048148956</v>
      </c>
      <c r="E691" s="23">
        <v>0.0138088839154873</v>
      </c>
      <c r="F691" s="24">
        <v>-0.0033472513639603</v>
      </c>
      <c r="G691" s="25">
        <v>-0.0026729815482783</v>
      </c>
      <c r="H691" s="22">
        <v>-0.0033490499253345</v>
      </c>
    </row>
    <row r="692">
      <c r="A692" s="21">
        <v>-0.0011033705835313</v>
      </c>
      <c r="B692" s="22">
        <v>0.0031271164882828</v>
      </c>
      <c r="C692" s="23">
        <v>-1.132633098678E-4</v>
      </c>
      <c r="D692" s="22">
        <v>0.0010771219209454</v>
      </c>
      <c r="E692" s="23">
        <v>-0.0154005471421294</v>
      </c>
      <c r="F692" s="24">
        <v>0.0031681271769796</v>
      </c>
      <c r="G692" s="25">
        <v>0.0069192966815967</v>
      </c>
      <c r="H692" s="22">
        <v>0.0052590537762525</v>
      </c>
    </row>
    <row r="693">
      <c r="A693" s="21">
        <v>-0.0023353441263992</v>
      </c>
      <c r="B693" s="22">
        <v>0.0025409187953909</v>
      </c>
      <c r="C693" s="23">
        <v>-0.0041813319262685</v>
      </c>
      <c r="D693" s="22">
        <v>-7.647806685316E-4</v>
      </c>
      <c r="E693" s="23">
        <v>-0.0315343773817533</v>
      </c>
      <c r="F693" s="24">
        <v>-0.0074931841921695</v>
      </c>
      <c r="G693" s="25">
        <v>0.0053020429869055</v>
      </c>
      <c r="H693" s="22">
        <v>-0.0028481936580654</v>
      </c>
    </row>
    <row r="694">
      <c r="A694" s="21">
        <v>-0.0022458492191812</v>
      </c>
      <c r="B694" s="22">
        <v>0.0021746742817988</v>
      </c>
      <c r="C694" s="23">
        <v>0.0037244267983117</v>
      </c>
      <c r="D694" s="22">
        <v>6.089568688181E-4</v>
      </c>
      <c r="E694" s="23">
        <v>0.0241054376552657</v>
      </c>
      <c r="F694" s="24">
        <v>-0.0112300904595276</v>
      </c>
      <c r="G694" s="25">
        <v>-0.0038361709647266</v>
      </c>
      <c r="H694" s="22">
        <v>0.0051130851701247</v>
      </c>
    </row>
    <row r="695">
      <c r="A695" s="21">
        <v>-0.0023145764398747</v>
      </c>
      <c r="B695" s="22">
        <v>0.0014833252973087</v>
      </c>
      <c r="C695" s="23">
        <v>-0.002716662777169</v>
      </c>
      <c r="D695" s="22">
        <v>-0.0027849448077122</v>
      </c>
      <c r="E695" s="23">
        <v>-0.0120064951748346</v>
      </c>
      <c r="F695" s="24">
        <v>-0.0051434925187846</v>
      </c>
      <c r="G695" s="25">
        <v>0.0029667894997009</v>
      </c>
      <c r="H695" s="22">
        <v>-7.16076578343318E-5</v>
      </c>
    </row>
    <row r="696">
      <c r="A696" s="21">
        <v>-0.0030819900402549</v>
      </c>
      <c r="B696" s="22">
        <v>0.0017809539826692</v>
      </c>
      <c r="C696" s="23">
        <v>-0.0049235922801573</v>
      </c>
      <c r="D696" s="22">
        <v>0.0031960187302722</v>
      </c>
      <c r="E696" s="23">
        <v>-0.059477224133434</v>
      </c>
      <c r="F696" s="24">
        <v>0.0016371933784209</v>
      </c>
      <c r="G696" s="25">
        <v>0.0146660905520625</v>
      </c>
      <c r="H696" s="22">
        <v>-0.0014271030751911</v>
      </c>
    </row>
    <row r="697">
      <c r="A697" s="21">
        <v>-6.62485347185E-4</v>
      </c>
      <c r="B697" s="22">
        <v>-7.446570126959E-4</v>
      </c>
      <c r="C697" s="23">
        <v>0.0043831809378169</v>
      </c>
      <c r="D697" s="22">
        <v>-0.0070974239719205</v>
      </c>
      <c r="E697" s="23">
        <v>-0.0016174426252474</v>
      </c>
      <c r="F697" s="24">
        <v>-0.0012083211416083</v>
      </c>
      <c r="G697" s="25">
        <v>-0.004280318140383</v>
      </c>
      <c r="H697" s="22">
        <v>-3.85350901731307E-5</v>
      </c>
    </row>
    <row r="698">
      <c r="A698" s="21">
        <v>9.544186484513E-4</v>
      </c>
      <c r="B698" s="22">
        <v>2.734867253231E-4</v>
      </c>
      <c r="C698" s="23">
        <v>0.0025282947101452</v>
      </c>
      <c r="D698" s="22">
        <v>-0.0038683292379812</v>
      </c>
      <c r="E698" s="23">
        <v>-0.0471570281012177</v>
      </c>
      <c r="F698" s="24">
        <v>-0.0026082278028114</v>
      </c>
      <c r="G698" s="25">
        <v>0.0071946986640439</v>
      </c>
      <c r="H698" s="22">
        <v>-0.0016933821317102</v>
      </c>
    </row>
    <row r="699">
      <c r="A699" s="21">
        <v>-0.0054719365064998</v>
      </c>
      <c r="B699" s="22">
        <v>-0.0011827201889586</v>
      </c>
      <c r="C699" s="23">
        <v>0.0011404611623673</v>
      </c>
      <c r="D699" s="22">
        <v>-0.0011067820751226</v>
      </c>
      <c r="E699" s="23">
        <v>0.0075451879667043</v>
      </c>
      <c r="F699" s="24">
        <v>2.797892166823E-4</v>
      </c>
      <c r="G699" s="25">
        <v>0.0073788069117696</v>
      </c>
      <c r="H699" s="22">
        <v>0.0040212668430889</v>
      </c>
    </row>
    <row r="700">
      <c r="A700" s="21">
        <v>3.521214629877E-4</v>
      </c>
      <c r="B700" s="22">
        <v>0.0017151077749377</v>
      </c>
      <c r="C700" s="23">
        <v>0.0114872350439098</v>
      </c>
      <c r="D700" s="22">
        <v>0.0114423818778584</v>
      </c>
      <c r="E700" s="23">
        <v>0.0013739305505908</v>
      </c>
      <c r="F700" s="24">
        <v>-0.0038958461888478</v>
      </c>
      <c r="G700" s="25">
        <v>-0.0075971138232752</v>
      </c>
      <c r="H700" s="22">
        <v>-0.0062665631159586</v>
      </c>
    </row>
    <row r="701">
      <c r="A701" s="21">
        <v>-0.0038815454344237</v>
      </c>
      <c r="B701" s="22">
        <v>0.0090131516466799</v>
      </c>
      <c r="C701" s="23">
        <v>6.852862992492E-4</v>
      </c>
      <c r="D701" s="22">
        <v>-0.0026865682775434</v>
      </c>
      <c r="E701" s="23">
        <v>-0.0101204742521229</v>
      </c>
      <c r="F701" s="24">
        <v>8.089451504313E-4</v>
      </c>
      <c r="G701" s="25">
        <v>-9.634747564102E-4</v>
      </c>
      <c r="H701" s="22">
        <v>-1.109926622099E-4</v>
      </c>
    </row>
    <row r="702">
      <c r="A702" s="21">
        <v>0.0021525234481136</v>
      </c>
      <c r="B702" s="22">
        <v>1.6422407573263E-5</v>
      </c>
      <c r="C702" s="23">
        <v>0.0070293160473042</v>
      </c>
      <c r="D702" s="22">
        <v>0.012274455094292</v>
      </c>
      <c r="E702" s="23">
        <v>-0.0167988545663618</v>
      </c>
      <c r="F702" s="24">
        <v>0.00119394710215</v>
      </c>
      <c r="G702" s="25">
        <v>0.0025617148377789</v>
      </c>
      <c r="H702" s="22">
        <v>0.0063724108667446</v>
      </c>
    </row>
    <row r="703">
      <c r="A703" s="21">
        <v>0.0018672848328556</v>
      </c>
      <c r="B703" s="22">
        <v>-0.0011951928037964</v>
      </c>
      <c r="C703" s="23">
        <v>-0.0043793442486294</v>
      </c>
      <c r="D703" s="22">
        <v>0.0026010817004105</v>
      </c>
      <c r="E703" s="23">
        <v>-0.0102968543754837</v>
      </c>
      <c r="F703" s="24">
        <v>-0.0034063064445662</v>
      </c>
      <c r="G703" s="25">
        <v>-5.117450382229E-4</v>
      </c>
      <c r="H703" s="22">
        <v>0.0034078923798504</v>
      </c>
    </row>
    <row r="704">
      <c r="A704" s="21">
        <v>0.0054422120350157</v>
      </c>
      <c r="B704" s="22">
        <v>-0.0024492622062479</v>
      </c>
      <c r="C704" s="23">
        <v>-0.0081957650129256</v>
      </c>
      <c r="D704" s="22">
        <v>-0.0020917255842814</v>
      </c>
      <c r="E704" s="23">
        <v>-0.0306589381905438</v>
      </c>
      <c r="F704" s="24">
        <v>-2.658405463086E-4</v>
      </c>
      <c r="G704" s="25">
        <v>-0.0067712927341035</v>
      </c>
      <c r="H704" s="22">
        <v>0.0061059105816147</v>
      </c>
    </row>
    <row r="705">
      <c r="A705" s="21">
        <v>-8.902285155825E-4</v>
      </c>
      <c r="B705" s="22">
        <v>-3.18651501930375E-5</v>
      </c>
      <c r="C705" s="23">
        <v>-8.18936836001471E-5</v>
      </c>
      <c r="D705" s="22">
        <v>0.0084627855676703</v>
      </c>
      <c r="E705" s="23">
        <v>0.019581419557737</v>
      </c>
      <c r="F705" s="24">
        <v>0.0011958975083997</v>
      </c>
      <c r="G705" s="25">
        <v>0.0020236844682099</v>
      </c>
      <c r="H705" s="22">
        <v>-0.0018523222440544</v>
      </c>
    </row>
    <row r="706">
      <c r="A706" s="21">
        <v>-0.0040974906523177</v>
      </c>
      <c r="B706" s="22">
        <v>4.60719952684772E-5</v>
      </c>
      <c r="C706" s="23">
        <v>0.0110215072577077</v>
      </c>
      <c r="D706" s="22">
        <v>0.0137247886745159</v>
      </c>
      <c r="E706" s="23">
        <v>0.0057115821319007</v>
      </c>
      <c r="F706" s="24">
        <v>9.67712341817E-4</v>
      </c>
      <c r="G706" s="25">
        <v>0.0018768867731788</v>
      </c>
      <c r="H706" s="22">
        <v>-0.0092171535146524</v>
      </c>
    </row>
    <row r="707">
      <c r="A707" s="21">
        <v>0.0056602116857388</v>
      </c>
      <c r="B707" s="22">
        <v>8.021288301579E-4</v>
      </c>
      <c r="C707" s="23">
        <v>-0.0043886297354629</v>
      </c>
      <c r="D707" s="22">
        <v>6.059629759607E-4</v>
      </c>
      <c r="E707" s="23">
        <v>-0.007667479538276</v>
      </c>
      <c r="F707" s="24">
        <v>-0.0011313676236379</v>
      </c>
      <c r="G707" s="25">
        <v>1.163798559311E-4</v>
      </c>
      <c r="H707" s="22">
        <v>0.0099260384272707</v>
      </c>
    </row>
    <row r="708">
      <c r="A708" s="21">
        <v>-0.0037018854286687</v>
      </c>
      <c r="B708" s="22">
        <v>-0.0021553092345669</v>
      </c>
      <c r="C708" s="23">
        <v>-0.0042731215570085</v>
      </c>
      <c r="D708" s="22">
        <v>-0.0023338244833437</v>
      </c>
      <c r="E708" s="23">
        <v>-0.0112015120365511</v>
      </c>
      <c r="F708" s="24">
        <v>7.404562028352E-4</v>
      </c>
      <c r="G708" s="25">
        <v>0.0165067345247121</v>
      </c>
      <c r="H708" s="22">
        <v>-8.906414871261E-4</v>
      </c>
    </row>
    <row r="709">
      <c r="A709" s="21">
        <v>-0.0082114326899946</v>
      </c>
      <c r="B709" s="22">
        <v>-0.0012209393975919</v>
      </c>
      <c r="C709" s="23">
        <v>0.0024864537669857</v>
      </c>
      <c r="D709" s="22">
        <v>0.0108562211651462</v>
      </c>
      <c r="E709" s="23">
        <v>-0.0039182642842147</v>
      </c>
      <c r="F709" s="24">
        <v>-0.00353705295911</v>
      </c>
      <c r="G709" s="25">
        <v>-0.001909922692748</v>
      </c>
      <c r="H709" s="22">
        <v>0.007959783800118</v>
      </c>
    </row>
    <row r="710">
      <c r="A710" s="21">
        <v>-0.0024138338825519</v>
      </c>
      <c r="B710" s="22">
        <v>-4.469710028017E-4</v>
      </c>
      <c r="C710" s="23">
        <v>8.297634782429E-4</v>
      </c>
      <c r="D710" s="22">
        <v>-0.0046613010903485</v>
      </c>
      <c r="E710" s="23">
        <v>-0.0165174236921048</v>
      </c>
      <c r="F710" s="24">
        <v>0.0092698285983165</v>
      </c>
      <c r="G710" s="25">
        <v>0.0094327926392646</v>
      </c>
      <c r="H710" s="22">
        <v>-6.792087869333E-4</v>
      </c>
    </row>
    <row r="711">
      <c r="A711" s="21">
        <v>-0.0018013762718209</v>
      </c>
      <c r="B711" s="22">
        <v>-2.296591608771E-4</v>
      </c>
      <c r="C711" s="23">
        <v>0.0026165080450525</v>
      </c>
      <c r="D711" s="22">
        <v>-0.0031261707073501</v>
      </c>
      <c r="E711" s="23">
        <v>0.0103005679332628</v>
      </c>
      <c r="F711" s="24">
        <v>-0.002998443343359</v>
      </c>
      <c r="G711" s="25">
        <v>0.0140062652223861</v>
      </c>
      <c r="H711" s="22">
        <v>0.0036725179961659</v>
      </c>
    </row>
    <row r="712">
      <c r="A712" s="21">
        <v>-0.0042853517646689</v>
      </c>
      <c r="B712" s="22">
        <v>2.90955685165E-4</v>
      </c>
      <c r="C712" s="23">
        <v>0.0104204406486924</v>
      </c>
      <c r="D712" s="22">
        <v>0.0088337440780278</v>
      </c>
      <c r="E712" s="23">
        <v>0.0225092783529148</v>
      </c>
      <c r="F712" s="24">
        <v>0.008281757222236</v>
      </c>
      <c r="G712" s="25">
        <v>-9.362806190368E-4</v>
      </c>
      <c r="H712" s="22">
        <v>-0.0044242812971473</v>
      </c>
    </row>
    <row r="713">
      <c r="A713" s="21">
        <v>-0.0057722484372993</v>
      </c>
      <c r="B713" s="22">
        <v>-5.300121115491E-4</v>
      </c>
      <c r="C713" s="23">
        <v>-0.0113534618048807</v>
      </c>
      <c r="D713" s="22">
        <v>0.0105358387169914</v>
      </c>
      <c r="E713" s="23">
        <v>0.01912096256913</v>
      </c>
      <c r="F713" s="24">
        <v>-0.0043700664641912</v>
      </c>
      <c r="G713" s="25">
        <v>-0.0010562432322973</v>
      </c>
      <c r="H713" s="22">
        <v>-0.0039550160050766</v>
      </c>
    </row>
    <row r="714">
      <c r="A714" s="21">
        <v>-9.642169009989E-4</v>
      </c>
      <c r="B714" s="22">
        <v>0.0039722427958085</v>
      </c>
      <c r="C714" s="23">
        <v>-0.0035192831762739</v>
      </c>
      <c r="D714" s="22">
        <v>0.0036041321308484</v>
      </c>
      <c r="E714" s="23">
        <v>0.0618480994809964</v>
      </c>
      <c r="F714" s="24">
        <v>9.62722594628331E-5</v>
      </c>
      <c r="G714" s="25">
        <v>0.0021960319354315</v>
      </c>
      <c r="H714" s="22">
        <v>-0.0037719274524426</v>
      </c>
    </row>
    <row r="715">
      <c r="A715" s="21">
        <v>0.0068702764174088</v>
      </c>
      <c r="B715" s="22">
        <v>6.919811434502E-4</v>
      </c>
      <c r="C715" s="23">
        <v>-0.0011737170483245</v>
      </c>
      <c r="D715" s="22">
        <v>-0.0073136311229887</v>
      </c>
      <c r="E715" s="23">
        <v>0.0060768381217055</v>
      </c>
      <c r="F715" s="24">
        <v>0.005870104388715</v>
      </c>
      <c r="G715" s="25">
        <v>-0.0068943575349433</v>
      </c>
      <c r="H715" s="22">
        <v>-0.0029773064243944</v>
      </c>
    </row>
    <row r="716">
      <c r="A716" s="21">
        <v>0.0053373478325087</v>
      </c>
      <c r="B716" s="22">
        <v>-2.816424760842E-4</v>
      </c>
      <c r="C716" s="23">
        <v>0.0019108022895192</v>
      </c>
      <c r="D716" s="22">
        <v>0.0028849517577608</v>
      </c>
      <c r="E716" s="23">
        <v>0.0036412985069027</v>
      </c>
      <c r="F716" s="24">
        <v>-0.0016887545793249</v>
      </c>
      <c r="G716" s="25">
        <v>-0.0088369643038625</v>
      </c>
      <c r="H716" s="22">
        <v>0.0011392209953109</v>
      </c>
    </row>
    <row r="717">
      <c r="A717" s="21">
        <v>1.463515673976E-4</v>
      </c>
      <c r="B717" s="22">
        <v>-5.97283305655015E-6</v>
      </c>
      <c r="C717" s="23">
        <v>0.0133867114968171</v>
      </c>
      <c r="D717" s="22">
        <v>0.0016742926820771</v>
      </c>
      <c r="E717" s="23">
        <v>0.0261460117012453</v>
      </c>
      <c r="F717" s="24">
        <v>0.0036517216774306</v>
      </c>
      <c r="G717" s="25">
        <v>0.0026507953980095</v>
      </c>
      <c r="H717" s="22">
        <v>0.0030675633108668</v>
      </c>
    </row>
    <row r="718">
      <c r="A718" s="21">
        <v>-0.0054221376016687</v>
      </c>
      <c r="B718" s="22">
        <v>-6.210720002046E-4</v>
      </c>
      <c r="C718" s="23">
        <v>2.25991677155E-4</v>
      </c>
      <c r="D718" s="22">
        <v>-4.304553852146E-4</v>
      </c>
      <c r="E718" s="23">
        <v>0.0081578748333308</v>
      </c>
      <c r="F718" s="24">
        <v>6.776148385535E-4</v>
      </c>
      <c r="G718" s="25">
        <v>-0.0012950895255545</v>
      </c>
      <c r="H718" s="22">
        <v>-0.0016884349455937</v>
      </c>
    </row>
    <row r="719">
      <c r="A719" s="21">
        <v>-0.0035152467906578</v>
      </c>
      <c r="B719" s="22">
        <v>0.0050058794341035</v>
      </c>
      <c r="C719" s="23">
        <v>0.0082728329854955</v>
      </c>
      <c r="D719" s="22">
        <v>-0.0033012427949252</v>
      </c>
      <c r="E719" s="23">
        <v>0.0226459974543058</v>
      </c>
      <c r="F719" s="24">
        <v>1.85965460992E-4</v>
      </c>
      <c r="G719" s="25">
        <v>-0.0059124953625791</v>
      </c>
      <c r="H719" s="22">
        <v>0.001918900596048</v>
      </c>
    </row>
    <row r="720">
      <c r="A720" s="21">
        <v>0.0010499692513742</v>
      </c>
      <c r="B720" s="22">
        <v>-4.885554656014E-4</v>
      </c>
      <c r="C720" s="23">
        <v>0.0072220895140738</v>
      </c>
      <c r="D720" s="22">
        <v>1.527815326116E-4</v>
      </c>
      <c r="E720" s="23">
        <v>-0.007857021923709</v>
      </c>
      <c r="F720" s="24">
        <v>0.0038175112351118</v>
      </c>
      <c r="G720" s="25">
        <v>-0.0061958083027313</v>
      </c>
      <c r="H720" s="22">
        <v>0.002543074362025</v>
      </c>
    </row>
    <row r="721">
      <c r="A721" s="21">
        <v>-0.0143154803244804</v>
      </c>
      <c r="B721" s="22">
        <v>0.00203866715626</v>
      </c>
      <c r="C721" s="23">
        <v>0.0035247449240425</v>
      </c>
      <c r="D721" s="22">
        <v>0.0049939148168641</v>
      </c>
      <c r="E721" s="23">
        <v>0.0327883727277844</v>
      </c>
      <c r="F721" s="24">
        <v>0.0021480000354602</v>
      </c>
      <c r="G721" s="25">
        <v>0.0039245685041024</v>
      </c>
      <c r="H721" s="22">
        <v>-7.2955340641955E-5</v>
      </c>
    </row>
    <row r="722">
      <c r="A722" s="21">
        <v>0.0044589442782182</v>
      </c>
      <c r="B722" s="22">
        <v>-0.0013625965565649</v>
      </c>
      <c r="C722" s="23">
        <v>0.0032214526005963</v>
      </c>
      <c r="D722" s="22">
        <v>-0.0090844009317414</v>
      </c>
      <c r="E722" s="23">
        <v>0.0535014829042699</v>
      </c>
      <c r="F722" s="24">
        <v>-7.794358753902E-4</v>
      </c>
      <c r="G722" s="25">
        <v>0.0060445029809642</v>
      </c>
      <c r="H722" s="22">
        <v>0.005855413604029</v>
      </c>
    </row>
    <row r="723">
      <c r="A723" s="21">
        <v>0.0032397514977596</v>
      </c>
      <c r="B723" s="22">
        <v>0.0035028889033845</v>
      </c>
      <c r="C723" s="23">
        <v>-0.0093000266076595</v>
      </c>
      <c r="D723" s="22">
        <v>-0.0048488397138522</v>
      </c>
      <c r="E723" s="23">
        <v>-0.0198626796342285</v>
      </c>
      <c r="F723" s="24">
        <v>-0.0057057293597102</v>
      </c>
      <c r="G723" s="25">
        <v>0.0013564207387943</v>
      </c>
      <c r="H723" s="22">
        <v>0.0046188988717334</v>
      </c>
    </row>
    <row r="724">
      <c r="A724" s="21">
        <v>0.0050706708276302</v>
      </c>
      <c r="B724" s="22">
        <v>0.0021111912571097</v>
      </c>
      <c r="C724" s="23">
        <v>0.0133730905545173</v>
      </c>
      <c r="D724" s="22">
        <v>0.0094778320561042</v>
      </c>
      <c r="E724" s="23">
        <v>0.0633494915008022</v>
      </c>
      <c r="F724" s="24">
        <v>0.0065299146779593</v>
      </c>
      <c r="G724" s="25">
        <v>-0.0031457310405624</v>
      </c>
      <c r="H724" s="22">
        <v>-0.0016309090777291</v>
      </c>
    </row>
    <row r="725">
      <c r="A725" s="21">
        <v>-2.614716975909E-4</v>
      </c>
      <c r="B725" s="22">
        <v>-3.549729946298E-4</v>
      </c>
      <c r="C725" s="23">
        <v>-0.0028801727840942</v>
      </c>
      <c r="D725" s="22">
        <v>-2.477719448513E-4</v>
      </c>
      <c r="E725" s="23">
        <v>-0.0100007067828357</v>
      </c>
      <c r="F725" s="24">
        <v>8.145518285791E-4</v>
      </c>
      <c r="G725" s="25">
        <v>0.0051059289518059</v>
      </c>
      <c r="H725" s="22">
        <v>-4.541924071609E-4</v>
      </c>
    </row>
    <row r="726">
      <c r="A726" s="21">
        <v>0.0197309504576961</v>
      </c>
      <c r="B726" s="22">
        <v>-0.0028679447712073</v>
      </c>
      <c r="C726" s="23">
        <v>0.0017160168978484</v>
      </c>
      <c r="D726" s="22">
        <v>0.0054197248813976</v>
      </c>
      <c r="E726" s="23">
        <v>0.0045763298619863</v>
      </c>
      <c r="F726" s="24">
        <v>-0.002312297784243</v>
      </c>
      <c r="G726" s="25">
        <v>-0.0078376335249837</v>
      </c>
      <c r="H726" s="22">
        <v>-0.0118594337023703</v>
      </c>
    </row>
    <row r="727">
      <c r="A727" s="21">
        <v>-0.0035383418593467</v>
      </c>
      <c r="B727" s="22">
        <v>3.844128972896E-4</v>
      </c>
      <c r="C727" s="23">
        <v>0.0011450642938072</v>
      </c>
      <c r="D727" s="22">
        <v>-9.62455434947513E-5</v>
      </c>
      <c r="E727" s="23">
        <v>-0.0066702374502701</v>
      </c>
      <c r="F727" s="24">
        <v>0.0016470423455148</v>
      </c>
      <c r="G727" s="25">
        <v>0.0123268143750212</v>
      </c>
      <c r="H727" s="22">
        <v>0.0016568629257726</v>
      </c>
    </row>
    <row r="728">
      <c r="A728" s="21">
        <v>0.0059404379389525</v>
      </c>
      <c r="B728" s="22">
        <v>-1.16545486513E-4</v>
      </c>
      <c r="C728" s="23">
        <v>-0.0029038714757895</v>
      </c>
      <c r="D728" s="22">
        <v>7.953798594993E-4</v>
      </c>
      <c r="E728" s="23">
        <v>-0.0093720761803717</v>
      </c>
      <c r="F728" s="24">
        <v>2.784998953664E-4</v>
      </c>
      <c r="G728" s="25">
        <v>0.0038696532027159</v>
      </c>
      <c r="H728" s="22">
        <v>-0.0027179592257709</v>
      </c>
    </row>
    <row r="729">
      <c r="A729" s="21">
        <v>0.005806447161019</v>
      </c>
      <c r="B729" s="22">
        <v>3.917069410481E-4</v>
      </c>
      <c r="C729" s="23">
        <v>0.0015390169875509</v>
      </c>
      <c r="D729" s="22">
        <v>-0.001413448803606</v>
      </c>
      <c r="E729" s="23">
        <v>-0.0103906716538915</v>
      </c>
      <c r="F729" s="24">
        <v>-0.001343127427931</v>
      </c>
      <c r="G729" s="25">
        <v>-0.0104013508512743</v>
      </c>
      <c r="H729" s="22">
        <v>0.0028177367795968</v>
      </c>
    </row>
    <row r="730">
      <c r="A730" s="21">
        <v>-0.0111870483336332</v>
      </c>
      <c r="B730" s="22">
        <v>-0.0010498788904683</v>
      </c>
      <c r="C730" s="23">
        <v>0.0036790477862646</v>
      </c>
      <c r="D730" s="22">
        <v>0.0024865851132523</v>
      </c>
      <c r="E730" s="23">
        <v>0.0120609675524236</v>
      </c>
      <c r="F730" s="24">
        <v>-7.635525831179E-4</v>
      </c>
      <c r="G730" s="25">
        <v>-0.0126151323464727</v>
      </c>
      <c r="H730" s="22">
        <v>-0.0144451907210431</v>
      </c>
    </row>
    <row r="731">
      <c r="A731" s="21">
        <v>-0.0144056604612188</v>
      </c>
      <c r="B731" s="22">
        <v>-0.0042974387208875</v>
      </c>
      <c r="C731" s="23">
        <v>0.00184455901149</v>
      </c>
      <c r="D731" s="22">
        <v>-0.0050552208835301</v>
      </c>
      <c r="E731" s="23">
        <v>0.0055979867127561</v>
      </c>
      <c r="F731" s="24">
        <v>9.146130452055E-4</v>
      </c>
      <c r="G731" s="25">
        <v>0.0163257957358327</v>
      </c>
      <c r="H731" s="22">
        <v>-0.0013569177241242</v>
      </c>
    </row>
    <row r="732">
      <c r="A732" s="21">
        <v>-0.0041296964524395</v>
      </c>
      <c r="B732" s="22">
        <v>3.17824089086E-4</v>
      </c>
      <c r="C732" s="23">
        <v>0.0082525566311085</v>
      </c>
      <c r="D732" s="22">
        <v>0.0040822303262118</v>
      </c>
      <c r="E732" s="23">
        <v>0.0195698640800412</v>
      </c>
      <c r="F732" s="24">
        <v>0.0015781388354502</v>
      </c>
      <c r="G732" s="25">
        <v>0.0065304098838189</v>
      </c>
      <c r="H732" s="22">
        <v>-4.17966753621813E-5</v>
      </c>
    </row>
    <row r="733">
      <c r="A733" s="21">
        <v>0.0016709212549309</v>
      </c>
      <c r="B733" s="22">
        <v>-0.0017028255016641</v>
      </c>
      <c r="C733" s="23">
        <v>0.0033051865018216</v>
      </c>
      <c r="D733" s="22">
        <v>0.0011883211252766</v>
      </c>
      <c r="E733" s="23">
        <v>0.0073306015192935</v>
      </c>
      <c r="F733" s="24">
        <v>-0.0026371732821024</v>
      </c>
      <c r="G733" s="25">
        <v>-0.0128868115456583</v>
      </c>
      <c r="H733" s="22">
        <v>-0.0177022211994721</v>
      </c>
    </row>
    <row r="734">
      <c r="A734" s="21">
        <v>-8.04070625439E-4</v>
      </c>
      <c r="B734" s="22">
        <v>-0.0012477430228568</v>
      </c>
      <c r="C734" s="23">
        <v>-0.0033616693210683</v>
      </c>
      <c r="D734" s="22">
        <v>-0.0031600307374075</v>
      </c>
      <c r="E734" s="23">
        <v>0.0111577327380204</v>
      </c>
      <c r="F734" s="24">
        <v>-0.0014749062116225</v>
      </c>
      <c r="G734" s="25">
        <v>0.0132530656912298</v>
      </c>
      <c r="H734" s="22">
        <v>4.832929495466E-4</v>
      </c>
    </row>
    <row r="735">
      <c r="A735" s="21">
        <v>-8.637736394885E-4</v>
      </c>
      <c r="B735" s="22">
        <v>-0.002269295742416</v>
      </c>
      <c r="C735" s="23">
        <v>0.0052548882741521</v>
      </c>
      <c r="D735" s="22">
        <v>-4.412530911903E-4</v>
      </c>
      <c r="E735" s="23">
        <v>-0.0058472800812824</v>
      </c>
      <c r="F735" s="24">
        <v>0.0011892130723042</v>
      </c>
      <c r="G735" s="25">
        <v>-0.014099912573532</v>
      </c>
      <c r="H735" s="22">
        <v>-0.0041155632752404</v>
      </c>
    </row>
    <row r="736">
      <c r="A736" s="21">
        <v>0.0021479375260406</v>
      </c>
      <c r="B736" s="22">
        <v>-0.0024050089806288</v>
      </c>
      <c r="C736" s="23">
        <v>0.0062652691774175</v>
      </c>
      <c r="D736" s="22">
        <v>-0.0048982397379571</v>
      </c>
      <c r="E736" s="23">
        <v>-0.0178648638852503</v>
      </c>
      <c r="F736" s="24">
        <v>-0.0016895785696399</v>
      </c>
      <c r="G736" s="25">
        <v>-0.0016414855157195</v>
      </c>
      <c r="H736" s="22">
        <v>-6.434324165418E-4</v>
      </c>
    </row>
    <row r="737">
      <c r="A737" s="21">
        <v>0.0029550090802122</v>
      </c>
      <c r="B737" s="22">
        <v>-0.0018324509254428</v>
      </c>
      <c r="C737" s="23">
        <v>0.0066316332498044</v>
      </c>
      <c r="D737" s="22">
        <v>-0.0014732092600654</v>
      </c>
      <c r="E737" s="23">
        <v>0.0088224727376571</v>
      </c>
      <c r="F737" s="24">
        <v>7.439961788844E-4</v>
      </c>
      <c r="G737" s="25">
        <v>-0.0130749840985262</v>
      </c>
      <c r="H737" s="22">
        <v>-0.0014451432931829</v>
      </c>
    </row>
    <row r="738">
      <c r="A738" s="21">
        <v>1.72946594889E-4</v>
      </c>
      <c r="B738" s="22">
        <v>-0.0020607498043899</v>
      </c>
      <c r="C738" s="23">
        <v>-0.006155015515891</v>
      </c>
      <c r="D738" s="22">
        <v>-6.949526928863E-4</v>
      </c>
      <c r="E738" s="23">
        <v>-0.0077927141498474</v>
      </c>
      <c r="F738" s="24">
        <v>-0.0025592504792128</v>
      </c>
      <c r="G738" s="25">
        <v>-0.0135561909862705</v>
      </c>
      <c r="H738" s="22">
        <v>-0.0171908688355979</v>
      </c>
    </row>
    <row r="739">
      <c r="A739" s="21">
        <v>-0.0041425395256596</v>
      </c>
      <c r="B739" s="22">
        <v>-0.0040574218900188</v>
      </c>
      <c r="C739" s="23">
        <v>-0.0041488818676002</v>
      </c>
      <c r="D739" s="22">
        <v>5.308205529584E-4</v>
      </c>
      <c r="E739" s="23">
        <v>-0.0123660123328435</v>
      </c>
      <c r="F739" s="24">
        <v>0.0034300696393364</v>
      </c>
      <c r="G739" s="25">
        <v>-0.0029251946476573</v>
      </c>
      <c r="H739" s="22">
        <v>0.0023196562354839</v>
      </c>
    </row>
    <row r="740">
      <c r="A740" s="21">
        <v>-3.859138326036E-4</v>
      </c>
      <c r="B740" s="22">
        <v>-0.0048950309419993</v>
      </c>
      <c r="C740" s="23">
        <v>6.800582227624E-4</v>
      </c>
      <c r="D740" s="22">
        <v>-0.0034305750430832</v>
      </c>
      <c r="E740" s="23">
        <v>0.0171524400882218</v>
      </c>
      <c r="F740" s="24">
        <v>0.0042831398344219</v>
      </c>
      <c r="G740" s="25">
        <v>0.0060583458862548</v>
      </c>
      <c r="H740" s="22">
        <v>-0.0012656810988508</v>
      </c>
    </row>
    <row r="741">
      <c r="A741" s="21">
        <v>-0.0064922868288653</v>
      </c>
      <c r="B741" s="22">
        <v>-1.095125787554E-4</v>
      </c>
      <c r="C741" s="23">
        <v>-0.0012612644781699</v>
      </c>
      <c r="D741" s="22">
        <v>-0.0035603432221492</v>
      </c>
      <c r="E741" s="23">
        <v>0.0243523139425369</v>
      </c>
      <c r="F741" s="24">
        <v>0.0027910078902108</v>
      </c>
      <c r="G741" s="25">
        <v>0.0099892270480189</v>
      </c>
      <c r="H741" s="22">
        <v>3.77165868566805E-5</v>
      </c>
    </row>
    <row r="742">
      <c r="A742" s="21">
        <v>7.791113473802E-4</v>
      </c>
      <c r="B742" s="22">
        <v>4.553405324965E-4</v>
      </c>
      <c r="C742" s="23">
        <v>-0.0064371965412356</v>
      </c>
      <c r="D742" s="22">
        <v>-0.0052028572739998</v>
      </c>
      <c r="E742" s="23">
        <v>-0.0107183422780769</v>
      </c>
      <c r="F742" s="24">
        <v>-0.003140220166416</v>
      </c>
      <c r="G742" s="25">
        <v>-0.0014934420950543</v>
      </c>
      <c r="H742" s="22">
        <v>0.0016407185522135</v>
      </c>
    </row>
    <row r="743">
      <c r="A743" s="21">
        <v>-0.0025092563720606</v>
      </c>
      <c r="B743" s="22">
        <v>5.35551485402E-4</v>
      </c>
      <c r="C743" s="23">
        <v>-0.0062604044400788</v>
      </c>
      <c r="D743" s="22">
        <v>-0.0070574727683865</v>
      </c>
      <c r="E743" s="23">
        <v>-0.0159507697724087</v>
      </c>
      <c r="F743" s="24">
        <v>-0.0015989918517199</v>
      </c>
      <c r="G743" s="25">
        <v>0.0055532830913088</v>
      </c>
      <c r="H743" s="22">
        <v>0.0022156995041241</v>
      </c>
    </row>
    <row r="744">
      <c r="A744" s="21">
        <v>-0.0089839573992031</v>
      </c>
      <c r="B744" s="22">
        <v>9.99011875111E-4</v>
      </c>
      <c r="C744" s="23">
        <v>0.0083931240910608</v>
      </c>
      <c r="D744" s="22">
        <v>-0.0046454093805541</v>
      </c>
      <c r="E744" s="23">
        <v>0.0025087885548641</v>
      </c>
      <c r="F744" s="24">
        <v>0.0057641586081235</v>
      </c>
      <c r="G744" s="25">
        <v>0.0090042998004101</v>
      </c>
      <c r="H744" s="22">
        <v>0.0018375511211673</v>
      </c>
    </row>
    <row r="745">
      <c r="A745" s="21">
        <v>-3.549580441055E-4</v>
      </c>
      <c r="B745" s="22">
        <v>-7.17606799405E-4</v>
      </c>
      <c r="C745" s="23">
        <v>-0.0105200682830351</v>
      </c>
      <c r="D745" s="22">
        <v>0.0071591949721362</v>
      </c>
      <c r="E745" s="23">
        <v>9.299335444023E-4</v>
      </c>
      <c r="F745" s="24">
        <v>0.0013333665473045</v>
      </c>
      <c r="G745" s="25">
        <v>0.0068960878603586</v>
      </c>
      <c r="H745" s="22">
        <v>0.0011946071764245</v>
      </c>
    </row>
    <row r="746">
      <c r="A746" s="21">
        <v>-0.0059492597337042</v>
      </c>
      <c r="B746" s="22">
        <v>-2.279743142114E-4</v>
      </c>
      <c r="C746" s="23">
        <v>0.0023727969525298</v>
      </c>
      <c r="D746" s="22">
        <v>0.0027273457579428</v>
      </c>
      <c r="E746" s="23">
        <v>0.0015547609941853</v>
      </c>
      <c r="F746" s="24">
        <v>-0.0057580464784242</v>
      </c>
      <c r="G746" s="25">
        <v>0.0014683167992647</v>
      </c>
      <c r="H746" s="22">
        <v>-0.0030956169103578</v>
      </c>
    </row>
    <row r="747">
      <c r="A747" s="21">
        <v>0.0022188185995897</v>
      </c>
      <c r="B747" s="22">
        <v>-0.0010145431457118</v>
      </c>
      <c r="C747" s="23">
        <v>0.0137961344877987</v>
      </c>
      <c r="D747" s="22">
        <v>-0.0014564429310907</v>
      </c>
      <c r="E747" s="23">
        <v>-0.0508299744956814</v>
      </c>
      <c r="F747" s="24">
        <v>0.0033372329266407</v>
      </c>
      <c r="G747" s="25">
        <v>0.0138424941435298</v>
      </c>
      <c r="H747" s="22">
        <v>0.0025135712855288</v>
      </c>
    </row>
    <row r="748">
      <c r="A748" s="21">
        <v>-4.356197379353E-4</v>
      </c>
      <c r="B748" s="22">
        <v>8.113667680959E-4</v>
      </c>
      <c r="C748" s="23">
        <v>-0.0089378565488877</v>
      </c>
      <c r="D748" s="22">
        <v>0.0015660996494613</v>
      </c>
      <c r="E748" s="23">
        <v>-0.0115661733301159</v>
      </c>
      <c r="F748" s="24">
        <v>0.0046633019819734</v>
      </c>
      <c r="G748" s="25">
        <v>-0.0093720884397351</v>
      </c>
      <c r="H748" s="22">
        <v>-2.352271745931E-4</v>
      </c>
    </row>
    <row r="749">
      <c r="A749" s="21">
        <v>6.062774697032E-4</v>
      </c>
      <c r="B749" s="22">
        <v>5.919850935789E-4</v>
      </c>
      <c r="C749" s="23">
        <v>3.437513075222E-4</v>
      </c>
      <c r="D749" s="22">
        <v>0.0037955831885084</v>
      </c>
      <c r="E749" s="23">
        <v>-0.0235279419494098</v>
      </c>
      <c r="F749" s="24">
        <v>0.0083242837683039</v>
      </c>
      <c r="G749" s="25">
        <v>-0.0031747216451558</v>
      </c>
      <c r="H749" s="22">
        <v>4.891293852627E-4</v>
      </c>
    </row>
    <row r="750">
      <c r="A750" s="21">
        <v>0.001364990998209</v>
      </c>
      <c r="B750" s="22">
        <v>-0.0017129629374142</v>
      </c>
      <c r="C750" s="23">
        <v>-5.309249017501E-4</v>
      </c>
      <c r="D750" s="22">
        <v>0.0044569948441214</v>
      </c>
      <c r="E750" s="23">
        <v>-0.0071998085773475</v>
      </c>
      <c r="F750" s="24">
        <v>0.0022532897311706</v>
      </c>
      <c r="G750" s="25">
        <v>-0.003137107731702</v>
      </c>
      <c r="H750" s="22">
        <v>-0.0065748323686523</v>
      </c>
    </row>
    <row r="751">
      <c r="A751" s="21">
        <v>-0.0089278310958932</v>
      </c>
      <c r="B751" s="22">
        <v>0.0020489147746099</v>
      </c>
      <c r="C751" s="23">
        <v>0.0031191577918423</v>
      </c>
      <c r="D751" s="22">
        <v>-0.0011672723248439</v>
      </c>
      <c r="E751" s="23">
        <v>0.0230697656249454</v>
      </c>
      <c r="F751" s="24">
        <v>0.006764462250904</v>
      </c>
      <c r="G751" s="25">
        <v>5.722424163471E-4</v>
      </c>
      <c r="H751" s="22">
        <v>-0.0024709258530533</v>
      </c>
    </row>
    <row r="752">
      <c r="A752" s="21">
        <v>-0.0032541036419122</v>
      </c>
      <c r="B752" s="22">
        <v>0.0049811790781283</v>
      </c>
      <c r="C752" s="23">
        <v>0.0053477812399135</v>
      </c>
      <c r="D752" s="22">
        <v>-0.0082445722956863</v>
      </c>
      <c r="E752" s="23">
        <v>0.0377620362896644</v>
      </c>
      <c r="F752" s="24">
        <v>0.0066812202000729</v>
      </c>
      <c r="G752" s="25">
        <v>-0.0068000571355176</v>
      </c>
      <c r="H752" s="22">
        <v>4.407207886133E-4</v>
      </c>
    </row>
    <row r="753">
      <c r="A753" s="21">
        <v>0.0091024510754793</v>
      </c>
      <c r="B753" s="22">
        <v>-0.0064265797634444</v>
      </c>
      <c r="C753" s="23">
        <v>0.0083260407362476</v>
      </c>
      <c r="D753" s="22">
        <v>0.0038930120440413</v>
      </c>
      <c r="E753" s="23">
        <v>-0.0403198365444141</v>
      </c>
      <c r="F753" s="24">
        <v>-0.0028010701131636</v>
      </c>
      <c r="G753" s="25">
        <v>0.0029882352643727</v>
      </c>
      <c r="H753" s="22">
        <v>-0.0025434450619645</v>
      </c>
    </row>
    <row r="754">
      <c r="A754" s="21">
        <v>0.0056753098872865</v>
      </c>
      <c r="B754" s="22">
        <v>9.6818747941E-4</v>
      </c>
      <c r="C754" s="23">
        <v>-0.005328916534474</v>
      </c>
      <c r="D754" s="22">
        <v>0.0048205023248604</v>
      </c>
      <c r="E754" s="23">
        <v>0.0121153362238752</v>
      </c>
      <c r="F754" s="24">
        <v>0.0075126214757497</v>
      </c>
      <c r="G754" s="25">
        <v>0.0012402260168201</v>
      </c>
      <c r="H754" s="22">
        <v>0.0062433389927338</v>
      </c>
    </row>
    <row r="755">
      <c r="A755" s="21">
        <v>-0.0084247456808809</v>
      </c>
      <c r="B755" s="22">
        <v>-1.052556175963E-4</v>
      </c>
      <c r="C755" s="23">
        <v>-8.46886524199996E-5</v>
      </c>
      <c r="D755" s="22">
        <v>-0.0117225616596214</v>
      </c>
      <c r="E755" s="23">
        <v>-0.0065497019449855</v>
      </c>
      <c r="F755" s="24">
        <v>-0.0072314031911831</v>
      </c>
      <c r="G755" s="25">
        <v>0.0057942751453305</v>
      </c>
      <c r="H755" s="22">
        <v>0.0014967876438563</v>
      </c>
    </row>
    <row r="756">
      <c r="A756" s="21">
        <v>-4.567964404028E-4</v>
      </c>
      <c r="B756" s="22">
        <v>-0.0011032619511488</v>
      </c>
      <c r="C756" s="23">
        <v>-0.0066015019964115</v>
      </c>
      <c r="D756" s="22">
        <v>0.0091086431851547</v>
      </c>
      <c r="E756" s="23">
        <v>-0.0050923320293269</v>
      </c>
      <c r="F756" s="24">
        <v>-0.0013732301525744</v>
      </c>
      <c r="G756" s="25">
        <v>0.0075335626168303</v>
      </c>
      <c r="H756" s="22">
        <v>4.843282338674E-4</v>
      </c>
    </row>
    <row r="757">
      <c r="A757" s="21">
        <v>-5.054929159502E-4</v>
      </c>
      <c r="B757" s="22">
        <v>4.58977996786133E-5</v>
      </c>
      <c r="C757" s="23">
        <v>0.0031940435984202</v>
      </c>
      <c r="D757" s="22">
        <v>0.0045931717017344</v>
      </c>
      <c r="E757" s="23">
        <v>0.0432673124245684</v>
      </c>
      <c r="F757" s="24">
        <v>-0.0046763630310089</v>
      </c>
      <c r="G757" s="25">
        <v>0.0195321888406619</v>
      </c>
      <c r="H757" s="22">
        <v>-0.0032797275305452</v>
      </c>
    </row>
    <row r="758">
      <c r="A758" s="21">
        <v>-0.0067801222828974</v>
      </c>
      <c r="B758" s="22">
        <v>0.0050001668145091</v>
      </c>
      <c r="C758" s="23">
        <v>-0.0143320756466493</v>
      </c>
      <c r="D758" s="22">
        <v>0.0012260823091929</v>
      </c>
      <c r="E758" s="23">
        <v>-0.0010623561599577</v>
      </c>
      <c r="F758" s="24">
        <v>-0.0038217115015281</v>
      </c>
      <c r="G758" s="25">
        <v>-0.0158895529249191</v>
      </c>
      <c r="H758" s="22">
        <v>6.165483032409E-4</v>
      </c>
    </row>
    <row r="759">
      <c r="A759" s="21">
        <v>-0.0067860587759458</v>
      </c>
      <c r="B759" s="22">
        <v>-8.599450509558E-4</v>
      </c>
      <c r="C759" s="23">
        <v>0.003209247778061</v>
      </c>
      <c r="D759" s="22">
        <v>0.0090027289567015</v>
      </c>
      <c r="E759" s="23">
        <v>-0.002554281653151</v>
      </c>
      <c r="F759" s="24">
        <v>8.445397121816E-4</v>
      </c>
      <c r="G759" s="25">
        <v>-0.0070612301838165</v>
      </c>
      <c r="H759" s="22">
        <v>0.0024562431623317</v>
      </c>
    </row>
    <row r="760">
      <c r="A760" s="21">
        <v>-0.0040897742403757</v>
      </c>
      <c r="B760" s="22">
        <v>-3.114117728824E-4</v>
      </c>
      <c r="C760" s="23">
        <v>9.98740201937184E-5</v>
      </c>
      <c r="D760" s="22">
        <v>0.0048133079206367</v>
      </c>
      <c r="E760" s="23">
        <v>-0.0271544550509938</v>
      </c>
      <c r="F760" s="24">
        <v>7.487249799904E-4</v>
      </c>
      <c r="G760" s="25">
        <v>7.537437237421E-4</v>
      </c>
      <c r="H760" s="22">
        <v>-0.0028508957685895</v>
      </c>
    </row>
    <row r="761">
      <c r="A761" s="21">
        <v>0.0025182629167877</v>
      </c>
      <c r="B761" s="22">
        <v>0.0022161169132194</v>
      </c>
      <c r="C761" s="23">
        <v>0.0052432128228</v>
      </c>
      <c r="D761" s="22">
        <v>0.0068411559751628</v>
      </c>
      <c r="E761" s="23">
        <v>-0.0373837104891376</v>
      </c>
      <c r="F761" s="24">
        <v>0.0056573699326902</v>
      </c>
      <c r="G761" s="25">
        <v>-0.0019899798422755</v>
      </c>
      <c r="H761" s="22">
        <v>-0.0015600162056252</v>
      </c>
    </row>
    <row r="762">
      <c r="A762" s="21">
        <v>0.0047873936417634</v>
      </c>
      <c r="B762" s="22">
        <v>-0.0255115547773274</v>
      </c>
      <c r="C762" s="23">
        <v>0.0145764634552199</v>
      </c>
      <c r="D762" s="22">
        <v>0.0052323764852009</v>
      </c>
      <c r="E762" s="23">
        <v>0.0130562465650615</v>
      </c>
      <c r="F762" s="24">
        <v>-0.0025786239224777</v>
      </c>
      <c r="G762" s="25">
        <v>-0.0057462389546658</v>
      </c>
      <c r="H762" s="22">
        <v>0.0068647484228092</v>
      </c>
    </row>
    <row r="763">
      <c r="A763" s="21">
        <v>-0.0028333758391219</v>
      </c>
      <c r="B763" s="22">
        <v>0.0044286361966166</v>
      </c>
      <c r="C763" s="23">
        <v>0.0103685107144128</v>
      </c>
      <c r="D763" s="22">
        <v>0.0066090338757972</v>
      </c>
      <c r="E763" s="23">
        <v>-0.0064116735275559</v>
      </c>
      <c r="F763" s="24">
        <v>-0.0043416325024214</v>
      </c>
      <c r="G763" s="25">
        <v>-0.0067683370299772</v>
      </c>
      <c r="H763" s="22">
        <v>-0.0020240723319667</v>
      </c>
    </row>
    <row r="764">
      <c r="A764" s="21">
        <v>2.651329899088E-4</v>
      </c>
      <c r="B764" s="22">
        <v>-0.0038599207621802</v>
      </c>
      <c r="C764" s="23">
        <v>0.0035342861616195</v>
      </c>
      <c r="D764" s="22">
        <v>0.0076547638979848</v>
      </c>
      <c r="E764" s="23">
        <v>0.0313742153169919</v>
      </c>
      <c r="F764" s="24">
        <v>-6.295979925375E-4</v>
      </c>
      <c r="G764" s="25">
        <v>0.0058738655602032</v>
      </c>
      <c r="H764" s="22">
        <v>-0.0012503693247991</v>
      </c>
    </row>
    <row r="765">
      <c r="A765" s="21">
        <v>-0.0329917648592198</v>
      </c>
      <c r="B765" s="22">
        <v>-0.0038540521000534</v>
      </c>
      <c r="C765" s="23">
        <v>0.0088360932733912</v>
      </c>
      <c r="D765" s="22">
        <v>0.0014635731843337</v>
      </c>
      <c r="E765" s="23">
        <v>-0.0040895847388061</v>
      </c>
      <c r="F765" s="24">
        <v>0.0014073219902472</v>
      </c>
      <c r="G765" s="25">
        <v>-6.764717652875E-4</v>
      </c>
      <c r="H765" s="22">
        <v>0.0080027415270785</v>
      </c>
    </row>
    <row r="766">
      <c r="A766" s="21">
        <v>0.0213471322326028</v>
      </c>
      <c r="B766" s="22">
        <v>-0.0032602113936767</v>
      </c>
      <c r="C766" s="23">
        <v>0.0057300147859579</v>
      </c>
      <c r="D766" s="22">
        <v>0.0081721091753984</v>
      </c>
      <c r="E766" s="23">
        <v>0.0109915718536281</v>
      </c>
      <c r="F766" s="24">
        <v>2.785075705938E-4</v>
      </c>
      <c r="G766" s="25">
        <v>0.0131654969969286</v>
      </c>
      <c r="H766" s="22">
        <v>-2.134059339204E-4</v>
      </c>
    </row>
    <row r="767">
      <c r="A767" s="21">
        <v>-0.0055103564104641</v>
      </c>
      <c r="B767" s="22">
        <v>-6.773724967544E-4</v>
      </c>
      <c r="C767" s="23">
        <v>0.0088587666215305</v>
      </c>
      <c r="D767" s="22">
        <v>-0.0032942190592456</v>
      </c>
      <c r="E767" s="23">
        <v>0.0251725417349367</v>
      </c>
      <c r="F767" s="24">
        <v>0.0043639671764067</v>
      </c>
      <c r="G767" s="25">
        <v>3.282215237921E-4</v>
      </c>
      <c r="H767" s="22">
        <v>0.00270267427487</v>
      </c>
    </row>
    <row r="768">
      <c r="A768" s="21">
        <v>7.666887255334E-4</v>
      </c>
      <c r="B768" s="22">
        <v>0.0016890019434934</v>
      </c>
      <c r="C768" s="23">
        <v>-8.694657393223E-4</v>
      </c>
      <c r="D768" s="22">
        <v>-0.0042901939706168</v>
      </c>
      <c r="E768" s="23">
        <v>-0.0323773267405472</v>
      </c>
      <c r="F768" s="24">
        <v>-0.0034833419642037</v>
      </c>
      <c r="G768" s="25">
        <v>0.0094323951963136</v>
      </c>
      <c r="H768" s="22">
        <v>-0.0012966967193255</v>
      </c>
    </row>
    <row r="769">
      <c r="A769" s="21">
        <v>-0.0143603963431106</v>
      </c>
      <c r="B769" s="22">
        <v>-0.0033897298594792</v>
      </c>
      <c r="C769" s="23">
        <v>4.559959857171E-4</v>
      </c>
      <c r="D769" s="22">
        <v>0.0056058571818549</v>
      </c>
      <c r="E769" s="23">
        <v>-0.0238484317772904</v>
      </c>
      <c r="F769" s="24">
        <v>-0.0064708395323637</v>
      </c>
      <c r="G769" s="25">
        <v>0.0191754085888381</v>
      </c>
      <c r="H769" s="22">
        <v>0.0092052071833153</v>
      </c>
    </row>
    <row r="770">
      <c r="A770" s="21">
        <v>0.0011685307596291</v>
      </c>
      <c r="B770" s="22">
        <v>-0.0018611685852894</v>
      </c>
      <c r="C770" s="23">
        <v>0.0029417549378734</v>
      </c>
      <c r="D770" s="22">
        <v>0.0042745017629161</v>
      </c>
      <c r="E770" s="23">
        <v>0.019576767616997</v>
      </c>
      <c r="F770" s="24">
        <v>0.001974316883202</v>
      </c>
      <c r="G770" s="25">
        <v>-0.0061352919126819</v>
      </c>
      <c r="H770" s="22">
        <v>0.0044144664251269</v>
      </c>
    </row>
    <row r="771">
      <c r="A771" s="21">
        <v>0.0033567003905884</v>
      </c>
      <c r="B771" s="22">
        <v>-0.0051202590971755</v>
      </c>
      <c r="C771" s="23">
        <v>-0.0112062115823843</v>
      </c>
      <c r="D771" s="22">
        <v>5.566368856713E-4</v>
      </c>
      <c r="E771" s="23">
        <v>-0.0158388482574591</v>
      </c>
      <c r="F771" s="24">
        <v>0.0033832195712189</v>
      </c>
      <c r="G771" s="25">
        <v>0.024856815255652</v>
      </c>
      <c r="H771" s="22">
        <v>0.0053474796261545</v>
      </c>
    </row>
    <row r="772">
      <c r="A772" s="21">
        <v>-0.0017400432298382</v>
      </c>
      <c r="B772" s="22">
        <v>-0.0023984601966813</v>
      </c>
      <c r="C772" s="23">
        <v>8.205369574666E-4</v>
      </c>
      <c r="D772" s="22">
        <v>-0.0025827902022869</v>
      </c>
      <c r="E772" s="23">
        <v>-0.0268330352408596</v>
      </c>
      <c r="F772" s="24">
        <v>-0.0027964477610469</v>
      </c>
      <c r="G772" s="25">
        <v>0.0023057567527944</v>
      </c>
      <c r="H772" s="22">
        <v>0.007237362449032</v>
      </c>
    </row>
    <row r="773">
      <c r="A773" s="21">
        <v>-0.0125335453461486</v>
      </c>
      <c r="B773" s="22">
        <v>0.0016771751060735</v>
      </c>
      <c r="C773" s="23">
        <v>-0.0079947364755128</v>
      </c>
      <c r="D773" s="22">
        <v>-0.0051335618294137</v>
      </c>
      <c r="E773" s="23">
        <v>-0.0250952114143458</v>
      </c>
      <c r="F773" s="24">
        <v>0.0033763366511135</v>
      </c>
      <c r="G773" s="25">
        <v>-0.0017926763766824</v>
      </c>
      <c r="H773" s="22">
        <v>0.0021325785803617</v>
      </c>
    </row>
    <row r="774">
      <c r="A774" s="21">
        <v>0.0023707982890426</v>
      </c>
      <c r="B774" s="22">
        <v>-0.0040895718253456</v>
      </c>
      <c r="C774" s="23">
        <v>-6.686510180261E-4</v>
      </c>
      <c r="D774" s="22">
        <v>0.0070935083823633</v>
      </c>
      <c r="E774" s="23">
        <v>-0.0342564901233866</v>
      </c>
      <c r="F774" s="24">
        <v>-0.0013820625445339</v>
      </c>
      <c r="G774" s="25">
        <v>0.0056276786859278</v>
      </c>
      <c r="H774" s="22">
        <v>0.0045459182373059</v>
      </c>
    </row>
    <row r="775">
      <c r="A775" s="21">
        <v>-0.0023822062936597</v>
      </c>
      <c r="B775" s="22">
        <v>0.00593273355547</v>
      </c>
      <c r="C775" s="23">
        <v>-4.485813254341E-4</v>
      </c>
      <c r="D775" s="22">
        <v>0.0113828356431873</v>
      </c>
      <c r="E775" s="23">
        <v>-0.0014424260698332</v>
      </c>
      <c r="F775" s="24">
        <v>0.0020308821644308</v>
      </c>
      <c r="G775" s="25">
        <v>0.0030670183379674</v>
      </c>
      <c r="H775" s="22">
        <v>0.0029176465445485</v>
      </c>
    </row>
    <row r="776">
      <c r="A776" s="21">
        <v>0.0021688939308077</v>
      </c>
      <c r="B776" s="22">
        <v>0.0114705549719999</v>
      </c>
      <c r="C776" s="23">
        <v>0.0072810273069596</v>
      </c>
      <c r="D776" s="22">
        <v>-8.149339165732E-4</v>
      </c>
      <c r="E776" s="23">
        <v>7.763892157969E-4</v>
      </c>
      <c r="F776" s="24">
        <v>0.0075495796102628</v>
      </c>
      <c r="G776" s="25">
        <v>0.0100204966468908</v>
      </c>
      <c r="H776" s="22">
        <v>8.672576665983E-4</v>
      </c>
    </row>
    <row r="777">
      <c r="A777" s="21">
        <v>-5.725055461191E-4</v>
      </c>
      <c r="B777" s="22">
        <v>-0.0013841731724454</v>
      </c>
      <c r="C777" s="23">
        <v>-0.0066539083623854</v>
      </c>
      <c r="D777" s="22">
        <v>-0.002834687631945</v>
      </c>
      <c r="E777" s="23">
        <v>0.0053894806550905</v>
      </c>
      <c r="F777" s="24">
        <v>-0.0028883214552412</v>
      </c>
      <c r="G777" s="25">
        <v>0.0092544911449387</v>
      </c>
      <c r="H777" s="22">
        <v>0.0143938704872276</v>
      </c>
    </row>
    <row r="778">
      <c r="A778" s="21">
        <v>-7.355999856613E-4</v>
      </c>
      <c r="B778" s="22">
        <v>-5.494252538859E-4</v>
      </c>
      <c r="C778" s="23">
        <v>0.0025503344857602</v>
      </c>
      <c r="D778" s="22">
        <v>-0.0075831721572103</v>
      </c>
      <c r="E778" s="23">
        <v>-0.0141625674378023</v>
      </c>
      <c r="F778" s="24">
        <v>0.0038023742106722</v>
      </c>
      <c r="G778" s="25">
        <v>-0.0132937880155167</v>
      </c>
      <c r="H778" s="22">
        <v>-7.252286328563E-4</v>
      </c>
    </row>
    <row r="779">
      <c r="A779" s="21">
        <v>0.0043750156053996</v>
      </c>
      <c r="B779" s="22">
        <v>0.0023934048256785</v>
      </c>
      <c r="C779" s="23">
        <v>0.0098969137462354</v>
      </c>
      <c r="D779" s="22">
        <v>-0.0012759882232959</v>
      </c>
      <c r="E779" s="23">
        <v>0.0061395026783501</v>
      </c>
      <c r="F779" s="24">
        <v>-0.0125010306018773</v>
      </c>
      <c r="G779" s="25">
        <v>-0.003805369720459</v>
      </c>
      <c r="H779" s="22">
        <v>-3.535823836157E-4</v>
      </c>
    </row>
    <row r="780">
      <c r="A780" s="21">
        <v>0.0063988308482202</v>
      </c>
      <c r="B780" s="22">
        <v>1.827724558954E-4</v>
      </c>
      <c r="C780" s="23">
        <v>-0.0068947973919228</v>
      </c>
      <c r="D780" s="22">
        <v>5.899107925326E-4</v>
      </c>
      <c r="E780" s="23">
        <v>-0.0066084276395684</v>
      </c>
      <c r="F780" s="24">
        <v>-6.173553154922E-4</v>
      </c>
      <c r="G780" s="25">
        <v>4.133090439014E-4</v>
      </c>
      <c r="H780" s="22">
        <v>-0.0012847382701172</v>
      </c>
    </row>
    <row r="781">
      <c r="A781" s="21">
        <v>0.0069020903350475</v>
      </c>
      <c r="B781" s="22">
        <v>-5.156225693133E-4</v>
      </c>
      <c r="C781" s="23">
        <v>0.0089045483326521</v>
      </c>
      <c r="D781" s="22">
        <v>0.0057378146016469</v>
      </c>
      <c r="E781" s="23">
        <v>-0.0122899817861372</v>
      </c>
      <c r="F781" s="24">
        <v>0.001093997713766</v>
      </c>
      <c r="G781" s="25">
        <v>-0.0046683641410465</v>
      </c>
      <c r="H781" s="22">
        <v>-0.0086837738512048</v>
      </c>
    </row>
    <row r="782">
      <c r="A782" s="21">
        <v>5.145381042856E-4</v>
      </c>
      <c r="B782" s="22">
        <v>-6.555586035321E-4</v>
      </c>
      <c r="C782" s="23">
        <v>-0.0017047696251582</v>
      </c>
      <c r="D782" s="22">
        <v>-0.0059343070109859</v>
      </c>
      <c r="E782" s="23">
        <v>0.0189705929651909</v>
      </c>
      <c r="F782" s="24">
        <v>5.04206233926E-4</v>
      </c>
      <c r="G782" s="25">
        <v>0.0082867414451457</v>
      </c>
      <c r="H782" s="22">
        <v>0.0131304693023303</v>
      </c>
    </row>
    <row r="783">
      <c r="A783" s="21">
        <v>0.005769810641398</v>
      </c>
      <c r="B783" s="22">
        <v>0.0013682509025731</v>
      </c>
      <c r="C783" s="23">
        <v>0.0085681047946271</v>
      </c>
      <c r="D783" s="22">
        <v>0.0081771300428379</v>
      </c>
      <c r="E783" s="23">
        <v>0.0185974260037341</v>
      </c>
      <c r="F783" s="24">
        <v>0.0040852237035954</v>
      </c>
      <c r="G783" s="25">
        <v>0.0065204406879989</v>
      </c>
      <c r="H783" s="22">
        <v>0.004909350823071</v>
      </c>
    </row>
    <row r="784">
      <c r="A784" s="21">
        <v>6.228423650716E-4</v>
      </c>
      <c r="B784" s="22">
        <v>-8.599535200738E-4</v>
      </c>
      <c r="C784" s="23">
        <v>0.0113355363246223</v>
      </c>
      <c r="D784" s="22">
        <v>0.0047740470690412</v>
      </c>
      <c r="E784" s="23">
        <v>0.0529309745317679</v>
      </c>
      <c r="F784" s="24">
        <v>-0.002584823704143</v>
      </c>
      <c r="G784" s="25">
        <v>-0.0030155491584991</v>
      </c>
      <c r="H784" s="22">
        <v>-6.666257171432E-4</v>
      </c>
    </row>
    <row r="785">
      <c r="A785" s="21">
        <v>0.0028567260040926</v>
      </c>
      <c r="B785" s="22">
        <v>-4.6437729463E-4</v>
      </c>
      <c r="C785" s="23">
        <v>-0.0026604582373854</v>
      </c>
      <c r="D785" s="22">
        <v>0.0016111100196775</v>
      </c>
      <c r="E785" s="23">
        <v>0.0670090114979152</v>
      </c>
      <c r="F785" s="24">
        <v>-0.0013818127625382</v>
      </c>
      <c r="G785" s="25">
        <v>9.912103183935E-4</v>
      </c>
      <c r="H785" s="22">
        <v>0.0012173124103654</v>
      </c>
    </row>
    <row r="786">
      <c r="A786" s="21">
        <v>-0.0036499870249508</v>
      </c>
      <c r="B786" s="22">
        <v>-0.0037497564103082</v>
      </c>
      <c r="C786" s="23">
        <v>0.0033073915038581</v>
      </c>
      <c r="D786" s="22">
        <v>0.0017935169221564</v>
      </c>
      <c r="E786" s="23">
        <v>-0.0159265486488235</v>
      </c>
      <c r="F786" s="24">
        <v>-0.0079927852910323</v>
      </c>
      <c r="G786" s="25">
        <v>0.0050828694846094</v>
      </c>
      <c r="H786" s="22">
        <v>-0.001443687397468</v>
      </c>
    </row>
    <row r="787">
      <c r="A787" s="21">
        <v>0.0124407781326179</v>
      </c>
      <c r="B787" s="22">
        <v>-0.0053860673467217</v>
      </c>
      <c r="C787" s="23">
        <v>8.827924918083E-4</v>
      </c>
      <c r="D787" s="22">
        <v>-0.0031665610153442</v>
      </c>
      <c r="E787" s="23">
        <v>-0.0209262724965936</v>
      </c>
      <c r="F787" s="24">
        <v>0.004173678993105</v>
      </c>
      <c r="G787" s="25">
        <v>-0.0159069249072308</v>
      </c>
      <c r="H787" s="22">
        <v>2.832574193239E-4</v>
      </c>
    </row>
    <row r="788">
      <c r="A788" s="21">
        <v>0.0015801162730614</v>
      </c>
      <c r="B788" s="22">
        <v>-0.0033274133937575</v>
      </c>
      <c r="C788" s="23">
        <v>-0.0075626544793226</v>
      </c>
      <c r="D788" s="22">
        <v>-0.0068632604246384</v>
      </c>
      <c r="E788" s="23">
        <v>-0.137133363773083</v>
      </c>
      <c r="F788" s="24">
        <v>-0.0068915880551275</v>
      </c>
      <c r="G788" s="25">
        <v>-0.0176611263694126</v>
      </c>
      <c r="H788" s="22">
        <v>-0.0023521727391411</v>
      </c>
    </row>
    <row r="789">
      <c r="A789" s="21">
        <v>-0.0054504720906674</v>
      </c>
      <c r="B789" s="22">
        <v>0.0113714719555767</v>
      </c>
      <c r="C789" s="23">
        <v>0.0010000758126544</v>
      </c>
      <c r="D789" s="22">
        <v>-0.0077496893046398</v>
      </c>
      <c r="E789" s="23">
        <v>7.20703607990835E-5</v>
      </c>
      <c r="F789" s="24">
        <v>-0.0027591436954624</v>
      </c>
      <c r="G789" s="25">
        <v>0.0025433918166665</v>
      </c>
      <c r="H789" s="22">
        <v>0.0018923810457845</v>
      </c>
    </row>
    <row r="790">
      <c r="A790" s="21">
        <v>-0.0024157583361561</v>
      </c>
      <c r="B790" s="22">
        <v>-0.0024071258903624</v>
      </c>
      <c r="C790" s="23">
        <v>-0.0058850157815529</v>
      </c>
      <c r="D790" s="22">
        <v>0.0110221378990087</v>
      </c>
      <c r="E790" s="23">
        <v>-0.0240363057880526</v>
      </c>
      <c r="F790" s="24">
        <v>-0.007307864439529</v>
      </c>
      <c r="G790" s="25">
        <v>-0.0064374861727513</v>
      </c>
      <c r="H790" s="22">
        <v>-7.723126560304E-4</v>
      </c>
    </row>
    <row r="791">
      <c r="A791" s="21">
        <v>-0.0070237592972481</v>
      </c>
      <c r="B791" s="22">
        <v>-0.0021628487840502</v>
      </c>
      <c r="C791" s="23">
        <v>0.0046488992745806</v>
      </c>
      <c r="D791" s="22">
        <v>-0.0016151321568384</v>
      </c>
      <c r="E791" s="23">
        <v>0.0056932923254272</v>
      </c>
      <c r="F791" s="24">
        <v>0.0015530554262023</v>
      </c>
      <c r="G791" s="25">
        <v>0.0044491741808358</v>
      </c>
      <c r="H791" s="22">
        <v>-7.701972122147E-4</v>
      </c>
    </row>
    <row r="792">
      <c r="A792" s="21">
        <v>1.671972896256E-4</v>
      </c>
      <c r="B792" s="22">
        <v>2.639111459871E-4</v>
      </c>
      <c r="C792" s="23">
        <v>0.00445700884613</v>
      </c>
      <c r="D792" s="22">
        <v>-0.0036771517571462</v>
      </c>
      <c r="E792" s="23">
        <v>4.113923341679E-4</v>
      </c>
      <c r="F792" s="24">
        <v>-0.0060848396167315</v>
      </c>
      <c r="G792" s="25">
        <v>-0.0066793269976096</v>
      </c>
      <c r="H792" s="22">
        <v>-2.295934794727E-4</v>
      </c>
    </row>
    <row r="793">
      <c r="A793" s="21">
        <v>-0.0096863442156781</v>
      </c>
      <c r="B793" s="22">
        <v>-0.0048012512797089</v>
      </c>
      <c r="C793" s="23">
        <v>-0.0049620611547029</v>
      </c>
      <c r="D793" s="22">
        <v>-0.0068086465839473</v>
      </c>
      <c r="E793" s="23">
        <v>-0.0318100101531705</v>
      </c>
      <c r="F793" s="24">
        <v>2.039410727704E-4</v>
      </c>
      <c r="G793" s="25">
        <v>0.0058884487641386</v>
      </c>
      <c r="H793" s="22">
        <v>7.824569030596E-4</v>
      </c>
    </row>
    <row r="794">
      <c r="A794" s="21">
        <v>0.0239938179325748</v>
      </c>
      <c r="B794" s="22">
        <v>-8.827764036456E-4</v>
      </c>
      <c r="C794" s="23">
        <v>0.0071164645505668</v>
      </c>
      <c r="D794" s="22">
        <v>0.0074210657407526</v>
      </c>
      <c r="E794" s="23">
        <v>0.0309684344764418</v>
      </c>
      <c r="F794" s="24">
        <v>0.0059012964328614</v>
      </c>
      <c r="G794" s="25">
        <v>-0.0038312714391464</v>
      </c>
      <c r="H794" s="22">
        <v>-0.0068841117575527</v>
      </c>
    </row>
    <row r="795">
      <c r="A795" s="21">
        <v>5.72064542523E-4</v>
      </c>
      <c r="B795" s="22">
        <v>-1.584814584606E-4</v>
      </c>
      <c r="C795" s="23">
        <v>-0.0033705427159216</v>
      </c>
      <c r="D795" s="22">
        <v>0.0052334176899237</v>
      </c>
      <c r="E795" s="23">
        <v>0.0067073808464642</v>
      </c>
      <c r="F795" s="24">
        <v>-0.0024986362390125</v>
      </c>
      <c r="G795" s="25">
        <v>0.0086536632065795</v>
      </c>
      <c r="H795" s="22">
        <v>0.0029530994558147</v>
      </c>
    </row>
    <row r="796">
      <c r="A796" s="21">
        <v>-1.498009290571E-4</v>
      </c>
      <c r="B796" s="22">
        <v>1.324660666383E-4</v>
      </c>
      <c r="C796" s="23">
        <v>-0.0067005160954617</v>
      </c>
      <c r="D796" s="22">
        <v>0.0076272851435813</v>
      </c>
      <c r="E796" s="23">
        <v>-0.0162826828775281</v>
      </c>
      <c r="F796" s="24">
        <v>0.0034257595513866</v>
      </c>
      <c r="G796" s="25">
        <v>-3.385231075212E-4</v>
      </c>
      <c r="H796" s="22">
        <v>-0.0064282185484688</v>
      </c>
    </row>
    <row r="797">
      <c r="A797" s="21">
        <v>3.1006223277E-4</v>
      </c>
      <c r="B797" s="22">
        <v>-0.0021940742631043</v>
      </c>
      <c r="C797" s="23">
        <v>0.0060034983632316</v>
      </c>
      <c r="D797" s="22">
        <v>-0.0029847609375654</v>
      </c>
      <c r="E797" s="23">
        <v>-0.0336354685263061</v>
      </c>
      <c r="F797" s="24">
        <v>-4.410073991447E-4</v>
      </c>
      <c r="G797" s="25">
        <v>-0.0124428233731718</v>
      </c>
      <c r="H797" s="22">
        <v>-0.0023391696253293</v>
      </c>
    </row>
    <row r="798">
      <c r="A798" s="21">
        <v>-0.0020294086269757</v>
      </c>
      <c r="B798" s="22">
        <v>-0.0012662655266997</v>
      </c>
      <c r="C798" s="23">
        <v>7.188575602813E-4</v>
      </c>
      <c r="D798" s="22">
        <v>0.0069407826273187</v>
      </c>
      <c r="E798" s="23">
        <v>0.0582763294121135</v>
      </c>
      <c r="F798" s="24">
        <v>-4.232122548171E-4</v>
      </c>
      <c r="G798" s="25">
        <v>-0.0150831833259875</v>
      </c>
      <c r="H798" s="22">
        <v>-0.0015783092699818</v>
      </c>
    </row>
    <row r="799">
      <c r="A799" s="21">
        <v>0.0064488881870846</v>
      </c>
      <c r="B799" s="22">
        <v>0.0010298327244626</v>
      </c>
      <c r="C799" s="23">
        <v>-0.0032712891375084</v>
      </c>
      <c r="D799" s="22">
        <v>0.0090783059311696</v>
      </c>
      <c r="E799" s="23">
        <v>-0.0020220397198176</v>
      </c>
      <c r="F799" s="24">
        <v>-0.001371019750874</v>
      </c>
      <c r="G799" s="25">
        <v>-0.0074775542084623</v>
      </c>
      <c r="H799" s="22">
        <v>0.0011422610219442</v>
      </c>
    </row>
    <row r="800">
      <c r="A800" s="21">
        <v>0.0027381304968075</v>
      </c>
      <c r="B800" s="22">
        <v>0.0014282994645897</v>
      </c>
      <c r="C800" s="23">
        <v>-0.0015710163808213</v>
      </c>
      <c r="D800" s="22">
        <v>-0.0041569961780236</v>
      </c>
      <c r="E800" s="23">
        <v>0.0194230144656434</v>
      </c>
      <c r="F800" s="24">
        <v>-0.0038158385482294</v>
      </c>
      <c r="G800" s="25">
        <v>-0.0016749052335198</v>
      </c>
      <c r="H800" s="22">
        <v>-0.0024610617519768</v>
      </c>
    </row>
    <row r="801">
      <c r="A801" s="21">
        <v>0.0034238903016829</v>
      </c>
      <c r="B801" s="22">
        <v>8.180862481044E-4</v>
      </c>
      <c r="C801" s="23">
        <v>-0.0012278886512247</v>
      </c>
      <c r="D801" s="22">
        <v>0.0023656452161761</v>
      </c>
      <c r="E801" s="23">
        <v>0.0142013914024149</v>
      </c>
      <c r="F801" s="24">
        <v>0.0047142304388122</v>
      </c>
      <c r="G801" s="25">
        <v>0.0175885777984229</v>
      </c>
      <c r="H801" s="22">
        <v>-0.0025765877122915</v>
      </c>
    </row>
    <row r="802">
      <c r="A802" s="21">
        <v>-0.0091688736770994</v>
      </c>
      <c r="B802" s="22">
        <v>-0.0010994774016102</v>
      </c>
      <c r="C802" s="23">
        <v>0.0010092161238425</v>
      </c>
      <c r="D802" s="22">
        <v>-0.0020410636849653</v>
      </c>
      <c r="E802" s="23">
        <v>0.0255564485718414</v>
      </c>
      <c r="F802" s="24">
        <v>-0.0087838921936682</v>
      </c>
      <c r="G802" s="25">
        <v>-0.0100878975929333</v>
      </c>
      <c r="H802" s="22">
        <v>0.0032361714507353</v>
      </c>
    </row>
    <row r="803">
      <c r="A803" s="21">
        <v>-0.0095713806344911</v>
      </c>
      <c r="B803" s="22">
        <v>-0.0102746004214361</v>
      </c>
      <c r="C803" s="23">
        <v>-0.0053103776491535</v>
      </c>
      <c r="D803" s="22">
        <v>-0.0012737663946375</v>
      </c>
      <c r="E803" s="23">
        <v>0.0141754125292956</v>
      </c>
      <c r="F803" s="24">
        <v>0.0093215108195576</v>
      </c>
      <c r="G803" s="25">
        <v>-0.0085630581839467</v>
      </c>
      <c r="H803" s="22">
        <v>1.967637116914E-4</v>
      </c>
    </row>
    <row r="804">
      <c r="A804" s="21">
        <v>-0.0046766784927645</v>
      </c>
      <c r="B804" s="22">
        <v>3.533729548194E-4</v>
      </c>
      <c r="C804" s="23">
        <v>0.0034280697089622</v>
      </c>
      <c r="D804" s="22">
        <v>9.144129468008E-4</v>
      </c>
      <c r="E804" s="23">
        <v>-0.0323959200972796</v>
      </c>
      <c r="F804" s="24">
        <v>0.0010103491702956</v>
      </c>
      <c r="G804" s="25">
        <v>-0.0078178266296675</v>
      </c>
      <c r="H804" s="22">
        <v>0.0118633243892552</v>
      </c>
    </row>
    <row r="805">
      <c r="A805" s="21">
        <v>-0.0057627185443431</v>
      </c>
      <c r="B805" s="22">
        <v>-0.0010386449352097</v>
      </c>
      <c r="C805" s="23">
        <v>0.0081871226242057</v>
      </c>
      <c r="D805" s="22">
        <v>-7.258303470524E-4</v>
      </c>
      <c r="E805" s="23">
        <v>0.0303925030921833</v>
      </c>
      <c r="F805" s="24">
        <v>0.0090378511302293</v>
      </c>
      <c r="G805" s="25">
        <v>-0.001574618125646</v>
      </c>
      <c r="H805" s="22">
        <v>-0.009500258377844</v>
      </c>
    </row>
    <row r="806">
      <c r="A806" s="21">
        <v>4.269751448377E-4</v>
      </c>
      <c r="B806" s="22">
        <v>-0.0019772955067197</v>
      </c>
      <c r="C806" s="23">
        <v>-5.597983856844E-4</v>
      </c>
      <c r="D806" s="22">
        <v>0.0032849427623089</v>
      </c>
      <c r="E806" s="23">
        <v>0.0226349835625057</v>
      </c>
      <c r="F806" s="24">
        <v>8.896005006199E-4</v>
      </c>
      <c r="G806" s="25">
        <v>0.0106392257497734</v>
      </c>
      <c r="H806" s="22">
        <v>0.0195174642409183</v>
      </c>
    </row>
    <row r="807">
      <c r="A807" s="21">
        <v>4.916510053631E-4</v>
      </c>
      <c r="B807" s="22">
        <v>-0.0012159199366962</v>
      </c>
      <c r="C807" s="23">
        <v>0.0010943721785202</v>
      </c>
      <c r="D807" s="22">
        <v>2.085208558803E-4</v>
      </c>
      <c r="E807" s="23">
        <v>0.049867660161034</v>
      </c>
      <c r="F807" s="24">
        <v>4.376055602618E-4</v>
      </c>
      <c r="G807" s="25">
        <v>-0.0011207374527484</v>
      </c>
      <c r="H807" s="22">
        <v>-0.0033367742518222</v>
      </c>
    </row>
    <row r="808">
      <c r="A808" s="21">
        <v>-0.0056615423923644</v>
      </c>
      <c r="B808" s="22">
        <v>-7.704239503486E-4</v>
      </c>
      <c r="C808" s="23">
        <v>0.0057414714940872</v>
      </c>
      <c r="D808" s="22">
        <v>0.0079324130416656</v>
      </c>
      <c r="E808" s="23">
        <v>-0.0026295479460469</v>
      </c>
      <c r="F808" s="24">
        <v>-0.0024835004611481</v>
      </c>
      <c r="G808" s="25">
        <v>-0.0053331202737385</v>
      </c>
      <c r="H808" s="22">
        <v>-0.0084261380634638</v>
      </c>
    </row>
    <row r="809">
      <c r="A809" s="21">
        <v>0.0034055190155514</v>
      </c>
      <c r="B809" s="22">
        <v>0.0014829105409669</v>
      </c>
      <c r="C809" s="23">
        <v>0.0017237644976016</v>
      </c>
      <c r="D809" s="22">
        <v>0.0022895740846565</v>
      </c>
      <c r="E809" s="23">
        <v>0.0113131235571144</v>
      </c>
      <c r="F809" s="24">
        <v>-0.0018923451141139</v>
      </c>
      <c r="G809" s="25">
        <v>0.0012533366261933</v>
      </c>
      <c r="H809" s="22">
        <v>0.0058550264834804</v>
      </c>
    </row>
    <row r="810">
      <c r="A810" s="21">
        <v>7.890358814211E-4</v>
      </c>
      <c r="B810" s="22">
        <v>-8.064973633327E-4</v>
      </c>
      <c r="C810" s="23">
        <v>0.0031302366257885</v>
      </c>
      <c r="D810" s="22">
        <v>-4.569386152821E-4</v>
      </c>
      <c r="E810" s="23">
        <v>0.0108402689721334</v>
      </c>
      <c r="F810" s="24">
        <v>0.0019111155700947</v>
      </c>
      <c r="G810" s="25">
        <v>0.0179065203799787</v>
      </c>
      <c r="H810" s="22">
        <v>-0.0028039017223281</v>
      </c>
    </row>
    <row r="811">
      <c r="A811" s="21">
        <v>-2.243104897063E-4</v>
      </c>
      <c r="B811" s="22">
        <v>-2.99116092206E-4</v>
      </c>
      <c r="C811" s="23">
        <v>-0.0036796724431759</v>
      </c>
      <c r="D811" s="22">
        <v>-0.0025890778334787</v>
      </c>
      <c r="E811" s="23">
        <v>0.0249823686013669</v>
      </c>
      <c r="F811" s="24">
        <v>-0.0017343112825229</v>
      </c>
      <c r="G811" s="25">
        <v>0.0133861844257917</v>
      </c>
      <c r="H811" s="22">
        <v>-0.0050680629498223</v>
      </c>
    </row>
    <row r="812">
      <c r="A812" s="21">
        <v>0.0027194841865674</v>
      </c>
      <c r="B812" s="22">
        <v>0.0014713925777956</v>
      </c>
      <c r="C812" s="23">
        <v>0.0058163871800507</v>
      </c>
      <c r="D812" s="22">
        <v>0.0051260491959526</v>
      </c>
      <c r="E812" s="23">
        <v>-0.0011813330568157</v>
      </c>
      <c r="F812" s="24">
        <v>0.0079080704095391</v>
      </c>
      <c r="G812" s="25">
        <v>-0.0058272685359518</v>
      </c>
      <c r="H812" s="22">
        <v>-1.88296589605855E-5</v>
      </c>
    </row>
    <row r="813">
      <c r="A813" s="21">
        <v>0.0045417390358277</v>
      </c>
      <c r="B813" s="22">
        <v>0.001489807143374</v>
      </c>
      <c r="C813" s="23">
        <v>0.0142995311845939</v>
      </c>
      <c r="D813" s="22">
        <v>0.004573680583468</v>
      </c>
      <c r="E813" s="23">
        <v>0.0075523524886878</v>
      </c>
      <c r="F813" s="24">
        <v>0.0030700242046</v>
      </c>
      <c r="G813" s="25">
        <v>0.0061215880049915</v>
      </c>
      <c r="H813" s="22">
        <v>0.0087908268146621</v>
      </c>
    </row>
    <row r="814">
      <c r="A814" s="21">
        <v>-0.0027708791764855</v>
      </c>
      <c r="B814" s="22">
        <v>7.380622242673E-4</v>
      </c>
      <c r="C814" s="23">
        <v>0.0015462846041804</v>
      </c>
      <c r="D814" s="22">
        <v>0.0069280707557063</v>
      </c>
      <c r="E814" s="23">
        <v>0.0337234158330677</v>
      </c>
      <c r="F814" s="24">
        <v>9.598344525695E-4</v>
      </c>
      <c r="G814" s="25">
        <v>-0.0019092375632759</v>
      </c>
      <c r="H814" s="22">
        <v>-0.0071393970207514</v>
      </c>
    </row>
    <row r="815">
      <c r="A815" s="21">
        <v>-0.0011573447449615</v>
      </c>
      <c r="B815" s="22">
        <v>9.644336057853E-4</v>
      </c>
      <c r="C815" s="23">
        <v>-0.008473039381705</v>
      </c>
      <c r="D815" s="22">
        <v>-0.0015337504796237</v>
      </c>
      <c r="E815" s="23">
        <v>-0.017487549490793</v>
      </c>
      <c r="F815" s="24">
        <v>-0.0011518334689011</v>
      </c>
      <c r="G815" s="25">
        <v>0.0143232176637971</v>
      </c>
      <c r="H815" s="22">
        <v>-0.006557409588159</v>
      </c>
    </row>
    <row r="816">
      <c r="A816" s="21">
        <v>0.0158426392884496</v>
      </c>
      <c r="B816" s="22">
        <v>7.475757583582E-4</v>
      </c>
      <c r="C816" s="23">
        <v>-0.0010204763491831</v>
      </c>
      <c r="D816" s="22">
        <v>-0.0015566920945102</v>
      </c>
      <c r="E816" s="23">
        <v>9.748781638977E-4</v>
      </c>
      <c r="F816" s="24">
        <v>-0.0014515082021017</v>
      </c>
      <c r="G816" s="25">
        <v>6.799106907207E-4</v>
      </c>
      <c r="H816" s="22">
        <v>9.575082544028E-4</v>
      </c>
    </row>
    <row r="817">
      <c r="A817" s="21">
        <v>-0.0018911340196659</v>
      </c>
      <c r="B817" s="22">
        <v>-0.0085293471059418</v>
      </c>
      <c r="C817" s="23">
        <v>-0.0059183581403001</v>
      </c>
      <c r="D817" s="22">
        <v>0.0013640776016604</v>
      </c>
      <c r="E817" s="23">
        <v>-0.0257680974003218</v>
      </c>
      <c r="F817" s="24">
        <v>0.0022449025410032</v>
      </c>
      <c r="G817" s="25">
        <v>1.170667930144E-4</v>
      </c>
      <c r="H817" s="22">
        <v>0.0019777316432731</v>
      </c>
    </row>
    <row r="818">
      <c r="A818" s="21">
        <v>0.0012479336737854</v>
      </c>
      <c r="B818" s="22">
        <v>0.001184823939487</v>
      </c>
      <c r="C818" s="23">
        <v>0.0083191855189871</v>
      </c>
      <c r="D818" s="22">
        <v>-0.0010452627766912</v>
      </c>
      <c r="E818" s="23">
        <v>-0.0167250614621761</v>
      </c>
      <c r="F818" s="24">
        <v>0.0025595294458936</v>
      </c>
      <c r="G818" s="25">
        <v>0.0057217605511251</v>
      </c>
      <c r="H818" s="22">
        <v>-9.323045569114E-4</v>
      </c>
    </row>
    <row r="819">
      <c r="A819" s="21">
        <v>0.0093882573494575</v>
      </c>
      <c r="B819" s="22">
        <v>-8.558442203667E-4</v>
      </c>
      <c r="C819" s="23">
        <v>8.303028040501E-5</v>
      </c>
      <c r="D819" s="22">
        <v>0.0014238513184309</v>
      </c>
      <c r="E819" s="23">
        <v>0.0182166861127892</v>
      </c>
      <c r="F819" s="24">
        <v>-0.0013065494891815</v>
      </c>
      <c r="G819" s="25">
        <v>-0.0185035062108065</v>
      </c>
      <c r="H819" s="22">
        <v>0.0073325981803116</v>
      </c>
    </row>
    <row r="820">
      <c r="A820" s="21">
        <v>-0.0027333763892813</v>
      </c>
      <c r="B820" s="22">
        <v>-5.565203139274E-4</v>
      </c>
      <c r="C820" s="23">
        <v>0.0029911114336321</v>
      </c>
      <c r="D820" s="22">
        <v>0.0010149710774141</v>
      </c>
      <c r="E820" s="23">
        <v>0.0261408145478139</v>
      </c>
      <c r="F820" s="24">
        <v>-0.0102491731216766</v>
      </c>
      <c r="G820" s="25">
        <v>-0.0010237509958893</v>
      </c>
      <c r="H820" s="22">
        <v>-0.0115869854751499</v>
      </c>
    </row>
    <row r="821">
      <c r="A821" s="21">
        <v>-0.0084009895616811</v>
      </c>
      <c r="B821" s="22">
        <v>9.946823482929E-4</v>
      </c>
      <c r="C821" s="23">
        <v>0.0035228838748833</v>
      </c>
      <c r="D821" s="22">
        <v>-0.0065435908311308</v>
      </c>
      <c r="E821" s="23">
        <v>0.0029837704883291</v>
      </c>
      <c r="F821" s="24">
        <v>5.425105861287E-4</v>
      </c>
      <c r="G821" s="25">
        <v>0.0040031701933969</v>
      </c>
      <c r="H821" s="22">
        <v>0.0015538438111001</v>
      </c>
    </row>
    <row r="822">
      <c r="A822" s="21">
        <v>0.001738349372857</v>
      </c>
      <c r="B822" s="22">
        <v>1.209018302025E-4</v>
      </c>
      <c r="C822" s="23">
        <v>0.0014391318898489</v>
      </c>
      <c r="D822" s="22">
        <v>-0.0080011345289592</v>
      </c>
      <c r="E822" s="23">
        <v>0.0213474927762218</v>
      </c>
      <c r="F822" s="24">
        <v>0.0030905067841633</v>
      </c>
      <c r="G822" s="25">
        <v>0.0040865309538886</v>
      </c>
      <c r="H822" s="22">
        <v>0.0030919807827722</v>
      </c>
    </row>
    <row r="823">
      <c r="A823" s="21">
        <v>-0.007135503888748</v>
      </c>
      <c r="B823" s="22">
        <v>-0.0023023127418747</v>
      </c>
      <c r="C823" s="23">
        <v>0.0030948509566819</v>
      </c>
      <c r="D823" s="22">
        <v>0.0017799754419209</v>
      </c>
      <c r="E823" s="23">
        <v>-0.0468555807783034</v>
      </c>
      <c r="F823" s="24">
        <v>4.507676449011E-4</v>
      </c>
      <c r="G823" s="25">
        <v>0.0144315327370008</v>
      </c>
      <c r="H823" s="22">
        <v>-0.007075105074378</v>
      </c>
    </row>
    <row r="824">
      <c r="A824" s="21">
        <v>-0.0023220103451215</v>
      </c>
      <c r="B824" s="22">
        <v>-0.0054343847617567</v>
      </c>
      <c r="C824" s="23">
        <v>0.0066705503107886</v>
      </c>
      <c r="D824" s="22">
        <v>-0.0093428322097467</v>
      </c>
      <c r="E824" s="23">
        <v>-0.0287897274423478</v>
      </c>
      <c r="F824" s="24">
        <v>0.0047604384216373</v>
      </c>
      <c r="G824" s="25">
        <v>-0.01946787000275</v>
      </c>
      <c r="H824" s="22">
        <v>8.897527336433E-4</v>
      </c>
    </row>
    <row r="825">
      <c r="A825" s="21">
        <v>0.002300494989476</v>
      </c>
      <c r="B825" s="22">
        <v>-0.0015838342564006</v>
      </c>
      <c r="C825" s="23">
        <v>-0.0028017146397521</v>
      </c>
      <c r="D825" s="22">
        <v>-0.0013271388567508</v>
      </c>
      <c r="E825" s="23">
        <v>0.0463552105375316</v>
      </c>
      <c r="F825" s="24">
        <v>0.001038121665187</v>
      </c>
      <c r="G825" s="25">
        <v>0.005561170078192</v>
      </c>
      <c r="H825" s="22">
        <v>-0.009996143206126</v>
      </c>
    </row>
    <row r="826">
      <c r="A826" s="21">
        <v>-0.0052011784543683</v>
      </c>
      <c r="B826" s="22">
        <v>6.69684004642E-4</v>
      </c>
      <c r="C826" s="23">
        <v>-0.0064491746471924</v>
      </c>
      <c r="D826" s="22">
        <v>2.780086999667E-4</v>
      </c>
      <c r="E826" s="23">
        <v>-0.0216672862666901</v>
      </c>
      <c r="F826" s="24">
        <v>2.972407454436E-4</v>
      </c>
      <c r="G826" s="25">
        <v>-0.0111537470796299</v>
      </c>
      <c r="H826" s="22">
        <v>-0.0068720302460869</v>
      </c>
    </row>
    <row r="827">
      <c r="A827" s="21">
        <v>-0.007613105775514</v>
      </c>
      <c r="B827" s="22">
        <v>0.0011089165020133</v>
      </c>
      <c r="C827" s="23">
        <v>-6.429848470171E-4</v>
      </c>
      <c r="D827" s="22">
        <v>-0.001432700902279</v>
      </c>
      <c r="E827" s="23">
        <v>-0.0125658507850607</v>
      </c>
      <c r="F827" s="24">
        <v>-0.0034489737988607</v>
      </c>
      <c r="G827" s="25">
        <v>0.0131679853438592</v>
      </c>
      <c r="H827" s="22">
        <v>0.0018688918328358</v>
      </c>
    </row>
    <row r="828">
      <c r="A828" s="21">
        <v>-0.0034845469790203</v>
      </c>
      <c r="B828" s="22">
        <v>1.817675916396E-4</v>
      </c>
      <c r="C828" s="23">
        <v>-0.0065957064568997</v>
      </c>
      <c r="D828" s="22">
        <v>-7.391279154343E-4</v>
      </c>
      <c r="E828" s="23">
        <v>-0.0780000268284385</v>
      </c>
      <c r="F828" s="24">
        <v>-0.0030885021122211</v>
      </c>
      <c r="G828" s="25">
        <v>0.0039171580484225</v>
      </c>
      <c r="H828" s="22">
        <v>1.357823398191E-4</v>
      </c>
    </row>
    <row r="829">
      <c r="A829" s="21">
        <v>9.602538817804E-4</v>
      </c>
      <c r="B829" s="22">
        <v>-7.427298008591E-4</v>
      </c>
      <c r="C829" s="23">
        <v>-0.0063356847344775</v>
      </c>
      <c r="D829" s="22">
        <v>2.96244989189341E-5</v>
      </c>
      <c r="E829" s="23">
        <v>-0.0536213729312445</v>
      </c>
      <c r="F829" s="24">
        <v>0.0019568839553577</v>
      </c>
      <c r="G829" s="25">
        <v>0.0061166565722362</v>
      </c>
      <c r="H829" s="22">
        <v>-0.0104671922682937</v>
      </c>
    </row>
    <row r="830">
      <c r="A830" s="21">
        <v>0.0121599245196984</v>
      </c>
      <c r="B830" s="22">
        <v>7.083606173589E-4</v>
      </c>
      <c r="C830" s="23">
        <v>0.0022936141772333</v>
      </c>
      <c r="D830" s="22">
        <v>-0.0071710582722361</v>
      </c>
      <c r="E830" s="23">
        <v>0.0329728375494655</v>
      </c>
      <c r="F830" s="24">
        <v>0.0123798170478711</v>
      </c>
      <c r="G830" s="25">
        <v>-0.0014320160895577</v>
      </c>
      <c r="H830" s="22">
        <v>-0.0054710740201771</v>
      </c>
    </row>
    <row r="831">
      <c r="A831" s="21">
        <v>-0.0019233522602946</v>
      </c>
      <c r="B831" s="22">
        <v>7.912270553086E-4</v>
      </c>
      <c r="C831" s="23">
        <v>-0.0077097348608526</v>
      </c>
      <c r="D831" s="22">
        <v>0.004221853675829</v>
      </c>
      <c r="E831" s="23">
        <v>0.032072250724433</v>
      </c>
      <c r="F831" s="24">
        <v>0.0020284987375292</v>
      </c>
      <c r="G831" s="25">
        <v>-0.0105891778047988</v>
      </c>
      <c r="H831" s="22">
        <v>-0.0035441890602635</v>
      </c>
    </row>
    <row r="832">
      <c r="A832" s="21">
        <v>0.0047638307192508</v>
      </c>
      <c r="B832" s="22">
        <v>-5.392442008432E-4</v>
      </c>
      <c r="C832" s="23">
        <v>5.114746846309E-4</v>
      </c>
      <c r="D832" s="22">
        <v>-0.0030286871461027</v>
      </c>
      <c r="E832" s="23">
        <v>0.0068414767754749</v>
      </c>
      <c r="F832" s="24">
        <v>0.0018444757363619</v>
      </c>
      <c r="G832" s="25">
        <v>-0.0124510664721585</v>
      </c>
      <c r="H832" s="22">
        <v>-0.0059297464812835</v>
      </c>
    </row>
    <row r="833">
      <c r="A833" s="21">
        <v>0.0105161824473672</v>
      </c>
      <c r="B833" s="22">
        <v>0.0019591365798453</v>
      </c>
      <c r="C833" s="23">
        <v>0.0082081151528511</v>
      </c>
      <c r="D833" s="22">
        <v>-0.0022521794753613</v>
      </c>
      <c r="E833" s="23">
        <v>0.0034803992126553</v>
      </c>
      <c r="F833" s="24">
        <v>0.0034441224515791</v>
      </c>
      <c r="G833" s="25">
        <v>0.0016838317430178</v>
      </c>
      <c r="H833" s="22">
        <v>-8.574642542494E-4</v>
      </c>
    </row>
    <row r="834">
      <c r="A834" s="21">
        <v>0.0018790514042103</v>
      </c>
      <c r="B834" s="22">
        <v>-5.874141640731E-4</v>
      </c>
      <c r="C834" s="23">
        <v>-0.0091190803726453</v>
      </c>
      <c r="D834" s="22">
        <v>-0.0034763910814508</v>
      </c>
      <c r="E834" s="23">
        <v>-0.0082292544609816</v>
      </c>
      <c r="F834" s="24">
        <v>0.0097552987907838</v>
      </c>
      <c r="G834" s="25">
        <v>0.0031343536165488</v>
      </c>
      <c r="H834" s="22">
        <v>0.0047057564725532</v>
      </c>
    </row>
    <row r="835">
      <c r="A835" s="21">
        <v>0.0015662132305059</v>
      </c>
      <c r="B835" s="22">
        <v>0.0026797993395078</v>
      </c>
      <c r="C835" s="23">
        <v>-0.0104242701229535</v>
      </c>
      <c r="D835" s="22">
        <v>-0.0079769951280003</v>
      </c>
      <c r="E835" s="23">
        <v>-0.0207793418721979</v>
      </c>
      <c r="F835" s="24">
        <v>0.003801164054845</v>
      </c>
      <c r="G835" s="25">
        <v>0.0021049068370454</v>
      </c>
      <c r="H835" s="22">
        <v>0.0069026624930234</v>
      </c>
    </row>
    <row r="836">
      <c r="A836" s="21">
        <v>0.0056114789588555</v>
      </c>
      <c r="B836" s="22">
        <v>-6.02186165241103E-5</v>
      </c>
      <c r="C836" s="23">
        <v>-0.0081724214475313</v>
      </c>
      <c r="D836" s="22">
        <v>0.0048243442275169</v>
      </c>
      <c r="E836" s="23">
        <v>-0.0231666562826596</v>
      </c>
      <c r="F836" s="24">
        <v>-0.0029042730139655</v>
      </c>
      <c r="G836" s="25">
        <v>7.021625034031E-4</v>
      </c>
      <c r="H836" s="22">
        <v>-0.0015041839479039</v>
      </c>
    </row>
    <row r="837">
      <c r="A837" s="21">
        <v>-2.780991496041E-4</v>
      </c>
      <c r="B837" s="22">
        <v>0.0036415431007509</v>
      </c>
      <c r="C837" s="23">
        <v>0.0036725925061997</v>
      </c>
      <c r="D837" s="22">
        <v>-0.0048376680434232</v>
      </c>
      <c r="E837" s="23">
        <v>-0.0222959985545508</v>
      </c>
      <c r="F837" s="24">
        <v>1.091443236077E-4</v>
      </c>
      <c r="G837" s="25">
        <v>0.0124168539132991</v>
      </c>
      <c r="H837" s="22">
        <v>0.0089313812595058</v>
      </c>
    </row>
    <row r="838">
      <c r="A838" s="21">
        <v>-0.0018495074828258</v>
      </c>
      <c r="B838" s="22">
        <v>0.0020551890705001</v>
      </c>
      <c r="C838" s="23">
        <v>-3.612602145892E-4</v>
      </c>
      <c r="D838" s="22">
        <v>0.0033548106166257</v>
      </c>
      <c r="E838" s="23">
        <v>-0.0194324987806244</v>
      </c>
      <c r="F838" s="24">
        <v>-0.0013326510173528</v>
      </c>
      <c r="G838" s="25">
        <v>-0.0114454208490631</v>
      </c>
      <c r="H838" s="22">
        <v>0.0065152460193653</v>
      </c>
    </row>
    <row r="839">
      <c r="A839" s="21">
        <v>-0.008478468905511</v>
      </c>
      <c r="B839" s="22">
        <v>0.004868781314622</v>
      </c>
      <c r="C839" s="23">
        <v>-0.0010216540931729</v>
      </c>
      <c r="D839" s="22">
        <v>1.667758717174E-4</v>
      </c>
      <c r="E839" s="23">
        <v>-0.031955871006048</v>
      </c>
      <c r="F839" s="24">
        <v>0.0037362619526747</v>
      </c>
      <c r="G839" s="25">
        <v>0.0145629015472156</v>
      </c>
      <c r="H839" s="22">
        <v>0.0056232462986351</v>
      </c>
    </row>
    <row r="840">
      <c r="A840" s="21">
        <v>-0.0084251867322899</v>
      </c>
      <c r="B840" s="22">
        <v>0.0030688701698714</v>
      </c>
      <c r="C840" s="23">
        <v>0.0066348330766854</v>
      </c>
      <c r="D840" s="22">
        <v>0.0047118195210442</v>
      </c>
      <c r="E840" s="23">
        <v>-0.0317953398361868</v>
      </c>
      <c r="F840" s="24">
        <v>0.0028585791696237</v>
      </c>
      <c r="G840" s="25">
        <v>0.0043466151437246</v>
      </c>
      <c r="H840" s="22">
        <v>0.004080662355903</v>
      </c>
    </row>
    <row r="841">
      <c r="A841" s="21">
        <v>0.0080870115152375</v>
      </c>
      <c r="B841" s="22">
        <v>0.0026529388083263</v>
      </c>
      <c r="C841" s="23">
        <v>0.0060017014273143</v>
      </c>
      <c r="D841" s="22">
        <v>0.0013212316650677</v>
      </c>
      <c r="E841" s="23">
        <v>-0.0229145584483092</v>
      </c>
      <c r="F841" s="24">
        <v>-0.003563238746945</v>
      </c>
      <c r="G841" s="25">
        <v>-0.0100889040086118</v>
      </c>
      <c r="H841" s="22">
        <v>-0.0016735846011753</v>
      </c>
    </row>
    <row r="842">
      <c r="A842" s="21">
        <v>0.0075310201753897</v>
      </c>
      <c r="B842" s="22">
        <v>0.0015215543455702</v>
      </c>
      <c r="C842" s="23">
        <v>-7.586449211673E-4</v>
      </c>
      <c r="D842" s="22">
        <v>-0.0063497675601063</v>
      </c>
      <c r="E842" s="23">
        <v>0.0071868645675817</v>
      </c>
      <c r="F842" s="24">
        <v>-0.0027787359246848</v>
      </c>
      <c r="G842" s="25">
        <v>-0.0066552949828928</v>
      </c>
      <c r="H842" s="22">
        <v>-0.0018939969841519</v>
      </c>
    </row>
    <row r="843">
      <c r="A843" s="21">
        <v>0.0051915600091604</v>
      </c>
      <c r="B843" s="22">
        <v>5.493333883667E-4</v>
      </c>
      <c r="C843" s="23">
        <v>-0.0036856536169196</v>
      </c>
      <c r="D843" s="22">
        <v>-0.0038943541300622</v>
      </c>
      <c r="E843" s="23">
        <v>-0.0010468642730141</v>
      </c>
      <c r="F843" s="24">
        <v>-0.0051344938285878</v>
      </c>
      <c r="G843" s="25">
        <v>-0.0047684218410807</v>
      </c>
      <c r="H843" s="22">
        <v>0.0027356348403367</v>
      </c>
    </row>
    <row r="844">
      <c r="A844" s="21">
        <v>0.0023458698163354</v>
      </c>
      <c r="B844" s="22">
        <v>3.748235494003E-4</v>
      </c>
      <c r="C844" s="23">
        <v>0.0038599103347768</v>
      </c>
      <c r="D844" s="22">
        <v>-0.0032751694696894</v>
      </c>
      <c r="E844" s="23">
        <v>-0.0162495647479182</v>
      </c>
      <c r="F844" s="24">
        <v>-0.0022001508057194</v>
      </c>
      <c r="G844" s="25">
        <v>-0.0188981756442447</v>
      </c>
      <c r="H844" s="22">
        <v>0.0020414725452253</v>
      </c>
    </row>
    <row r="845">
      <c r="A845" s="21">
        <v>0.0054962619125889</v>
      </c>
      <c r="B845" s="22">
        <v>6.573878207506E-4</v>
      </c>
      <c r="C845" s="23">
        <v>0.0046777742779312</v>
      </c>
      <c r="D845" s="22">
        <v>-0.006823535210552</v>
      </c>
      <c r="E845" s="23">
        <v>-0.0200875470692658</v>
      </c>
      <c r="F845" s="24">
        <v>9.430043265042E-4</v>
      </c>
      <c r="G845" s="25">
        <v>0.0042827388345709</v>
      </c>
      <c r="H845" s="22">
        <v>0.0064429618536539</v>
      </c>
    </row>
    <row r="846">
      <c r="A846" s="21">
        <v>0.0029032720543255</v>
      </c>
      <c r="B846" s="22">
        <v>4.43453631125E-4</v>
      </c>
      <c r="C846" s="23">
        <v>-0.0160739169470054</v>
      </c>
      <c r="D846" s="22">
        <v>2.99207722555E-4</v>
      </c>
      <c r="E846" s="23">
        <v>0.0116909728569783</v>
      </c>
      <c r="F846" s="24">
        <v>-8.571755106887E-4</v>
      </c>
      <c r="G846" s="25">
        <v>0.0131813060800409</v>
      </c>
      <c r="H846" s="22">
        <v>0.0043514940631026</v>
      </c>
    </row>
    <row r="847">
      <c r="A847" s="21">
        <v>-0.010462121558397</v>
      </c>
      <c r="B847" s="22">
        <v>0.0041231756389294</v>
      </c>
      <c r="C847" s="23">
        <v>0.0030166171298471</v>
      </c>
      <c r="D847" s="22">
        <v>-0.0116346354528088</v>
      </c>
      <c r="E847" s="23">
        <v>0.0965009040073042</v>
      </c>
      <c r="F847" s="24">
        <v>-0.004677899336983</v>
      </c>
      <c r="G847" s="25">
        <v>-0.0078569454274826</v>
      </c>
      <c r="H847" s="22">
        <v>-0.0031857339242228</v>
      </c>
    </row>
    <row r="848">
      <c r="A848" s="21">
        <v>0.0097603236790828</v>
      </c>
      <c r="B848" s="22">
        <v>0.0025201666717856</v>
      </c>
      <c r="C848" s="23">
        <v>-0.0113157581795465</v>
      </c>
      <c r="D848" s="22">
        <v>0.0032349668882928</v>
      </c>
      <c r="E848" s="23">
        <v>0.0279303142456903</v>
      </c>
      <c r="F848" s="24">
        <v>0.0026140929118269</v>
      </c>
      <c r="G848" s="25">
        <v>0.0133203808916308</v>
      </c>
      <c r="H848" s="22">
        <v>0.0026764023249085</v>
      </c>
    </row>
    <row r="849">
      <c r="A849" s="21">
        <v>0.0138651508455499</v>
      </c>
      <c r="B849" s="22">
        <v>0.0060850165825601</v>
      </c>
      <c r="C849" s="23">
        <v>-0.0050611828048608</v>
      </c>
      <c r="D849" s="22">
        <v>-0.0047439478064711</v>
      </c>
      <c r="E849" s="23">
        <v>-0.0369888909629449</v>
      </c>
      <c r="F849" s="24">
        <v>0.0040426406117961</v>
      </c>
      <c r="G849" s="25">
        <v>-0.0119127691958377</v>
      </c>
      <c r="H849" s="22">
        <v>0.0083906792513366</v>
      </c>
    </row>
    <row r="850">
      <c r="A850" s="21">
        <v>0.0065399565376451</v>
      </c>
      <c r="B850" s="22">
        <v>8.915836577631E-4</v>
      </c>
      <c r="C850" s="23">
        <v>-0.0050633790632682</v>
      </c>
      <c r="D850" s="22">
        <v>7.618843961429E-4</v>
      </c>
      <c r="E850" s="23">
        <v>-0.0133884606133484</v>
      </c>
      <c r="F850" s="24">
        <v>0.001625698274409</v>
      </c>
      <c r="G850" s="25">
        <v>0.0264358504261403</v>
      </c>
      <c r="H850" s="22">
        <v>-0.0011217819237149</v>
      </c>
    </row>
    <row r="851">
      <c r="A851" s="21">
        <v>0.0065824795571431</v>
      </c>
      <c r="B851" s="22">
        <v>0.0034549384211133</v>
      </c>
      <c r="C851" s="23">
        <v>0.0038621621836297</v>
      </c>
      <c r="D851" s="22">
        <v>-0.001348156814536</v>
      </c>
      <c r="E851" s="23">
        <v>0.0245052818568531</v>
      </c>
      <c r="F851" s="24">
        <v>-6.612673328777E-4</v>
      </c>
      <c r="G851" s="25">
        <v>-0.0021404164541136</v>
      </c>
      <c r="H851" s="22">
        <v>0.0025749374644311</v>
      </c>
    </row>
    <row r="852">
      <c r="A852" s="21">
        <v>-0.0033964679337786</v>
      </c>
      <c r="B852" s="22">
        <v>-0.0028594386728334</v>
      </c>
      <c r="C852" s="23">
        <v>0.0056630801368448</v>
      </c>
      <c r="D852" s="22">
        <v>-0.0058948317642033</v>
      </c>
      <c r="E852" s="23">
        <v>0.0137880831414425</v>
      </c>
      <c r="F852" s="24">
        <v>0.0020718539869286</v>
      </c>
      <c r="G852" s="25">
        <v>-0.0025101154438977</v>
      </c>
      <c r="H852" s="22">
        <v>0.0047819730408242</v>
      </c>
    </row>
    <row r="853">
      <c r="A853" s="21">
        <v>0.0014897464158036</v>
      </c>
      <c r="B853" s="22">
        <v>-0.0020752105221438</v>
      </c>
      <c r="C853" s="23">
        <v>-0.0028836953744764</v>
      </c>
      <c r="D853" s="22">
        <v>7.539219913013E-4</v>
      </c>
      <c r="E853" s="23">
        <v>0.0071155649479679</v>
      </c>
      <c r="F853" s="24">
        <v>-6.577727424698E-4</v>
      </c>
      <c r="G853" s="25">
        <v>-0.0013114218099571</v>
      </c>
      <c r="H853" s="22">
        <v>-0.0035993786922038</v>
      </c>
    </row>
    <row r="854">
      <c r="A854" s="21">
        <v>-0.0040047352709935</v>
      </c>
      <c r="B854" s="22">
        <v>-6.687427705642E-4</v>
      </c>
      <c r="C854" s="23">
        <v>-0.0015453511218192</v>
      </c>
      <c r="D854" s="22">
        <v>-0.00160040533122</v>
      </c>
      <c r="E854" s="23">
        <v>-0.0093789137137413</v>
      </c>
      <c r="F854" s="24">
        <v>-0.0064996523048442</v>
      </c>
      <c r="G854" s="25">
        <v>0.0032340436488987</v>
      </c>
      <c r="H854" s="22">
        <v>0.0018203849853958</v>
      </c>
    </row>
    <row r="855">
      <c r="A855" s="21">
        <v>0.0053573523540052</v>
      </c>
      <c r="B855" s="22">
        <v>-8.929828057986E-4</v>
      </c>
      <c r="C855" s="23">
        <v>-0.0014611932281998</v>
      </c>
      <c r="D855" s="22">
        <v>6.804974032972E-4</v>
      </c>
      <c r="E855" s="23">
        <v>-0.0466772338386993</v>
      </c>
      <c r="F855" s="24">
        <v>0.0013891114950282</v>
      </c>
      <c r="G855" s="25">
        <v>0.0090507057935773</v>
      </c>
      <c r="H855" s="22">
        <v>-0.0062838872009255</v>
      </c>
    </row>
    <row r="856">
      <c r="A856" s="21">
        <v>0.002177878923789</v>
      </c>
      <c r="B856" s="22">
        <v>0.0017790991591321</v>
      </c>
      <c r="C856" s="23">
        <v>-0.004544306848495</v>
      </c>
      <c r="D856" s="22">
        <v>-0.0016862219946009</v>
      </c>
      <c r="E856" s="23">
        <v>0.0283166977301072</v>
      </c>
      <c r="F856" s="24">
        <v>-0.0033529643930932</v>
      </c>
      <c r="G856" s="25">
        <v>-0.006078619721554</v>
      </c>
      <c r="H856" s="22">
        <v>-0.0051721460685702</v>
      </c>
    </row>
    <row r="857">
      <c r="A857" s="21">
        <v>1.149287258455E-4</v>
      </c>
      <c r="B857" s="22">
        <v>-0.0037656322362775</v>
      </c>
      <c r="C857" s="23">
        <v>0.0106788854069711</v>
      </c>
      <c r="D857" s="22">
        <v>-0.0062048156623801</v>
      </c>
      <c r="E857" s="23">
        <v>-0.0211214097995363</v>
      </c>
      <c r="F857" s="24">
        <v>0.0045137457930424</v>
      </c>
      <c r="G857" s="25">
        <v>0.0058356723033853</v>
      </c>
      <c r="H857" s="22">
        <v>-0.0035882062904115</v>
      </c>
    </row>
    <row r="858">
      <c r="A858" s="21">
        <v>-0.0043673599149546</v>
      </c>
      <c r="B858" s="22">
        <v>0.0033598751050654</v>
      </c>
      <c r="C858" s="23">
        <v>0.0025244961454268</v>
      </c>
      <c r="D858" s="22">
        <v>-0.0044665253007388</v>
      </c>
      <c r="E858" s="23">
        <v>0.0057089280568767</v>
      </c>
      <c r="F858" s="24">
        <v>-0.0095478707360554</v>
      </c>
      <c r="G858" s="25">
        <v>-0.0047864379733664</v>
      </c>
      <c r="H858" s="22">
        <v>0.0079249118555592</v>
      </c>
    </row>
    <row r="859">
      <c r="A859" s="21">
        <v>0.0013305607215381</v>
      </c>
      <c r="B859" s="22">
        <v>-0.0012342708077982</v>
      </c>
      <c r="C859" s="23">
        <v>5.705729969699E-4</v>
      </c>
      <c r="D859" s="22">
        <v>-0.0037750846804872</v>
      </c>
      <c r="E859" s="23">
        <v>-0.0159904658871579</v>
      </c>
      <c r="F859" s="24">
        <v>0.004101908123767</v>
      </c>
      <c r="G859" s="25">
        <v>0.008300399195901</v>
      </c>
      <c r="H859" s="22">
        <v>0.0011625012553754</v>
      </c>
    </row>
    <row r="860">
      <c r="A860" s="21">
        <v>-1.202324195187E-4</v>
      </c>
      <c r="B860" s="22">
        <v>8.764511338996E-4</v>
      </c>
      <c r="C860" s="23">
        <v>-0.0040677735562582</v>
      </c>
      <c r="D860" s="22">
        <v>0.0068539748328513</v>
      </c>
      <c r="E860" s="23">
        <v>-0.0692388499438904</v>
      </c>
      <c r="F860" s="24">
        <v>-0.0011546899624705</v>
      </c>
      <c r="G860" s="25">
        <v>-0.0014779164133287</v>
      </c>
      <c r="H860" s="22">
        <v>0.0018573179463779</v>
      </c>
    </row>
    <row r="861">
      <c r="A861" s="21">
        <v>-0.002257075742959</v>
      </c>
      <c r="B861" s="22">
        <v>4.309490265015E-4</v>
      </c>
      <c r="C861" s="23">
        <v>-0.0088601833167612</v>
      </c>
      <c r="D861" s="22">
        <v>-1.995407464497E-4</v>
      </c>
      <c r="E861" s="23">
        <v>0.0125458127218</v>
      </c>
      <c r="F861" s="24">
        <v>0.0010208245745422</v>
      </c>
      <c r="G861" s="25">
        <v>0.0013227311436754</v>
      </c>
      <c r="H861" s="22">
        <v>0.0041768234415445</v>
      </c>
    </row>
    <row r="862">
      <c r="A862" s="21">
        <v>1.498127262298E-4</v>
      </c>
      <c r="B862" s="22">
        <v>-1.75936001908E-4</v>
      </c>
      <c r="C862" s="23">
        <v>0.0043474938599414</v>
      </c>
      <c r="D862" s="22">
        <v>0.0036725638557954</v>
      </c>
      <c r="E862" s="23">
        <v>-0.0059697665101205</v>
      </c>
      <c r="F862" s="24">
        <v>0.0116034728337909</v>
      </c>
      <c r="G862" s="25">
        <v>-0.0050148969026167</v>
      </c>
      <c r="H862" s="22">
        <v>-0.0021691880003083</v>
      </c>
    </row>
    <row r="863">
      <c r="A863" s="21">
        <v>0.0094789409298007</v>
      </c>
      <c r="B863" s="22">
        <v>4.996068841914E-4</v>
      </c>
      <c r="C863" s="23">
        <v>-0.0094153959012661</v>
      </c>
      <c r="D863" s="22">
        <v>-0.0048129354200492</v>
      </c>
      <c r="E863" s="23">
        <v>-0.0158254846404131</v>
      </c>
      <c r="F863" s="24">
        <v>0.0016057834075985</v>
      </c>
      <c r="G863" s="25">
        <v>-0.0027783774118128</v>
      </c>
      <c r="H863" s="22">
        <v>0.0011943421647701</v>
      </c>
    </row>
    <row r="864">
      <c r="A864" s="21">
        <v>-0.0062112492814055</v>
      </c>
      <c r="B864" s="22">
        <v>0.0018177689705199</v>
      </c>
      <c r="C864" s="23">
        <v>0.0118342820488672</v>
      </c>
      <c r="D864" s="22">
        <v>0.0081140533656645</v>
      </c>
      <c r="E864" s="23">
        <v>0.0123088745438434</v>
      </c>
      <c r="F864" s="24">
        <v>-0.0040515816401611</v>
      </c>
      <c r="G864" s="25">
        <v>-0.0041761607838849</v>
      </c>
      <c r="H864" s="22">
        <v>0.0041512815921327</v>
      </c>
    </row>
    <row r="865">
      <c r="A865" s="21">
        <v>-0.0077162505140872</v>
      </c>
      <c r="B865" s="22">
        <v>-0.0016092068006546</v>
      </c>
      <c r="C865" s="23">
        <v>-0.0021481528160162</v>
      </c>
      <c r="D865" s="22">
        <v>0.00257041366223</v>
      </c>
      <c r="E865" s="23">
        <v>-0.0315959319907374</v>
      </c>
      <c r="F865" s="24">
        <v>-0.0015214160963187</v>
      </c>
      <c r="G865" s="25">
        <v>0.0095642727920654</v>
      </c>
      <c r="H865" s="22">
        <v>0.0088020591737063</v>
      </c>
    </row>
    <row r="866">
      <c r="A866" s="21">
        <v>-0.011503251710002</v>
      </c>
      <c r="B866" s="22">
        <v>3.519163036332E-4</v>
      </c>
      <c r="C866" s="23">
        <v>-9.369126000782E-4</v>
      </c>
      <c r="D866" s="22">
        <v>0.0015074152683279</v>
      </c>
      <c r="E866" s="23">
        <v>0.0011416167648664</v>
      </c>
      <c r="F866" s="24">
        <v>-0.0034839194629498</v>
      </c>
      <c r="G866" s="25">
        <v>-0.001860107365179</v>
      </c>
      <c r="H866" s="22">
        <v>4.048660705209E-4</v>
      </c>
    </row>
    <row r="867">
      <c r="A867" s="21">
        <v>0.0016098888427599</v>
      </c>
      <c r="B867" s="22">
        <v>0.0054252514518632</v>
      </c>
      <c r="C867" s="23">
        <v>-0.00191966294364</v>
      </c>
      <c r="D867" s="22">
        <v>-0.0031503321210912</v>
      </c>
      <c r="E867" s="23">
        <v>-0.0030396976689993</v>
      </c>
      <c r="F867" s="24">
        <v>-0.0025224426565589</v>
      </c>
      <c r="G867" s="25">
        <v>0.0077210670806033</v>
      </c>
      <c r="H867" s="22">
        <v>6.688997253741E-4</v>
      </c>
    </row>
    <row r="868">
      <c r="A868" s="21">
        <v>-0.0038941579124027</v>
      </c>
      <c r="B868" s="22">
        <v>0.0015756929207606</v>
      </c>
      <c r="C868" s="23">
        <v>-0.0035325689778169</v>
      </c>
      <c r="D868" s="22">
        <v>-0.0050601173852652</v>
      </c>
      <c r="E868" s="23">
        <v>0.0081941733204333</v>
      </c>
      <c r="F868" s="24">
        <v>0.0041957408598798</v>
      </c>
      <c r="G868" s="25">
        <v>-0.003746426066651</v>
      </c>
      <c r="H868" s="22">
        <v>-0.0068561163100235</v>
      </c>
    </row>
    <row r="869">
      <c r="A869" s="21">
        <v>-6.864483351466E-4</v>
      </c>
      <c r="B869" s="22">
        <v>-4.762128044884E-4</v>
      </c>
      <c r="C869" s="23">
        <v>-6.184584817063E-4</v>
      </c>
      <c r="D869" s="22">
        <v>0.0016657251228624</v>
      </c>
      <c r="E869" s="23">
        <v>0.0047788016576063</v>
      </c>
      <c r="F869" s="24">
        <v>-0.0029557777105491</v>
      </c>
      <c r="G869" s="25">
        <v>-0.0166387490328966</v>
      </c>
      <c r="H869" s="22">
        <v>-0.0114558126671916</v>
      </c>
    </row>
    <row r="870">
      <c r="A870" s="21">
        <v>0.0040369137252465</v>
      </c>
      <c r="B870" s="22">
        <v>3.084604791482E-4</v>
      </c>
      <c r="C870" s="23">
        <v>-0.0116306150785098</v>
      </c>
      <c r="D870" s="22">
        <v>-0.0066079568866471</v>
      </c>
      <c r="E870" s="23">
        <v>0.0029482671247285</v>
      </c>
      <c r="F870" s="24">
        <v>0.0040919460212938</v>
      </c>
      <c r="G870" s="25">
        <v>-0.0190244550968754</v>
      </c>
      <c r="H870" s="22">
        <v>-0.0079563810669081</v>
      </c>
    </row>
    <row r="871">
      <c r="A871" s="21">
        <v>0.0028713593194647</v>
      </c>
      <c r="B871" s="22">
        <v>-6.22663522537208E-5</v>
      </c>
      <c r="C871" s="23">
        <v>-0.0105196940183125</v>
      </c>
      <c r="D871" s="22">
        <v>-0.0109032703309622</v>
      </c>
      <c r="E871" s="23">
        <v>-0.0160009981195178</v>
      </c>
      <c r="F871" s="24">
        <v>-0.0078416940314267</v>
      </c>
      <c r="G871" s="25">
        <v>-0.0076045591361864</v>
      </c>
      <c r="H871" s="22">
        <v>-0.0094682631758514</v>
      </c>
    </row>
    <row r="872">
      <c r="A872" s="21">
        <v>0.0053566192831527</v>
      </c>
      <c r="B872" s="22">
        <v>-0.0035574121483233</v>
      </c>
      <c r="C872" s="23">
        <v>-0.0024548724521141</v>
      </c>
      <c r="D872" s="22">
        <v>-0.0100614396636302</v>
      </c>
      <c r="E872" s="23">
        <v>0.0078274508416296</v>
      </c>
      <c r="F872" s="24">
        <v>-0.0020931516663391</v>
      </c>
      <c r="G872" s="25">
        <v>0.0036717311815084</v>
      </c>
      <c r="H872" s="22">
        <v>0.0040581066651855</v>
      </c>
    </row>
    <row r="873">
      <c r="A873" s="21">
        <v>-0.0053462247875738</v>
      </c>
      <c r="B873" s="22">
        <v>3.666195315487E-4</v>
      </c>
      <c r="C873" s="23">
        <v>0.0072831944059489</v>
      </c>
      <c r="D873" s="22">
        <v>0.0038129913666861</v>
      </c>
      <c r="E873" s="23">
        <v>-0.0038598338118916</v>
      </c>
      <c r="F873" s="24">
        <v>0.006938412002669</v>
      </c>
      <c r="G873" s="25">
        <v>-0.0014990569425636</v>
      </c>
      <c r="H873" s="22">
        <v>-0.0077186595959448</v>
      </c>
    </row>
    <row r="874">
      <c r="A874" s="21">
        <v>0.0060927042718041</v>
      </c>
      <c r="B874" s="22">
        <v>9.297103448154E-4</v>
      </c>
      <c r="C874" s="23">
        <v>2.734996152194E-4</v>
      </c>
      <c r="D874" s="22">
        <v>4.828632239253E-4</v>
      </c>
      <c r="E874" s="23">
        <v>-0.0077794626295079</v>
      </c>
      <c r="F874" s="24">
        <v>-1.259896873144E-4</v>
      </c>
      <c r="G874" s="25">
        <v>-0.0040790757296416</v>
      </c>
      <c r="H874" s="22">
        <v>-0.010691819448564</v>
      </c>
    </row>
    <row r="875">
      <c r="A875" s="21">
        <v>-0.0022766426534504</v>
      </c>
      <c r="B875" s="22">
        <v>0.001009277477968</v>
      </c>
      <c r="C875" s="23">
        <v>0.0032212555414262</v>
      </c>
      <c r="D875" s="22">
        <v>-0.001637151536334</v>
      </c>
      <c r="E875" s="23">
        <v>-0.0168874422987848</v>
      </c>
      <c r="F875" s="24">
        <v>-0.003333186992336</v>
      </c>
      <c r="G875" s="25">
        <v>-0.0159474842569893</v>
      </c>
      <c r="H875" s="22">
        <v>-0.0012640889036661</v>
      </c>
    </row>
    <row r="876">
      <c r="A876" s="21">
        <v>7.73113090161338E-5</v>
      </c>
      <c r="B876" s="22">
        <v>-7.999827899407E-4</v>
      </c>
      <c r="C876" s="23">
        <v>0.0060113189401668</v>
      </c>
      <c r="D876" s="22">
        <v>-0.0010936232997888</v>
      </c>
      <c r="E876" s="23">
        <v>-0.006962354756829</v>
      </c>
      <c r="F876" s="24">
        <v>-6.770554839128E-4</v>
      </c>
      <c r="G876" s="25">
        <v>-0.0061224720385881</v>
      </c>
      <c r="H876" s="22">
        <v>0.0056983688371269</v>
      </c>
    </row>
    <row r="877">
      <c r="A877" s="21">
        <v>0.0100128559452545</v>
      </c>
      <c r="B877" s="22">
        <v>0.0019631531548538</v>
      </c>
      <c r="C877" s="23">
        <v>-0.0059779392337412</v>
      </c>
      <c r="D877" s="22">
        <v>-0.004284555992463</v>
      </c>
      <c r="E877" s="23">
        <v>-0.0178502582571481</v>
      </c>
      <c r="F877" s="24">
        <v>-0.0035647556830925</v>
      </c>
      <c r="G877" s="25">
        <v>0.015740753913886</v>
      </c>
      <c r="H877" s="22">
        <v>0.0014047459692033</v>
      </c>
    </row>
    <row r="878">
      <c r="A878" s="21">
        <v>0.0043132101769494</v>
      </c>
      <c r="B878" s="22">
        <v>0.0042864887844505</v>
      </c>
      <c r="C878" s="23">
        <v>8.886883986285E-4</v>
      </c>
      <c r="D878" s="22">
        <v>-0.0093449762358767</v>
      </c>
      <c r="E878" s="23">
        <v>0.0179738220186331</v>
      </c>
      <c r="F878" s="24">
        <v>0.0012858108572637</v>
      </c>
      <c r="G878" s="25">
        <v>-0.0071103110610272</v>
      </c>
      <c r="H878" s="22">
        <v>0.0060739704133303</v>
      </c>
    </row>
    <row r="879">
      <c r="A879" s="21">
        <v>0.0030605055324047</v>
      </c>
      <c r="B879" s="22">
        <v>4.13608942941E-4</v>
      </c>
      <c r="C879" s="23">
        <v>0.0079583490960531</v>
      </c>
      <c r="D879" s="22">
        <v>-0.0019964162065364</v>
      </c>
      <c r="E879" s="23">
        <v>0.0086031144442947</v>
      </c>
      <c r="F879" s="24">
        <v>0.0062376895408227</v>
      </c>
      <c r="G879" s="25">
        <v>-0.0072947600335937</v>
      </c>
      <c r="H879" s="22">
        <v>-0.0078706952976678</v>
      </c>
    </row>
    <row r="880">
      <c r="A880" s="21">
        <v>0.0065470792376697</v>
      </c>
      <c r="B880" s="22">
        <v>4.196253134916E-4</v>
      </c>
      <c r="C880" s="23">
        <v>0.0019612194224777</v>
      </c>
      <c r="D880" s="22">
        <v>-0.0012699825374001</v>
      </c>
      <c r="E880" s="23">
        <v>0.0657909072219247</v>
      </c>
      <c r="F880" s="24">
        <v>-0.0019945233380005</v>
      </c>
      <c r="G880" s="25">
        <v>0.0134480466965405</v>
      </c>
      <c r="H880" s="22">
        <v>0.0082118906530471</v>
      </c>
    </row>
    <row r="881">
      <c r="A881" s="21">
        <v>0.0087558969722231</v>
      </c>
      <c r="B881" s="22">
        <v>-8.590571127695E-4</v>
      </c>
      <c r="C881" s="23">
        <v>-0.0066944894846642</v>
      </c>
      <c r="D881" s="22">
        <v>-0.0083377980061982</v>
      </c>
      <c r="E881" s="23">
        <v>0.0964240037649656</v>
      </c>
      <c r="F881" s="24">
        <v>2.132961606556E-4</v>
      </c>
      <c r="G881" s="25">
        <v>0.017296914192281</v>
      </c>
      <c r="H881" s="22">
        <v>-0.004207112117687</v>
      </c>
    </row>
    <row r="882">
      <c r="A882" s="21">
        <v>0.0030728052145194</v>
      </c>
      <c r="B882" s="22">
        <v>-2.58372554684E-4</v>
      </c>
      <c r="C882" s="23">
        <v>0.0060686214243118</v>
      </c>
      <c r="D882" s="22">
        <v>-0.0025988918273379</v>
      </c>
      <c r="E882" s="23">
        <v>-0.022503161086068</v>
      </c>
      <c r="F882" s="24">
        <v>-0.0025294335552652</v>
      </c>
      <c r="G882" s="25">
        <v>-0.0132760801346483</v>
      </c>
      <c r="H882" s="22">
        <v>0.005643059112856</v>
      </c>
    </row>
    <row r="883">
      <c r="A883" s="21">
        <v>0.0058679708001113</v>
      </c>
      <c r="B883" s="22">
        <v>6.19322048232093E-6</v>
      </c>
      <c r="C883" s="23">
        <v>-0.0071599288644897</v>
      </c>
      <c r="D883" s="22">
        <v>-0.0144519226719936</v>
      </c>
      <c r="E883" s="23">
        <v>0.0098618121075699</v>
      </c>
      <c r="F883" s="24">
        <v>-0.0014190809494052</v>
      </c>
      <c r="G883" s="25">
        <v>0.0093650638248293</v>
      </c>
      <c r="H883" s="22">
        <v>0.0030005171925045</v>
      </c>
    </row>
    <row r="884">
      <c r="A884" s="21">
        <v>-0.002620103352438</v>
      </c>
      <c r="B884" s="22">
        <v>-6.943148240985E-4</v>
      </c>
      <c r="C884" s="23">
        <v>-0.0080019764606678</v>
      </c>
      <c r="D884" s="22">
        <v>-0.0016208552956251</v>
      </c>
      <c r="E884" s="23">
        <v>0.0103824408450953</v>
      </c>
      <c r="F884" s="24">
        <v>-0.0023389259493848</v>
      </c>
      <c r="G884" s="25">
        <v>0.014092985707252</v>
      </c>
      <c r="H884" s="22">
        <v>0.0042486249045459</v>
      </c>
    </row>
    <row r="885">
      <c r="A885" s="21">
        <v>0.010975118108014</v>
      </c>
      <c r="B885" s="22">
        <v>-6.782724524292E-4</v>
      </c>
      <c r="C885" s="23">
        <v>-0.0061832862258432</v>
      </c>
      <c r="D885" s="22">
        <v>-0.0142800284618867</v>
      </c>
      <c r="E885" s="23">
        <v>0.0190718434688443</v>
      </c>
      <c r="F885" s="24">
        <v>-0.0071860355523643</v>
      </c>
      <c r="G885" s="25">
        <v>0.0142927566220923</v>
      </c>
      <c r="H885" s="22">
        <v>0.0070846077734314</v>
      </c>
    </row>
    <row r="886">
      <c r="A886" s="21">
        <v>-0.0080990691483415</v>
      </c>
      <c r="B886" s="22">
        <v>-0.0020082218965711</v>
      </c>
      <c r="C886" s="23">
        <v>-0.0049961104065434</v>
      </c>
      <c r="D886" s="22">
        <v>8.334986816205E-4</v>
      </c>
      <c r="E886" s="23">
        <v>0.0063159293395264</v>
      </c>
      <c r="F886" s="24">
        <v>0.0089710785080694</v>
      </c>
      <c r="G886" s="25">
        <v>-0.0043905999328429</v>
      </c>
      <c r="H886" s="22">
        <v>0.0013219354869392</v>
      </c>
    </row>
    <row r="887">
      <c r="A887" s="21">
        <v>0.0015775148005057</v>
      </c>
      <c r="B887" s="22">
        <v>0.0043249812971082</v>
      </c>
      <c r="C887" s="23">
        <v>-0.0080746754911853</v>
      </c>
      <c r="D887" s="22">
        <v>0.0061739574646639</v>
      </c>
      <c r="E887" s="23">
        <v>-1.643956255179E-4</v>
      </c>
      <c r="F887" s="24">
        <v>-7.522520044081E-4</v>
      </c>
      <c r="G887" s="25">
        <v>0.001585907122442</v>
      </c>
      <c r="H887" s="22">
        <v>-0.0031890684073677</v>
      </c>
    </row>
    <row r="888">
      <c r="A888" s="21">
        <v>0.0011294914455847</v>
      </c>
      <c r="B888" s="22">
        <v>-7.728252633399E-4</v>
      </c>
      <c r="C888" s="23">
        <v>0.0054344414049866</v>
      </c>
      <c r="D888" s="22">
        <v>-0.0036226901446076</v>
      </c>
      <c r="E888" s="23">
        <v>0.0162302382550256</v>
      </c>
      <c r="F888" s="24">
        <v>-1.006588890691E-4</v>
      </c>
      <c r="G888" s="25">
        <v>-0.0127751100985519</v>
      </c>
      <c r="H888" s="22">
        <v>-6.162963710989E-4</v>
      </c>
    </row>
    <row r="889">
      <c r="A889" s="21">
        <v>-4.862485449724E-4</v>
      </c>
      <c r="B889" s="22">
        <v>0.0014009605180939</v>
      </c>
      <c r="C889" s="23">
        <v>-0.0159738967575212</v>
      </c>
      <c r="D889" s="22">
        <v>1.817064164864E-4</v>
      </c>
      <c r="E889" s="23">
        <v>0.0274025001233719</v>
      </c>
      <c r="F889" s="24">
        <v>8.824636603453E-4</v>
      </c>
      <c r="G889" s="25">
        <v>0.0033057487515668</v>
      </c>
      <c r="H889" s="22">
        <v>-0.0019525917829253</v>
      </c>
    </row>
    <row r="890">
      <c r="A890" s="21">
        <v>-6.922822280619E-4</v>
      </c>
      <c r="B890" s="22">
        <v>0.0010589942313658</v>
      </c>
      <c r="C890" s="23">
        <v>-0.0049477613272788</v>
      </c>
      <c r="D890" s="22">
        <v>0.0020557719546759</v>
      </c>
      <c r="E890" s="23">
        <v>0.0090972995759147</v>
      </c>
      <c r="F890" s="24">
        <v>0.0016907965602442</v>
      </c>
      <c r="G890" s="25">
        <v>-0.0029685316309179</v>
      </c>
      <c r="H890" s="22">
        <v>-0.003660879696584</v>
      </c>
    </row>
    <row r="891">
      <c r="A891" s="21">
        <v>-0.0014905663396816</v>
      </c>
      <c r="B891" s="22">
        <v>-0.002757344600671</v>
      </c>
      <c r="C891" s="23">
        <v>-0.0089110645227568</v>
      </c>
      <c r="D891" s="22">
        <v>-0.0030523004113408</v>
      </c>
      <c r="E891" s="23">
        <v>0.104605740994827</v>
      </c>
      <c r="F891" s="24">
        <v>-0.0014856362661259</v>
      </c>
      <c r="G891" s="25">
        <v>0.0034841995997573</v>
      </c>
      <c r="H891" s="22">
        <v>0.0057988992240762</v>
      </c>
    </row>
    <row r="892">
      <c r="A892" s="21">
        <v>-0.0038762812758122</v>
      </c>
      <c r="B892" s="22">
        <v>-2.319100893467E-4</v>
      </c>
      <c r="C892" s="23">
        <v>-0.0132360585246532</v>
      </c>
      <c r="D892" s="22">
        <v>-0.0035997815797496</v>
      </c>
      <c r="E892" s="23">
        <v>0.0280332459801528</v>
      </c>
      <c r="F892" s="24">
        <v>0.0040158213595646</v>
      </c>
      <c r="G892" s="25">
        <v>-0.0057528487142959</v>
      </c>
      <c r="H892" s="22">
        <v>0.010193708052388</v>
      </c>
    </row>
    <row r="893">
      <c r="A893" s="21">
        <v>0.0027369986918473</v>
      </c>
      <c r="B893" s="22">
        <v>-0.0038213315243258</v>
      </c>
      <c r="C893" s="23">
        <v>-0.0010273598214227</v>
      </c>
      <c r="D893" s="22">
        <v>-0.0049555174722703</v>
      </c>
      <c r="E893" s="23">
        <v>0.0082711882881032</v>
      </c>
      <c r="F893" s="24">
        <v>0.0085753987308745</v>
      </c>
      <c r="G893" s="25">
        <v>-0.0035661566932893</v>
      </c>
      <c r="H893" s="22">
        <v>-5.182313087632E-4</v>
      </c>
    </row>
    <row r="894">
      <c r="A894" s="21">
        <v>0.0014359603281474</v>
      </c>
      <c r="B894" s="22">
        <v>0.0013397231647275</v>
      </c>
      <c r="C894" s="23">
        <v>0.0015145019948655</v>
      </c>
      <c r="D894" s="22">
        <v>-0.0047049343648456</v>
      </c>
      <c r="E894" s="23">
        <v>0.0317976289581436</v>
      </c>
      <c r="F894" s="24">
        <v>-0.0013651956503921</v>
      </c>
      <c r="G894" s="25">
        <v>-0.0041206754392385</v>
      </c>
      <c r="H894" s="22">
        <v>0.0042199539987063</v>
      </c>
    </row>
    <row r="895">
      <c r="A895" s="21">
        <v>0.0037069819581582</v>
      </c>
      <c r="B895" s="22">
        <v>0.0050839981696531</v>
      </c>
      <c r="C895" s="23">
        <v>-0.0075926143395049</v>
      </c>
      <c r="D895" s="22">
        <v>-0.0010950589219149</v>
      </c>
      <c r="E895" s="23">
        <v>0.013302409797535</v>
      </c>
      <c r="F895" s="24">
        <v>0.0054540784734685</v>
      </c>
      <c r="G895" s="25">
        <v>-0.0029970486353739</v>
      </c>
      <c r="H895" s="22">
        <v>-0.0056428427417583</v>
      </c>
    </row>
    <row r="896">
      <c r="A896" s="21">
        <v>-0.0070027636223948</v>
      </c>
      <c r="B896" s="22">
        <v>-0.0035124238975977</v>
      </c>
      <c r="C896" s="23">
        <v>-0.0080564174684889</v>
      </c>
      <c r="D896" s="22">
        <v>0.0090803884569793</v>
      </c>
      <c r="E896" s="23">
        <v>0.0063333261037944</v>
      </c>
      <c r="F896" s="24">
        <v>4.773207990249E-4</v>
      </c>
      <c r="G896" s="25">
        <v>-0.0077984354813678</v>
      </c>
      <c r="H896" s="22">
        <v>-0.0078388940057445</v>
      </c>
    </row>
    <row r="897">
      <c r="A897" s="21">
        <v>0.0027062395075554</v>
      </c>
      <c r="B897" s="22">
        <v>0.0028776747919092</v>
      </c>
      <c r="C897" s="23">
        <v>-9.52633617217E-4</v>
      </c>
      <c r="D897" s="22">
        <v>0.0071681244535477</v>
      </c>
      <c r="E897" s="23">
        <v>-0.0268900501466116</v>
      </c>
      <c r="F897" s="24">
        <v>6.19010948135E-4</v>
      </c>
      <c r="G897" s="25">
        <v>-0.0015593690977507</v>
      </c>
      <c r="H897" s="22">
        <v>0.0016336083017344</v>
      </c>
    </row>
    <row r="898">
      <c r="A898" s="21">
        <v>-0.001158416034956</v>
      </c>
      <c r="B898" s="22">
        <v>6.221098802071E-4</v>
      </c>
      <c r="C898" s="23">
        <v>-0.0044971390860948</v>
      </c>
      <c r="D898" s="22">
        <v>-0.0034714130539082</v>
      </c>
      <c r="E898" s="23">
        <v>0.0366608852069988</v>
      </c>
      <c r="F898" s="24">
        <v>8.86149689024174E-5</v>
      </c>
      <c r="G898" s="25">
        <v>0.0036237808025928</v>
      </c>
      <c r="H898" s="22">
        <v>0.0086275430241734</v>
      </c>
    </row>
    <row r="899">
      <c r="A899" s="21">
        <v>-0.0012847382388988</v>
      </c>
      <c r="B899" s="22">
        <v>0.0035641103856504</v>
      </c>
      <c r="C899" s="23">
        <v>0.0010352687906701</v>
      </c>
      <c r="D899" s="22">
        <v>0.0068943374513519</v>
      </c>
      <c r="E899" s="23">
        <v>-0.0111969995342505</v>
      </c>
      <c r="F899" s="24">
        <v>0.0018371635201305</v>
      </c>
      <c r="G899" s="25">
        <v>0.0114249178680335</v>
      </c>
      <c r="H899" s="22">
        <v>-0.0031959457029405</v>
      </c>
    </row>
    <row r="900">
      <c r="A900" s="21">
        <v>-0.0039999013813147</v>
      </c>
      <c r="B900" s="22">
        <v>-8.580884115501E-4</v>
      </c>
      <c r="C900" s="23">
        <v>-0.0065253308280614</v>
      </c>
      <c r="D900" s="22">
        <v>-0.0044118982640974</v>
      </c>
      <c r="E900" s="23">
        <v>-0.0371666926072054</v>
      </c>
      <c r="F900" s="24">
        <v>-8.073385479652E-4</v>
      </c>
      <c r="G900" s="25">
        <v>-0.0150029767164086</v>
      </c>
      <c r="H900" s="22">
        <v>0.0052872848166954</v>
      </c>
    </row>
    <row r="901">
      <c r="A901" s="21">
        <v>-2.158146920193E-4</v>
      </c>
      <c r="B901" s="22">
        <v>0.0031487158324965</v>
      </c>
      <c r="C901" s="23">
        <v>6.799380783366E-4</v>
      </c>
      <c r="D901" s="22">
        <v>-0.0016503078550278</v>
      </c>
      <c r="E901" s="23">
        <v>-0.0079624185390441</v>
      </c>
      <c r="F901" s="24">
        <v>-0.0049630699085798</v>
      </c>
      <c r="G901" s="25">
        <v>-0.0036568363692474</v>
      </c>
      <c r="H901" s="22">
        <v>-0.0024765891323115</v>
      </c>
    </row>
    <row r="902">
      <c r="A902" s="21">
        <v>-0.0068349993184667</v>
      </c>
      <c r="B902" s="22">
        <v>-2.29342168494E-4</v>
      </c>
      <c r="C902" s="23">
        <v>-0.0056813023005923</v>
      </c>
      <c r="D902" s="22">
        <v>-8.923488363369E-4</v>
      </c>
      <c r="E902" s="23">
        <v>0.0268742851639706</v>
      </c>
      <c r="F902" s="24">
        <v>0.0078200203030898</v>
      </c>
      <c r="G902" s="25">
        <v>0.0078156523541687</v>
      </c>
      <c r="H902" s="22">
        <v>-0.0040349751180772</v>
      </c>
    </row>
    <row r="903">
      <c r="A903" s="21">
        <v>-0.0042206555746443</v>
      </c>
      <c r="B903" s="22">
        <v>-0.0043718651218158</v>
      </c>
      <c r="C903" s="23">
        <v>5.522955388875E-4</v>
      </c>
      <c r="D903" s="22">
        <v>-0.0042506966131424</v>
      </c>
      <c r="E903" s="23">
        <v>0.0189101419719671</v>
      </c>
      <c r="F903" s="24">
        <v>-0.0062130151898081</v>
      </c>
      <c r="G903" s="25">
        <v>0.0139152262098893</v>
      </c>
      <c r="H903" s="22">
        <v>-0.0027500194254899</v>
      </c>
    </row>
    <row r="904">
      <c r="A904" s="21">
        <v>0.0037827740290939</v>
      </c>
      <c r="B904" s="22">
        <v>8.069736498433E-4</v>
      </c>
      <c r="C904" s="23">
        <v>-0.0112983716594325</v>
      </c>
      <c r="D904" s="22">
        <v>-0.007352909564546</v>
      </c>
      <c r="E904" s="23">
        <v>0.0058093859270448</v>
      </c>
      <c r="F904" s="24">
        <v>-0.006307039558823</v>
      </c>
      <c r="G904" s="25">
        <v>0.0024873698433804</v>
      </c>
      <c r="H904" s="22">
        <v>-0.0066740077401699</v>
      </c>
    </row>
    <row r="905">
      <c r="A905" s="21">
        <v>0.0073630432668152</v>
      </c>
      <c r="B905" s="22">
        <v>-5.441446085829E-4</v>
      </c>
      <c r="C905" s="23">
        <v>-0.0165355095128889</v>
      </c>
      <c r="D905" s="22">
        <v>-0.0113883913289747</v>
      </c>
      <c r="E905" s="23">
        <v>-0.0106893137663038</v>
      </c>
      <c r="F905" s="24">
        <v>-4.135021760184E-4</v>
      </c>
      <c r="G905" s="25">
        <v>9.29210953664976E-6</v>
      </c>
      <c r="H905" s="22">
        <v>-0.0031363958500428</v>
      </c>
    </row>
    <row r="906">
      <c r="A906" s="21">
        <v>-0.0043039880347888</v>
      </c>
      <c r="B906" s="22">
        <v>6.21939141661991E-5</v>
      </c>
      <c r="C906" s="23">
        <v>-0.0066527917006937</v>
      </c>
      <c r="D906" s="22">
        <v>0.0125263825921795</v>
      </c>
      <c r="E906" s="23">
        <v>0.0508964026318008</v>
      </c>
      <c r="F906" s="24">
        <v>0.0051332571064876</v>
      </c>
      <c r="G906" s="25">
        <v>6.06125736938E-4</v>
      </c>
      <c r="H906" s="22">
        <v>0.0094511802495316</v>
      </c>
    </row>
    <row r="907">
      <c r="A907" s="21">
        <v>-0.0102456746196802</v>
      </c>
      <c r="B907" s="22">
        <v>0.0092999118800894</v>
      </c>
      <c r="C907" s="23">
        <v>0.0064251918266776</v>
      </c>
      <c r="D907" s="22">
        <v>-0.0042015020651626</v>
      </c>
      <c r="E907" s="23">
        <v>0.0149105076191593</v>
      </c>
      <c r="F907" s="24">
        <v>0.005628550273997</v>
      </c>
      <c r="G907" s="25">
        <v>0.0075869163399224</v>
      </c>
      <c r="H907" s="22">
        <v>0.0052405401078855</v>
      </c>
    </row>
    <row r="908">
      <c r="A908" s="21">
        <v>-0.0052099376596032</v>
      </c>
      <c r="B908" s="22">
        <v>0.0011948770044925</v>
      </c>
      <c r="C908" s="23">
        <v>0.0059437351591247</v>
      </c>
      <c r="D908" s="22">
        <v>-7.206135637604E-4</v>
      </c>
      <c r="E908" s="23">
        <v>0.0025968556452359</v>
      </c>
      <c r="F908" s="24">
        <v>9.825982998353E-4</v>
      </c>
      <c r="G908" s="25">
        <v>-0.0189873467967705</v>
      </c>
      <c r="H908" s="22">
        <v>0.0038877652526322</v>
      </c>
    </row>
    <row r="909">
      <c r="A909" s="21">
        <v>0.0041094062519164</v>
      </c>
      <c r="B909" s="22">
        <v>7.986421001822E-4</v>
      </c>
      <c r="C909" s="23">
        <v>0.0055650718186686</v>
      </c>
      <c r="D909" s="22">
        <v>-0.0024244875170904</v>
      </c>
      <c r="E909" s="23">
        <v>-0.0032454131075125</v>
      </c>
      <c r="F909" s="24">
        <v>0.0043452803213486</v>
      </c>
      <c r="G909" s="25">
        <v>-0.0019815537689873</v>
      </c>
      <c r="H909" s="22">
        <v>0.0043128869255972</v>
      </c>
    </row>
    <row r="910">
      <c r="A910" s="21">
        <v>0.0030206086739193</v>
      </c>
      <c r="B910" s="22">
        <v>0.0031363293591237</v>
      </c>
      <c r="C910" s="23">
        <v>0.006018446568023</v>
      </c>
      <c r="D910" s="22">
        <v>0.0082036538782826</v>
      </c>
      <c r="E910" s="23">
        <v>-0.013613168322441</v>
      </c>
      <c r="F910" s="24">
        <v>0.0122134610634534</v>
      </c>
      <c r="G910" s="25">
        <v>0.0152241699996049</v>
      </c>
      <c r="H910" s="22">
        <v>-0.0077422638494166</v>
      </c>
    </row>
    <row r="911">
      <c r="A911" s="21">
        <v>0.014402342132446</v>
      </c>
      <c r="B911" s="22">
        <v>-0.002440806096068</v>
      </c>
      <c r="C911" s="23">
        <v>5.94565699424E-4</v>
      </c>
      <c r="D911" s="22">
        <v>0.001246197412288</v>
      </c>
      <c r="E911" s="23">
        <v>0.0194928996303294</v>
      </c>
      <c r="F911" s="24">
        <v>0.0025356826974202</v>
      </c>
      <c r="G911" s="25">
        <v>0.0174440714654988</v>
      </c>
      <c r="H911" s="22">
        <v>0.0031085942616686</v>
      </c>
    </row>
    <row r="912">
      <c r="A912" s="21">
        <v>-0.0016001134899293</v>
      </c>
      <c r="B912" s="22">
        <v>-0.0054198389393989</v>
      </c>
      <c r="C912" s="23">
        <v>-0.0050798493522869</v>
      </c>
      <c r="D912" s="22">
        <v>0.0037144357835732</v>
      </c>
      <c r="E912" s="23">
        <v>0.0275380095107552</v>
      </c>
      <c r="F912" s="24">
        <v>0.0043244730760677</v>
      </c>
      <c r="G912" s="25">
        <v>-8.519179564621E-4</v>
      </c>
      <c r="H912" s="22">
        <v>-0.0013175005999029</v>
      </c>
    </row>
    <row r="913">
      <c r="A913" s="21">
        <v>-4.432450291576E-4</v>
      </c>
      <c r="B913" s="22">
        <v>-0.0018867344440537</v>
      </c>
      <c r="C913" s="23">
        <v>-9.174735678947E-4</v>
      </c>
      <c r="D913" s="22">
        <v>0.0046989648600098</v>
      </c>
      <c r="E913" s="23">
        <v>0.0407739878170744</v>
      </c>
      <c r="F913" s="24">
        <v>-0.0090973648294063</v>
      </c>
      <c r="G913" s="25">
        <v>0.0029322592658315</v>
      </c>
      <c r="H913" s="22">
        <v>0.0088631187801163</v>
      </c>
    </row>
    <row r="914">
      <c r="A914" s="21">
        <v>0.0048252348493489</v>
      </c>
      <c r="B914" s="22">
        <v>0.0031137374962718</v>
      </c>
      <c r="C914" s="23">
        <v>0.0020738730364058</v>
      </c>
      <c r="D914" s="22">
        <v>-0.0037960820408157</v>
      </c>
      <c r="E914" s="23">
        <v>0.0430530437561287</v>
      </c>
      <c r="F914" s="24">
        <v>0.0061703098848011</v>
      </c>
      <c r="G914" s="25">
        <v>0.0140782541076412</v>
      </c>
      <c r="H914" s="22">
        <v>-0.0030612872746449</v>
      </c>
    </row>
    <row r="915">
      <c r="A915" s="21">
        <v>-0.0058260457617857</v>
      </c>
      <c r="B915" s="22">
        <v>-4.585960750408E-4</v>
      </c>
      <c r="C915" s="23">
        <v>0.0075216742996092</v>
      </c>
      <c r="D915" s="22">
        <v>0.0102461902549459</v>
      </c>
      <c r="E915" s="23">
        <v>0.0028718728270344</v>
      </c>
      <c r="F915" s="24">
        <v>-0.0065196726658761</v>
      </c>
      <c r="G915" s="25">
        <v>6.16466294237E-4</v>
      </c>
      <c r="H915" s="22">
        <v>1.64931638327E-4</v>
      </c>
    </row>
    <row r="916">
      <c r="A916" s="21">
        <v>-0.0017216286401885</v>
      </c>
      <c r="B916" s="22">
        <v>6.137683156348E-4</v>
      </c>
      <c r="C916" s="23">
        <v>-0.0078020282099375</v>
      </c>
      <c r="D916" s="22">
        <v>-1.34466335860995E-5</v>
      </c>
      <c r="E916" s="23">
        <v>0.0091439568196649</v>
      </c>
      <c r="F916" s="24">
        <v>8.176174619658E-4</v>
      </c>
      <c r="G916" s="25">
        <v>-0.0034972748144898</v>
      </c>
      <c r="H916" s="22">
        <v>0.0145725812589559</v>
      </c>
    </row>
    <row r="917">
      <c r="A917" s="21">
        <v>-0.0040346303489526</v>
      </c>
      <c r="B917" s="22">
        <v>-7.876929268624E-4</v>
      </c>
      <c r="C917" s="23">
        <v>0.0016150847181383</v>
      </c>
      <c r="D917" s="22">
        <v>-3.871399946584E-4</v>
      </c>
      <c r="E917" s="23">
        <v>0.020368969976812</v>
      </c>
      <c r="F917" s="24">
        <v>0.0031918653403584</v>
      </c>
      <c r="G917" s="25">
        <v>-0.005595950255362</v>
      </c>
      <c r="H917" s="22">
        <v>0.0042345946243209</v>
      </c>
    </row>
    <row r="918">
      <c r="A918" s="21">
        <v>-0.0044478543786698</v>
      </c>
      <c r="B918" s="22">
        <v>-0.0018097566685198</v>
      </c>
      <c r="C918" s="23">
        <v>-0.0068742646965334</v>
      </c>
      <c r="D918" s="22">
        <v>-9.13601403951787E-5</v>
      </c>
      <c r="E918" s="23">
        <v>0.0142243964505527</v>
      </c>
      <c r="F918" s="24">
        <v>0.0056798273580239</v>
      </c>
      <c r="G918" s="25">
        <v>0.0096962948264118</v>
      </c>
      <c r="H918" s="22">
        <v>-0.005019574772001</v>
      </c>
    </row>
    <row r="919">
      <c r="A919" s="21">
        <v>-0.0137189105774868</v>
      </c>
      <c r="B919" s="22">
        <v>-0.0015781286775789</v>
      </c>
      <c r="C919" s="23">
        <v>0.0014692684706152</v>
      </c>
      <c r="D919" s="22">
        <v>0.0056499173170376</v>
      </c>
      <c r="E919" s="23">
        <v>0.036207940972555</v>
      </c>
      <c r="F919" s="24">
        <v>0.0092165565067288</v>
      </c>
      <c r="G919" s="25">
        <v>-0.0157427510584901</v>
      </c>
      <c r="H919" s="22">
        <v>0.0084931063569559</v>
      </c>
    </row>
    <row r="920">
      <c r="A920" s="21">
        <v>-0.0021333725218425</v>
      </c>
      <c r="B920" s="22">
        <v>3.524491866959E-4</v>
      </c>
      <c r="C920" s="23">
        <v>-5.785376596805E-4</v>
      </c>
      <c r="D920" s="22">
        <v>-0.0033187722923234</v>
      </c>
      <c r="E920" s="23">
        <v>0.0312148309665996</v>
      </c>
      <c r="F920" s="24">
        <v>0.0064262755904898</v>
      </c>
      <c r="G920" s="25">
        <v>-0.0097437921259268</v>
      </c>
      <c r="H920" s="22">
        <v>0.0103419036669234</v>
      </c>
    </row>
    <row r="921">
      <c r="A921" s="21">
        <v>-0.0018095387133473</v>
      </c>
      <c r="B921" s="22">
        <v>0.0019979992628013</v>
      </c>
      <c r="C921" s="23">
        <v>-0.0054711108943168</v>
      </c>
      <c r="D921" s="22">
        <v>-0.0025577332758114</v>
      </c>
      <c r="E921" s="23">
        <v>0.0083001973142816</v>
      </c>
      <c r="F921" s="24">
        <v>9.931964655543E-4</v>
      </c>
      <c r="G921" s="25">
        <v>0.0075319429165525</v>
      </c>
      <c r="H921" s="22">
        <v>-0.0057351022382137</v>
      </c>
    </row>
    <row r="922">
      <c r="A922" s="21">
        <v>0.0014532455282669</v>
      </c>
      <c r="B922" s="22">
        <v>0.0014742841321388</v>
      </c>
      <c r="C922" s="23">
        <v>-0.0022325491231819</v>
      </c>
      <c r="D922" s="22">
        <v>-0.0011972932375546</v>
      </c>
      <c r="E922" s="23">
        <v>0.0430687350731654</v>
      </c>
      <c r="F922" s="24">
        <v>-0.0022797803258345</v>
      </c>
      <c r="G922" s="25">
        <v>-0.005525127225542</v>
      </c>
      <c r="H922" s="22">
        <v>-0.0034545208722128</v>
      </c>
    </row>
    <row r="923">
      <c r="A923" s="21">
        <v>-0.0148180343503141</v>
      </c>
      <c r="B923" s="22">
        <v>-0.0068648568015485</v>
      </c>
      <c r="C923" s="23">
        <v>-0.011190698331464</v>
      </c>
      <c r="D923" s="22">
        <v>-0.0083793013354907</v>
      </c>
      <c r="E923" s="23">
        <v>-0.0150155689351928</v>
      </c>
      <c r="F923" s="24">
        <v>-0.0028596766807608</v>
      </c>
      <c r="G923" s="25">
        <v>0.0070635063570623</v>
      </c>
      <c r="H923" s="22">
        <v>-0.001489128293076</v>
      </c>
    </row>
    <row r="924">
      <c r="A924" s="21">
        <v>0.0022558021969358</v>
      </c>
      <c r="B924" s="22">
        <v>-0.0022032720962862</v>
      </c>
      <c r="C924" s="23">
        <v>-0.0015218933604115</v>
      </c>
      <c r="D924" s="22">
        <v>-0.0021393585525273</v>
      </c>
      <c r="E924" s="23">
        <v>-0.0118470327221026</v>
      </c>
      <c r="F924" s="24">
        <v>-0.0016317505894218</v>
      </c>
      <c r="G924" s="25">
        <v>-1.899696401579E-4</v>
      </c>
      <c r="H924" s="22">
        <v>0.0048248620959703</v>
      </c>
    </row>
    <row r="925">
      <c r="A925" s="21">
        <v>-0.0036257860583302</v>
      </c>
      <c r="B925" s="22">
        <v>-0.0022311798790592</v>
      </c>
      <c r="C925" s="23">
        <v>0.0048900639685647</v>
      </c>
      <c r="D925" s="22">
        <v>-0.0066280078179008</v>
      </c>
      <c r="E925" s="23">
        <v>0.0130733593412647</v>
      </c>
      <c r="F925" s="24">
        <v>0.0041543166697742</v>
      </c>
      <c r="G925" s="25">
        <v>-0.0245622508816376</v>
      </c>
      <c r="H925" s="22">
        <v>5.47148146375578E-5</v>
      </c>
    </row>
    <row r="926">
      <c r="A926" s="21">
        <v>0.0087585438239992</v>
      </c>
      <c r="B926" s="22">
        <v>-8.79426025414826E-6</v>
      </c>
      <c r="C926" s="23">
        <v>0.0018695965967168</v>
      </c>
      <c r="D926" s="22">
        <v>-0.0016965509855769</v>
      </c>
      <c r="E926" s="23">
        <v>-0.0310415097795897</v>
      </c>
      <c r="F926" s="24">
        <v>0.0043363963834837</v>
      </c>
      <c r="G926" s="25">
        <v>0.0145745881486743</v>
      </c>
      <c r="H926" s="22">
        <v>0.0013775425333135</v>
      </c>
    </row>
    <row r="927">
      <c r="A927" s="21">
        <v>-0.0030430147096107</v>
      </c>
      <c r="B927" s="22">
        <v>-0.002201482427839</v>
      </c>
      <c r="C927" s="23">
        <v>0.0124744057119025</v>
      </c>
      <c r="D927" s="22">
        <v>0.0021494808131203</v>
      </c>
      <c r="E927" s="23">
        <v>-0.006219354835208</v>
      </c>
      <c r="F927" s="24">
        <v>0.0011192085971516</v>
      </c>
      <c r="G927" s="25">
        <v>-0.0047401937323652</v>
      </c>
      <c r="H927" s="22">
        <v>-0.0036873229844117</v>
      </c>
    </row>
    <row r="928">
      <c r="A928" s="21">
        <v>0.0076241441224851</v>
      </c>
      <c r="B928" s="22">
        <v>-2.003369727223E-4</v>
      </c>
      <c r="C928" s="23">
        <v>0.0022831148066451</v>
      </c>
      <c r="D928" s="22">
        <v>-1.840879741033E-4</v>
      </c>
      <c r="E928" s="23">
        <v>-0.0067274948212011</v>
      </c>
      <c r="F928" s="24">
        <v>0.0028075421043523</v>
      </c>
      <c r="G928" s="25">
        <v>-0.0108196873007047</v>
      </c>
      <c r="H928" s="22">
        <v>0.0047281407971693</v>
      </c>
    </row>
    <row r="929">
      <c r="A929" s="21">
        <v>-0.0058388869586902</v>
      </c>
      <c r="B929" s="22">
        <v>-1.558317205651E-4</v>
      </c>
      <c r="C929" s="23">
        <v>0.0039755008027006</v>
      </c>
      <c r="D929" s="22">
        <v>5.554275650119E-4</v>
      </c>
      <c r="E929" s="23">
        <v>-0.0055437432626952</v>
      </c>
      <c r="F929" s="24">
        <v>-0.003882311842477</v>
      </c>
      <c r="G929" s="25">
        <v>0.0017379901591181</v>
      </c>
      <c r="H929" s="22">
        <v>-0.0060638199195923</v>
      </c>
    </row>
    <row r="930">
      <c r="A930" s="21">
        <v>0.0018606644542468</v>
      </c>
      <c r="B930" s="22">
        <v>-4.688367133997E-4</v>
      </c>
      <c r="C930" s="23">
        <v>0.0098746862250134</v>
      </c>
      <c r="D930" s="22">
        <v>2.04691856806E-4</v>
      </c>
      <c r="E930" s="23">
        <v>-0.016197109053336</v>
      </c>
      <c r="F930" s="24">
        <v>-0.0033478562623013</v>
      </c>
      <c r="G930" s="25">
        <v>-0.0062081942282031</v>
      </c>
      <c r="H930" s="22">
        <v>0.0043308110030671</v>
      </c>
    </row>
    <row r="931">
      <c r="A931" s="21">
        <v>-0.0087086215666823</v>
      </c>
      <c r="B931" s="22">
        <v>-0.0022931729220142</v>
      </c>
      <c r="C931" s="23">
        <v>-0.0043899716605901</v>
      </c>
      <c r="D931" s="22">
        <v>0.0051951718712953</v>
      </c>
      <c r="E931" s="23">
        <v>-0.0107078617110336</v>
      </c>
      <c r="F931" s="24">
        <v>0.0023673961449831</v>
      </c>
      <c r="G931" s="25">
        <v>0.02088646451954</v>
      </c>
      <c r="H931" s="22">
        <v>0.0060143568570893</v>
      </c>
    </row>
    <row r="932">
      <c r="A932" s="21">
        <v>0.0046491977949278</v>
      </c>
      <c r="B932" s="22">
        <v>-0.001496185091063</v>
      </c>
      <c r="C932" s="23">
        <v>0.0083421354640498</v>
      </c>
      <c r="D932" s="22">
        <v>0.0127532192791457</v>
      </c>
      <c r="E932" s="23">
        <v>-0.0013266274527939</v>
      </c>
      <c r="F932" s="24">
        <v>-0.0056637972239693</v>
      </c>
      <c r="G932" s="25">
        <v>0.0179911739178696</v>
      </c>
      <c r="H932" s="22">
        <v>-0.0026348511738996</v>
      </c>
    </row>
    <row r="933">
      <c r="A933" s="21">
        <v>0.0024842243492502</v>
      </c>
      <c r="B933" s="22">
        <v>-0.0012526774263034</v>
      </c>
      <c r="C933" s="23">
        <v>0.0067678877614602</v>
      </c>
      <c r="D933" s="22">
        <v>0.0077694061189797</v>
      </c>
      <c r="E933" s="23">
        <v>-0.0917562543024848</v>
      </c>
      <c r="F933" s="24">
        <v>0.0063015261524142</v>
      </c>
      <c r="G933" s="25">
        <v>-0.002069483936782</v>
      </c>
      <c r="H933" s="22">
        <v>-5.337937188537E-4</v>
      </c>
    </row>
    <row r="934">
      <c r="A934" s="21">
        <v>0.0117818635715345</v>
      </c>
      <c r="B934" s="22">
        <v>0.0024472036839334</v>
      </c>
      <c r="C934" s="23">
        <v>0.0017809734727479</v>
      </c>
      <c r="D934" s="22">
        <v>0.0064907488716287</v>
      </c>
      <c r="E934" s="23">
        <v>-8.836890223666E-4</v>
      </c>
      <c r="F934" s="24">
        <v>0.0070105639719584</v>
      </c>
      <c r="G934" s="25">
        <v>-0.0041221407852219</v>
      </c>
      <c r="H934" s="22">
        <v>4.376396146076E-4</v>
      </c>
    </row>
    <row r="935">
      <c r="A935" s="21">
        <v>-0.0108667148836263</v>
      </c>
      <c r="B935" s="22">
        <v>-0.0021787339423751</v>
      </c>
      <c r="C935" s="23">
        <v>0.0032884386592947</v>
      </c>
      <c r="D935" s="22">
        <v>-0.0024658339035134</v>
      </c>
      <c r="E935" s="23">
        <v>-0.0252250871872983</v>
      </c>
      <c r="F935" s="24">
        <v>-0.0076977994916886</v>
      </c>
      <c r="G935" s="25">
        <v>0.0077235096130628</v>
      </c>
      <c r="H935" s="22">
        <v>-0.0042359826336046</v>
      </c>
    </row>
    <row r="936">
      <c r="A936" s="21">
        <v>-0.0112971145053706</v>
      </c>
      <c r="B936" s="22">
        <v>-0.0044336176644276</v>
      </c>
      <c r="C936" s="23">
        <v>0.0032136995892818</v>
      </c>
      <c r="D936" s="22">
        <v>-0.0028428289325572</v>
      </c>
      <c r="E936" s="23">
        <v>-0.0274949622699603</v>
      </c>
      <c r="F936" s="24">
        <v>0.0042011508353276</v>
      </c>
      <c r="G936" s="25">
        <v>0.0173769771536669</v>
      </c>
      <c r="H936" s="22">
        <v>-0.0017037489787583</v>
      </c>
    </row>
    <row r="937">
      <c r="A937" s="21">
        <v>0.0010482650812525</v>
      </c>
      <c r="B937" s="22">
        <v>0.0076387252372817</v>
      </c>
      <c r="C937" s="23">
        <v>0.0034050851139147</v>
      </c>
      <c r="D937" s="22">
        <v>-0.0013670485445766</v>
      </c>
      <c r="E937" s="23">
        <v>0.0181457312725385</v>
      </c>
      <c r="F937" s="24">
        <v>0.0031814256155104</v>
      </c>
      <c r="G937" s="25">
        <v>0.0109188266698335</v>
      </c>
      <c r="H937" s="22">
        <v>0.0016269707501539</v>
      </c>
    </row>
    <row r="938">
      <c r="A938" s="21">
        <v>0.0056234199862885</v>
      </c>
      <c r="B938" s="22">
        <v>0.0030367770476789</v>
      </c>
      <c r="C938" s="23">
        <v>-0.0025987239476963</v>
      </c>
      <c r="D938" s="22">
        <v>0.0046857910628638</v>
      </c>
      <c r="E938" s="23">
        <v>0.001732282939074</v>
      </c>
      <c r="F938" s="24">
        <v>0.0039382951812899</v>
      </c>
      <c r="G938" s="25">
        <v>0.008242655531625</v>
      </c>
      <c r="H938" s="22">
        <v>-0.0080297764001294</v>
      </c>
    </row>
    <row r="939">
      <c r="A939" s="21">
        <v>5.999922164662E-4</v>
      </c>
      <c r="B939" s="22">
        <v>-0.0011385723018735</v>
      </c>
      <c r="C939" s="23">
        <v>-0.0041772990389921</v>
      </c>
      <c r="D939" s="22">
        <v>-0.0026126683031373</v>
      </c>
      <c r="E939" s="23">
        <v>-0.0051383260439521</v>
      </c>
      <c r="F939" s="24">
        <v>0.001995785672292</v>
      </c>
      <c r="G939" s="25">
        <v>-4.634142865266E-4</v>
      </c>
      <c r="H939" s="22">
        <v>-0.0042447046470449</v>
      </c>
    </row>
    <row r="940">
      <c r="A940" s="21">
        <v>-0.0023402162103481</v>
      </c>
      <c r="B940" s="22">
        <v>-0.0022280820608039</v>
      </c>
      <c r="C940" s="23">
        <v>0.0016180800799648</v>
      </c>
      <c r="D940" s="22">
        <v>-0.0044293270725097</v>
      </c>
      <c r="E940" s="23">
        <v>-0.0182970232778138</v>
      </c>
      <c r="F940" s="24">
        <v>0.0073721400577346</v>
      </c>
      <c r="G940" s="25">
        <v>-0.0073585816433786</v>
      </c>
      <c r="H940" s="22">
        <v>0.0017695142414452</v>
      </c>
    </row>
    <row r="941">
      <c r="A941" s="21">
        <v>0.0020384485570804</v>
      </c>
      <c r="B941" s="22">
        <v>0.0088291613195857</v>
      </c>
      <c r="C941" s="23">
        <v>-0.007555591949467</v>
      </c>
      <c r="D941" s="22">
        <v>-0.0080410406667395</v>
      </c>
      <c r="E941" s="23">
        <v>-0.027754852640186</v>
      </c>
      <c r="F941" s="24">
        <v>-0.0028983218392085</v>
      </c>
      <c r="G941" s="25">
        <v>-3.457944740196E-4</v>
      </c>
      <c r="H941" s="22">
        <v>-0.0076998910939521</v>
      </c>
    </row>
    <row r="942">
      <c r="A942" s="21">
        <v>0.0052002383760853</v>
      </c>
      <c r="B942" s="22">
        <v>-0.0024742412985363</v>
      </c>
      <c r="C942" s="23">
        <v>-0.0194699440277947</v>
      </c>
      <c r="D942" s="22">
        <v>-0.0029145507625883</v>
      </c>
      <c r="E942" s="23">
        <v>0.0692929301103688</v>
      </c>
      <c r="F942" s="24">
        <v>7.11069477434732E-5</v>
      </c>
      <c r="G942" s="25">
        <v>-0.0130914619146682</v>
      </c>
      <c r="H942" s="22">
        <v>9.344133068167E-4</v>
      </c>
    </row>
    <row r="943">
      <c r="A943" s="21">
        <v>0.0021645198263815</v>
      </c>
      <c r="B943" s="22">
        <v>5.609020598244E-4</v>
      </c>
      <c r="C943" s="23">
        <v>-0.0058431692634743</v>
      </c>
      <c r="D943" s="22">
        <v>-0.0017463269171001</v>
      </c>
      <c r="E943" s="23">
        <v>-0.0408706931727711</v>
      </c>
      <c r="F943" s="24">
        <v>0.0023848364008407</v>
      </c>
      <c r="G943" s="25">
        <v>0.0171116139292007</v>
      </c>
      <c r="H943" s="22">
        <v>3.30446623195E-4</v>
      </c>
    </row>
    <row r="944">
      <c r="A944" s="21">
        <v>0.008267122921536</v>
      </c>
      <c r="B944" s="22">
        <v>-0.0013992203120223</v>
      </c>
      <c r="C944" s="23">
        <v>-0.0018131275710155</v>
      </c>
      <c r="D944" s="22">
        <v>-0.0026124721290109</v>
      </c>
      <c r="E944" s="23">
        <v>-0.0208476667975584</v>
      </c>
      <c r="F944" s="24">
        <v>1.752076410372E-4</v>
      </c>
      <c r="G944" s="25">
        <v>-0.00255395601515</v>
      </c>
      <c r="H944" s="22">
        <v>-0.002931210148134</v>
      </c>
    </row>
    <row r="945">
      <c r="A945" s="21">
        <v>-0.0063295893098555</v>
      </c>
      <c r="B945" s="22">
        <v>4.646282822672E-4</v>
      </c>
      <c r="C945" s="23">
        <v>-0.0071074154950286</v>
      </c>
      <c r="D945" s="22">
        <v>-0.0028198195296973</v>
      </c>
      <c r="E945" s="23">
        <v>-0.0198656955605038</v>
      </c>
      <c r="F945" s="24">
        <v>-0.0026670794997556</v>
      </c>
      <c r="G945" s="25">
        <v>-0.0093096053087958</v>
      </c>
      <c r="H945" s="22">
        <v>0.0016424669792679</v>
      </c>
    </row>
    <row r="946">
      <c r="A946" s="21">
        <v>-0.0027339211646642</v>
      </c>
      <c r="B946" s="22">
        <v>0.0011261777284402</v>
      </c>
      <c r="C946" s="23">
        <v>-2.987607316107E-4</v>
      </c>
      <c r="D946" s="22">
        <v>0.0020236016284397</v>
      </c>
      <c r="E946" s="23">
        <v>0.0208125838567827</v>
      </c>
      <c r="F946" s="24">
        <v>-0.0071966866583989</v>
      </c>
      <c r="G946" s="25">
        <v>0.0015752206289581</v>
      </c>
      <c r="H946" s="22">
        <v>-0.0121445911593835</v>
      </c>
    </row>
    <row r="947">
      <c r="A947" s="21">
        <v>0.0079862122216618</v>
      </c>
      <c r="B947" s="22">
        <v>-0.0019059045519441</v>
      </c>
      <c r="C947" s="23">
        <v>-0.0012645237733063</v>
      </c>
      <c r="D947" s="22">
        <v>-0.0032692101284797</v>
      </c>
      <c r="E947" s="23">
        <v>0.0217946610515609</v>
      </c>
      <c r="F947" s="24">
        <v>-0.003239088234585</v>
      </c>
      <c r="G947" s="25">
        <v>0.0070926787472402</v>
      </c>
      <c r="H947" s="22">
        <v>0.0050793300510015</v>
      </c>
    </row>
    <row r="948">
      <c r="A948" s="21">
        <v>0.0105696327867855</v>
      </c>
      <c r="B948" s="22">
        <v>0.0018941872901415</v>
      </c>
      <c r="C948" s="23">
        <v>0.0012223259415808</v>
      </c>
      <c r="D948" s="22">
        <v>0.0015374873020498</v>
      </c>
      <c r="E948" s="23">
        <v>-0.0246142287909531</v>
      </c>
      <c r="F948" s="24">
        <v>0.010242756991502</v>
      </c>
      <c r="G948" s="25">
        <v>-0.0053482073323428</v>
      </c>
      <c r="H948" s="22">
        <v>-0.0039473872605645</v>
      </c>
    </row>
    <row r="949">
      <c r="A949" s="21">
        <v>0.0072428439613133</v>
      </c>
      <c r="B949" s="22">
        <v>-0.001616403335743</v>
      </c>
      <c r="C949" s="23">
        <v>-0.0021285525867467</v>
      </c>
      <c r="D949" s="22">
        <v>0.0011906913289907</v>
      </c>
      <c r="E949" s="23">
        <v>0.0106514719623225</v>
      </c>
      <c r="F949" s="24">
        <v>-0.003099518093473</v>
      </c>
      <c r="G949" s="25">
        <v>8.065689273882E-4</v>
      </c>
      <c r="H949" s="22">
        <v>8.434790673721E-4</v>
      </c>
    </row>
    <row r="950">
      <c r="A950" s="21">
        <v>0.0068537890981415</v>
      </c>
      <c r="B950" s="22">
        <v>0.0018717411198991</v>
      </c>
      <c r="C950" s="23">
        <v>-0.0032701017801206</v>
      </c>
      <c r="D950" s="22">
        <v>-0.0086637527647812</v>
      </c>
      <c r="E950" s="23">
        <v>-0.0060662184829598</v>
      </c>
      <c r="F950" s="24">
        <v>6.863332691341E-4</v>
      </c>
      <c r="G950" s="25">
        <v>-0.0052823549646292</v>
      </c>
      <c r="H950" s="22">
        <v>-0.0021740962634403</v>
      </c>
    </row>
    <row r="951">
      <c r="A951" s="21">
        <v>0.0053753370935864</v>
      </c>
      <c r="B951" s="22">
        <v>-0.002258525852091</v>
      </c>
      <c r="C951" s="23">
        <v>-0.0176238845818678</v>
      </c>
      <c r="D951" s="22">
        <v>-0.0038454220076986</v>
      </c>
      <c r="E951" s="23">
        <v>0.0111219221315433</v>
      </c>
      <c r="F951" s="24">
        <v>0.0031627478770849</v>
      </c>
      <c r="G951" s="25">
        <v>-0.0090012043313431</v>
      </c>
      <c r="H951" s="22">
        <v>-0.0054242335737006</v>
      </c>
    </row>
    <row r="952">
      <c r="A952" s="21">
        <v>0.0058223109474055</v>
      </c>
      <c r="B952" s="22">
        <v>1.305033482358E-4</v>
      </c>
      <c r="C952" s="23">
        <v>-0.0040814768445166</v>
      </c>
      <c r="D952" s="22">
        <v>0.0059632895340657</v>
      </c>
      <c r="E952" s="23">
        <v>0.0266280733692118</v>
      </c>
      <c r="F952" s="24">
        <v>-2.865648282846E-4</v>
      </c>
      <c r="G952" s="25">
        <v>-0.0020915672622758</v>
      </c>
      <c r="H952" s="22">
        <v>-0.0051478141676965</v>
      </c>
    </row>
    <row r="953">
      <c r="A953" s="21">
        <v>-0.0047715802154442</v>
      </c>
      <c r="B953" s="22">
        <v>8.310301118688E-4</v>
      </c>
      <c r="C953" s="23">
        <v>0.0098691008029482</v>
      </c>
      <c r="D953" s="22">
        <v>-0.0018373441509095</v>
      </c>
      <c r="E953" s="23">
        <v>0.0103581859524862</v>
      </c>
      <c r="F953" s="24">
        <v>-0.0093690731307462</v>
      </c>
      <c r="G953" s="25">
        <v>0.0028594284282845</v>
      </c>
      <c r="H953" s="22">
        <v>-0.0024086309085274</v>
      </c>
    </row>
    <row r="954">
      <c r="A954" s="21">
        <v>-0.0030873247876715</v>
      </c>
      <c r="B954" s="22">
        <v>0.005036122369695</v>
      </c>
      <c r="C954" s="23">
        <v>-0.0081194317042914</v>
      </c>
      <c r="D954" s="22">
        <v>-0.0082141502773247</v>
      </c>
      <c r="E954" s="23">
        <v>-0.0064622517331362</v>
      </c>
      <c r="F954" s="24">
        <v>-0.0010676025023649</v>
      </c>
      <c r="G954" s="25">
        <v>-0.0022904293049198</v>
      </c>
      <c r="H954" s="22">
        <v>-0.0031595905879433</v>
      </c>
    </row>
    <row r="955">
      <c r="A955" s="21">
        <v>3.48446213228247E-6</v>
      </c>
      <c r="B955" s="22">
        <v>1.02953507328E-4</v>
      </c>
      <c r="C955" s="23">
        <v>0.0017242874741934</v>
      </c>
      <c r="D955" s="22">
        <v>0.0015916783389156</v>
      </c>
      <c r="E955" s="23">
        <v>-0.0334010048528335</v>
      </c>
      <c r="F955" s="24">
        <v>0.003341408448491</v>
      </c>
      <c r="G955" s="25">
        <v>-0.002891777477738</v>
      </c>
      <c r="H955" s="22">
        <v>-0.0056291548631464</v>
      </c>
    </row>
    <row r="956">
      <c r="A956" s="21">
        <v>0.0061618967808561</v>
      </c>
      <c r="B956" s="22">
        <v>0.0011111773218909</v>
      </c>
      <c r="C956" s="23">
        <v>-0.0056545027994438</v>
      </c>
      <c r="D956" s="22">
        <v>-0.003168731695525</v>
      </c>
      <c r="E956" s="23">
        <v>0.0120265015798326</v>
      </c>
      <c r="F956" s="24">
        <v>-0.0016771266849307</v>
      </c>
      <c r="G956" s="25">
        <v>-0.0228397870751052</v>
      </c>
      <c r="H956" s="22">
        <v>0.0082992636983571</v>
      </c>
    </row>
    <row r="957">
      <c r="A957" s="21">
        <v>0.0025787616661991</v>
      </c>
      <c r="B957" s="22">
        <v>-0.0031921717090636</v>
      </c>
      <c r="C957" s="23">
        <v>0.0028815297928911</v>
      </c>
      <c r="D957" s="22">
        <v>0.0036194582899669</v>
      </c>
      <c r="E957" s="23">
        <v>0.0027206110701002</v>
      </c>
      <c r="F957" s="24">
        <v>-0.001222799756546</v>
      </c>
      <c r="G957" s="25">
        <v>0.0163928178800674</v>
      </c>
      <c r="H957" s="22">
        <v>-0.0066353604342743</v>
      </c>
    </row>
    <row r="958">
      <c r="A958" s="21">
        <v>-0.0082646207434629</v>
      </c>
      <c r="B958" s="22">
        <v>-0.0017933994973505</v>
      </c>
      <c r="C958" s="23">
        <v>0.0023672083745393</v>
      </c>
      <c r="D958" s="22">
        <v>-0.0090895503171917</v>
      </c>
      <c r="E958" s="23">
        <v>-0.0094629846422322</v>
      </c>
      <c r="F958" s="24">
        <v>-0.0037636143772106</v>
      </c>
      <c r="G958" s="25">
        <v>-0.0238990467584246</v>
      </c>
      <c r="H958" s="22">
        <v>0.0026012993543371</v>
      </c>
    </row>
    <row r="959">
      <c r="A959" s="21">
        <v>0.003873938501231</v>
      </c>
      <c r="B959" s="22">
        <v>-1.448610373328E-4</v>
      </c>
      <c r="C959" s="23">
        <v>0.0045365868141224</v>
      </c>
      <c r="D959" s="22">
        <v>-0.0075880084242334</v>
      </c>
      <c r="E959" s="23">
        <v>-0.0227432255658732</v>
      </c>
      <c r="F959" s="24">
        <v>-0.0057083408778755</v>
      </c>
      <c r="G959" s="25">
        <v>-0.0026891826495717</v>
      </c>
      <c r="H959" s="22">
        <v>0.0025101985762276</v>
      </c>
    </row>
    <row r="960">
      <c r="A960" s="21">
        <v>-0.0012615937989336</v>
      </c>
      <c r="B960" s="22">
        <v>-0.0027280217207306</v>
      </c>
      <c r="C960" s="23">
        <v>-7.414419323995E-4</v>
      </c>
      <c r="D960" s="22">
        <v>-0.0065896886985521</v>
      </c>
      <c r="E960" s="23">
        <v>-0.0078406775837438</v>
      </c>
      <c r="F960" s="24">
        <v>-9.042041970239E-4</v>
      </c>
      <c r="G960" s="25">
        <v>7.057474582499E-4</v>
      </c>
      <c r="H960" s="22">
        <v>0.0095872185683818</v>
      </c>
    </row>
    <row r="961">
      <c r="A961" s="21">
        <v>-0.0085556580787637</v>
      </c>
      <c r="B961" s="22">
        <v>0.0022726251383865</v>
      </c>
      <c r="C961" s="23">
        <v>-0.0064296567198395</v>
      </c>
      <c r="D961" s="22">
        <v>-0.0106728850664207</v>
      </c>
      <c r="E961" s="23">
        <v>-0.0233442274817527</v>
      </c>
      <c r="F961" s="24">
        <v>8.620910144352E-4</v>
      </c>
      <c r="G961" s="25">
        <v>0.0312090606557924</v>
      </c>
      <c r="H961" s="22">
        <v>-0.0035571262803451</v>
      </c>
    </row>
    <row r="962">
      <c r="A962" s="21">
        <v>-0.0043360603538384</v>
      </c>
      <c r="B962" s="22">
        <v>0.0012490704846213</v>
      </c>
      <c r="C962" s="23">
        <v>-0.0115114468409897</v>
      </c>
      <c r="D962" s="22">
        <v>-0.0111403759996613</v>
      </c>
      <c r="E962" s="23">
        <v>-0.022395079071417</v>
      </c>
      <c r="F962" s="24">
        <v>0.011663788699496</v>
      </c>
      <c r="G962" s="25">
        <v>0.0063173391058683</v>
      </c>
      <c r="H962" s="22">
        <v>0.00150540938974</v>
      </c>
    </row>
    <row r="963">
      <c r="A963" s="21">
        <v>0.0037018234553735</v>
      </c>
      <c r="B963" s="22">
        <v>0.0014685241542198</v>
      </c>
      <c r="C963" s="23">
        <v>-0.0140195798290494</v>
      </c>
      <c r="D963" s="22">
        <v>-0.0086369378065925</v>
      </c>
      <c r="E963" s="23">
        <v>-0.0116560635316831</v>
      </c>
      <c r="F963" s="24">
        <v>-0.0019873071440715</v>
      </c>
      <c r="G963" s="25">
        <v>0.0111712790698484</v>
      </c>
      <c r="H963" s="22">
        <v>-0.0011283338225488</v>
      </c>
    </row>
    <row r="964">
      <c r="A964" s="21">
        <v>-8.99791045884E-4</v>
      </c>
      <c r="B964" s="22">
        <v>0.002145014062854</v>
      </c>
      <c r="C964" s="23">
        <v>0.0082533663445726</v>
      </c>
      <c r="D964" s="22">
        <v>0.0039866601941431</v>
      </c>
      <c r="E964" s="23">
        <v>-0.001079745844579</v>
      </c>
      <c r="F964" s="24">
        <v>-0.0011902649659029</v>
      </c>
      <c r="G964" s="25">
        <v>0.0110702681207057</v>
      </c>
      <c r="H964" s="22">
        <v>-0.0010319665504611</v>
      </c>
    </row>
    <row r="965">
      <c r="A965" s="21">
        <v>-0.0017363033232451</v>
      </c>
      <c r="B965" s="22">
        <v>-0.0028639805341947</v>
      </c>
      <c r="C965" s="23">
        <v>-0.0012856876228687</v>
      </c>
      <c r="D965" s="22">
        <v>-2.049821302264E-4</v>
      </c>
      <c r="E965" s="23">
        <v>-0.0252845529270349</v>
      </c>
      <c r="F965" s="24">
        <v>2.794149054568E-4</v>
      </c>
      <c r="G965" s="25">
        <v>-9.701258973685E-4</v>
      </c>
      <c r="H965" s="22">
        <v>-9.592668176775E-4</v>
      </c>
    </row>
    <row r="966">
      <c r="A966" s="21">
        <v>2.864526773721E-4</v>
      </c>
      <c r="B966" s="22">
        <v>-0.0020157502796369</v>
      </c>
      <c r="C966" s="23">
        <v>-0.0026013136720687</v>
      </c>
      <c r="D966" s="22">
        <v>-4.8522727128E-4</v>
      </c>
      <c r="E966" s="23">
        <v>0.0283590376385946</v>
      </c>
      <c r="F966" s="24">
        <v>-0.0046978159164391</v>
      </c>
      <c r="G966" s="25">
        <v>-0.0164536735182672</v>
      </c>
      <c r="H966" s="22">
        <v>-0.0095965227064056</v>
      </c>
    </row>
    <row r="967">
      <c r="A967" s="21">
        <v>-0.004196840418279</v>
      </c>
      <c r="B967" s="22">
        <v>9.580599304848E-4</v>
      </c>
      <c r="C967" s="23">
        <v>-0.0112138236915105</v>
      </c>
      <c r="D967" s="22">
        <v>-4.203468207251E-4</v>
      </c>
      <c r="E967" s="23">
        <v>-0.0214656454909951</v>
      </c>
      <c r="F967" s="24">
        <v>-0.0015356847073201</v>
      </c>
      <c r="G967" s="25">
        <v>0.0091171823581438</v>
      </c>
      <c r="H967" s="22">
        <v>0.0059111748176298</v>
      </c>
    </row>
    <row r="968">
      <c r="A968" s="21">
        <v>-0.0024692122190277</v>
      </c>
      <c r="B968" s="22">
        <v>3.55681833246268E-5</v>
      </c>
      <c r="C968" s="23">
        <v>-0.0122240389008034</v>
      </c>
      <c r="D968" s="22">
        <v>-0.0130794366302711</v>
      </c>
      <c r="E968" s="23">
        <v>0.0107966146586583</v>
      </c>
      <c r="F968" s="24">
        <v>0.0071833725129085</v>
      </c>
      <c r="G968" s="25">
        <v>0.0058227423080139</v>
      </c>
      <c r="H968" s="22">
        <v>-0.005230155404131</v>
      </c>
    </row>
    <row r="969">
      <c r="A969" s="21">
        <v>0.0051562287440887</v>
      </c>
      <c r="B969" s="22">
        <v>-0.0031483151434783</v>
      </c>
      <c r="C969" s="23">
        <v>-0.0018971361787402</v>
      </c>
      <c r="D969" s="22">
        <v>-0.0039624934840417</v>
      </c>
      <c r="E969" s="23">
        <v>-0.0273829630606181</v>
      </c>
      <c r="F969" s="24">
        <v>-0.0023768834217789</v>
      </c>
      <c r="G969" s="25">
        <v>0.0035858556687735</v>
      </c>
      <c r="H969" s="22">
        <v>0.0055840543479634</v>
      </c>
    </row>
    <row r="970">
      <c r="A970" s="21">
        <v>0.0078687639869082</v>
      </c>
      <c r="B970" s="22">
        <v>-0.0070877615236436</v>
      </c>
      <c r="C970" s="23">
        <v>-0.0052068793024028</v>
      </c>
      <c r="D970" s="22">
        <v>-0.0039138221485287</v>
      </c>
      <c r="E970" s="23">
        <v>-0.0425080050282347</v>
      </c>
      <c r="F970" s="24">
        <v>-0.0032980232155706</v>
      </c>
      <c r="G970" s="25">
        <v>-0.0115513848741017</v>
      </c>
      <c r="H970" s="22">
        <v>-0.0015705353455406</v>
      </c>
    </row>
    <row r="971">
      <c r="A971" s="21">
        <v>-0.0013394896130403</v>
      </c>
      <c r="B971" s="22">
        <v>0.0018796523429146</v>
      </c>
      <c r="C971" s="23">
        <v>-0.0040927291384723</v>
      </c>
      <c r="D971" s="22">
        <v>0.0062317568553648</v>
      </c>
      <c r="E971" s="23">
        <v>-0.0329516618584971</v>
      </c>
      <c r="F971" s="24">
        <v>0.0187569429929034</v>
      </c>
      <c r="G971" s="25">
        <v>3.617590145666E-4</v>
      </c>
      <c r="H971" s="22">
        <v>-6.06513695709E-4</v>
      </c>
    </row>
    <row r="972">
      <c r="A972" s="21">
        <v>0.0035851018059204</v>
      </c>
      <c r="B972" s="22">
        <v>0.0025119467752252</v>
      </c>
      <c r="C972" s="23">
        <v>0.0021314871876161</v>
      </c>
      <c r="D972" s="22">
        <v>0.0029452785712399</v>
      </c>
      <c r="E972" s="23">
        <v>-0.0074592536404661</v>
      </c>
      <c r="F972" s="24">
        <v>-0.0040748330275587</v>
      </c>
      <c r="G972" s="25">
        <v>-0.018519112158249</v>
      </c>
      <c r="H972" s="22">
        <v>-0.0158510422946848</v>
      </c>
    </row>
    <row r="973">
      <c r="A973" s="21">
        <v>0.0067001423573586</v>
      </c>
      <c r="B973" s="22">
        <v>5.332686304624E-4</v>
      </c>
      <c r="C973" s="23">
        <v>9.78648494456E-4</v>
      </c>
      <c r="D973" s="22">
        <v>-0.0054305036500152</v>
      </c>
      <c r="E973" s="23">
        <v>-0.027156278585707</v>
      </c>
      <c r="F973" s="24">
        <v>4.627385203532E-4</v>
      </c>
      <c r="G973" s="25">
        <v>0.0069048363276698</v>
      </c>
      <c r="H973" s="22">
        <v>0.005100505270973</v>
      </c>
    </row>
    <row r="974">
      <c r="A974" s="21">
        <v>-0.0164112256283116</v>
      </c>
      <c r="B974" s="22">
        <v>-0.0046233535281621</v>
      </c>
      <c r="C974" s="23">
        <v>-0.0067794036673792</v>
      </c>
      <c r="D974" s="22">
        <v>0.0084290992627289</v>
      </c>
      <c r="E974" s="23">
        <v>0.0139814695998381</v>
      </c>
      <c r="F974" s="24">
        <v>0.0041001422358426</v>
      </c>
      <c r="G974" s="25">
        <v>0.0027274789985672</v>
      </c>
      <c r="H974" s="22">
        <v>7.688030170856E-4</v>
      </c>
    </row>
    <row r="975">
      <c r="A975" s="21">
        <v>-0.0082280960825129</v>
      </c>
      <c r="B975" s="22">
        <v>5.224107812968E-4</v>
      </c>
      <c r="C975" s="23">
        <v>-0.0028564583946433</v>
      </c>
      <c r="D975" s="22">
        <v>0.0091651361895682</v>
      </c>
      <c r="E975" s="23">
        <v>0.0371935489194728</v>
      </c>
      <c r="F975" s="24">
        <v>-0.003861547297977</v>
      </c>
      <c r="G975" s="25">
        <v>5.913894630926E-4</v>
      </c>
      <c r="H975" s="22">
        <v>0.0134450115175716</v>
      </c>
    </row>
    <row r="976">
      <c r="A976" s="21">
        <v>0.0019440752495596</v>
      </c>
      <c r="B976" s="22">
        <v>-0.0020294641005679</v>
      </c>
      <c r="C976" s="23">
        <v>0.0057177101244988</v>
      </c>
      <c r="D976" s="22">
        <v>8.970048094128E-4</v>
      </c>
      <c r="E976" s="23">
        <v>-0.0499367718473596</v>
      </c>
      <c r="F976" s="24">
        <v>5.320824658586E-4</v>
      </c>
      <c r="G976" s="25">
        <v>0.008113532326345</v>
      </c>
      <c r="H976" s="22">
        <v>0.0083050308825841</v>
      </c>
    </row>
    <row r="977">
      <c r="A977" s="21">
        <v>0.0052447709745778</v>
      </c>
      <c r="B977" s="22">
        <v>0.0019145482512287</v>
      </c>
      <c r="C977" s="23">
        <v>-0.0037912338003</v>
      </c>
      <c r="D977" s="22">
        <v>-0.0049571415438587</v>
      </c>
      <c r="E977" s="23">
        <v>0.0172659964482136</v>
      </c>
      <c r="F977" s="24">
        <v>-3.938069170679E-4</v>
      </c>
      <c r="G977" s="25">
        <v>0.0169111223314521</v>
      </c>
      <c r="H977" s="22">
        <v>0.0050975759966215</v>
      </c>
    </row>
    <row r="978">
      <c r="A978" s="21">
        <v>-3.06817918147E-4</v>
      </c>
      <c r="B978" s="22">
        <v>6.493392538633E-4</v>
      </c>
      <c r="C978" s="23">
        <v>0.0048729565975486</v>
      </c>
      <c r="D978" s="22">
        <v>-8.75217692015555E-6</v>
      </c>
      <c r="E978" s="23">
        <v>0.0254813004723089</v>
      </c>
      <c r="F978" s="24">
        <v>5.550540179252E-4</v>
      </c>
      <c r="G978" s="25">
        <v>0.0070549706487352</v>
      </c>
      <c r="H978" s="22">
        <v>-1.489336006288E-4</v>
      </c>
    </row>
    <row r="979">
      <c r="A979" s="21">
        <v>-0.0026736892723723</v>
      </c>
      <c r="B979" s="22">
        <v>-6.265399252375E-4</v>
      </c>
      <c r="C979" s="23">
        <v>0.003363190017814</v>
      </c>
      <c r="D979" s="22">
        <v>-0.0013617619262233</v>
      </c>
      <c r="E979" s="23">
        <v>1.240375895562E-4</v>
      </c>
      <c r="F979" s="24">
        <v>0.0021874052729974</v>
      </c>
      <c r="G979" s="25">
        <v>-0.0013670131861444</v>
      </c>
      <c r="H979" s="22">
        <v>0.0051639720712166</v>
      </c>
    </row>
    <row r="980">
      <c r="A980" s="21">
        <v>-0.0049570221089434</v>
      </c>
      <c r="B980" s="22">
        <v>-0.0057541085796087</v>
      </c>
      <c r="C980" s="23">
        <v>0.0012379817922678</v>
      </c>
      <c r="D980" s="22">
        <v>-0.0041314126858902</v>
      </c>
      <c r="E980" s="23">
        <v>-0.0175144805423877</v>
      </c>
      <c r="F980" s="24">
        <v>2.123512087658E-4</v>
      </c>
      <c r="G980" s="25">
        <v>0.0087760691817289</v>
      </c>
      <c r="H980" s="22">
        <v>3.371409266847E-4</v>
      </c>
    </row>
    <row r="981">
      <c r="A981" s="21">
        <v>0.0043029453899499</v>
      </c>
      <c r="B981" s="22">
        <v>0.0019198818392789</v>
      </c>
      <c r="C981" s="23">
        <v>0.0010555704781921</v>
      </c>
      <c r="D981" s="22">
        <v>0.0048885637889397</v>
      </c>
      <c r="E981" s="23">
        <v>-0.0275716356931789</v>
      </c>
      <c r="F981" s="24">
        <v>-0.0029826234112076</v>
      </c>
      <c r="G981" s="25">
        <v>0.0120920990746083</v>
      </c>
      <c r="H981" s="22">
        <v>0.0068156199396104</v>
      </c>
    </row>
    <row r="982">
      <c r="A982" s="21">
        <v>0.0116913246465826</v>
      </c>
      <c r="B982" s="22">
        <v>0.0025509552167852</v>
      </c>
      <c r="C982" s="23">
        <v>0.0305179645663427</v>
      </c>
      <c r="D982" s="22">
        <v>-0.005388880355992</v>
      </c>
      <c r="E982" s="23">
        <v>-0.001425802270207</v>
      </c>
      <c r="F982" s="24">
        <v>0.0045056750296218</v>
      </c>
      <c r="G982" s="25">
        <v>-2.278082774995E-4</v>
      </c>
      <c r="H982" s="22">
        <v>6.548345314739E-4</v>
      </c>
    </row>
    <row r="983">
      <c r="A983" s="21">
        <v>0.0021042381838284</v>
      </c>
      <c r="B983" s="22">
        <v>-8.159026398238E-4</v>
      </c>
      <c r="C983" s="23">
        <v>0.0057931272210343</v>
      </c>
      <c r="D983" s="22">
        <v>0.0023412622286505</v>
      </c>
      <c r="E983" s="23">
        <v>-0.0197576346257423</v>
      </c>
      <c r="F983" s="24">
        <v>0.0026874450710047</v>
      </c>
      <c r="G983" s="25">
        <v>0.0024640298801134</v>
      </c>
      <c r="H983" s="22">
        <v>-0.006717980123703</v>
      </c>
    </row>
    <row r="984">
      <c r="A984" s="21">
        <v>0.0050806491820242</v>
      </c>
      <c r="B984" s="22">
        <v>1.323021647001E-4</v>
      </c>
      <c r="C984" s="23">
        <v>-0.0100364041292972</v>
      </c>
      <c r="D984" s="22">
        <v>0.0017450647189371</v>
      </c>
      <c r="E984" s="23">
        <v>0.0373782063396947</v>
      </c>
      <c r="F984" s="24">
        <v>0.0016259374924895</v>
      </c>
      <c r="G984" s="25">
        <v>0.0019081869553749</v>
      </c>
      <c r="H984" s="22">
        <v>7.976215974689E-4</v>
      </c>
    </row>
    <row r="985">
      <c r="A985" s="21">
        <v>-0.0071021721979365</v>
      </c>
      <c r="B985" s="22">
        <v>0.0012851210539894</v>
      </c>
      <c r="C985" s="23">
        <v>0.00574463883197</v>
      </c>
      <c r="D985" s="22">
        <v>0.0078697534552742</v>
      </c>
      <c r="E985" s="23">
        <v>-0.0080930355480221</v>
      </c>
      <c r="F985" s="24">
        <v>-0.0053916395353379</v>
      </c>
      <c r="G985" s="25">
        <v>-0.0316708998711181</v>
      </c>
      <c r="H985" s="22">
        <v>-0.0090439205922242</v>
      </c>
    </row>
    <row r="986">
      <c r="A986" s="21">
        <v>0.0039921748286342</v>
      </c>
      <c r="B986" s="22">
        <v>-0.001111224963593</v>
      </c>
      <c r="C986" s="23">
        <v>-0.0016737180147427</v>
      </c>
      <c r="D986" s="22">
        <v>0.0098424294492277</v>
      </c>
      <c r="E986" s="23">
        <v>0.0210405332324708</v>
      </c>
      <c r="F986" s="24">
        <v>-0.0048520475423186</v>
      </c>
      <c r="G986" s="25">
        <v>7.372183676943E-4</v>
      </c>
      <c r="H986" s="22">
        <v>-0.008172823949048</v>
      </c>
    </row>
    <row r="987">
      <c r="A987" s="21">
        <v>0.0056452254129609</v>
      </c>
      <c r="B987" s="22">
        <v>-8.188721202175E-4</v>
      </c>
      <c r="C987" s="23">
        <v>0.002363624351653</v>
      </c>
      <c r="D987" s="22">
        <v>0.0064045160196753</v>
      </c>
      <c r="E987" s="23">
        <v>-0.0298617576345444</v>
      </c>
      <c r="F987" s="24">
        <v>-0.0030487201959295</v>
      </c>
      <c r="G987" s="25">
        <v>0.0092598630172961</v>
      </c>
      <c r="H987" s="22">
        <v>0.0010416884915931</v>
      </c>
    </row>
    <row r="988">
      <c r="A988" s="21">
        <v>7.13771703107E-4</v>
      </c>
      <c r="B988" s="22">
        <v>0.0036802533022109</v>
      </c>
      <c r="C988" s="23">
        <v>0.0228966972211503</v>
      </c>
      <c r="D988" s="22">
        <v>-0.0043763111756023</v>
      </c>
      <c r="E988" s="23">
        <v>0.0220790006213272</v>
      </c>
      <c r="F988" s="24">
        <v>0.0027900479948598</v>
      </c>
      <c r="G988" s="25">
        <v>-0.0126466472012489</v>
      </c>
      <c r="H988" s="22">
        <v>0.0010466589853449</v>
      </c>
    </row>
    <row r="989">
      <c r="A989" s="21">
        <v>-0.0040020848914091</v>
      </c>
      <c r="B989" s="22">
        <v>-8.480199175147E-4</v>
      </c>
      <c r="C989" s="23">
        <v>0.0012100444616665</v>
      </c>
      <c r="D989" s="22">
        <v>-0.0113207340665808</v>
      </c>
      <c r="E989" s="23">
        <v>-3.946405900482E-4</v>
      </c>
      <c r="F989" s="24">
        <v>0.0031631556415395</v>
      </c>
      <c r="G989" s="25">
        <v>0.002025083573576</v>
      </c>
      <c r="H989" s="22">
        <v>-0.0057279597206155</v>
      </c>
    </row>
    <row r="990">
      <c r="A990" s="21">
        <v>0.0046820161054807</v>
      </c>
      <c r="B990" s="22">
        <v>0.0014314217212915</v>
      </c>
      <c r="C990" s="23">
        <v>-0.0147977546812922</v>
      </c>
      <c r="D990" s="22">
        <v>-0.0086594673546826</v>
      </c>
      <c r="E990" s="23">
        <v>0.0321937544038939</v>
      </c>
      <c r="F990" s="24">
        <v>-0.0012727699041573</v>
      </c>
      <c r="G990" s="25">
        <v>-0.0072648544637026</v>
      </c>
      <c r="H990" s="22">
        <v>-0.0047147582635352</v>
      </c>
    </row>
    <row r="991">
      <c r="A991" s="21">
        <v>0.0051845150254059</v>
      </c>
      <c r="B991" s="22">
        <v>0.0011170784663309</v>
      </c>
      <c r="C991" s="23">
        <v>0.002937153216063</v>
      </c>
      <c r="D991" s="22">
        <v>-0.0019348336113372</v>
      </c>
      <c r="E991" s="23">
        <v>-0.0056185747920817</v>
      </c>
      <c r="F991" s="24">
        <v>0.0046586498972191</v>
      </c>
      <c r="G991" s="25">
        <v>-0.0252592635265408</v>
      </c>
      <c r="H991" s="22">
        <v>-0.0028616545535018</v>
      </c>
    </row>
    <row r="992">
      <c r="A992" s="21">
        <v>-0.0037563808808931</v>
      </c>
      <c r="B992" s="22">
        <v>-0.0020362939793777</v>
      </c>
      <c r="C992" s="23">
        <v>0.0025003695475174</v>
      </c>
      <c r="D992" s="22">
        <v>-0.0036523176180033</v>
      </c>
      <c r="E992" s="23">
        <v>-0.0356419157577728</v>
      </c>
      <c r="F992" s="24">
        <v>0.0042122986659465</v>
      </c>
      <c r="G992" s="25">
        <v>-0.0093544361362471</v>
      </c>
      <c r="H992" s="22">
        <v>-0.0023778258431888</v>
      </c>
    </row>
    <row r="993">
      <c r="A993" s="21">
        <v>0.0052729350113115</v>
      </c>
      <c r="B993" s="22">
        <v>-9.246741994075E-4</v>
      </c>
      <c r="C993" s="23">
        <v>0.0030535482955563</v>
      </c>
      <c r="D993" s="22">
        <v>0.0028091388214848</v>
      </c>
      <c r="E993" s="23">
        <v>-0.0039891007866141</v>
      </c>
      <c r="F993" s="24">
        <v>0.0041595343451757</v>
      </c>
      <c r="G993" s="25">
        <v>0.0090384076462848</v>
      </c>
      <c r="H993" s="22">
        <v>0.001507843266242</v>
      </c>
    </row>
    <row r="994">
      <c r="A994" s="21">
        <v>-1.19458694199E-4</v>
      </c>
      <c r="B994" s="22">
        <v>0.0024318748477373</v>
      </c>
      <c r="C994" s="23">
        <v>-0.0074638506945785</v>
      </c>
      <c r="D994" s="22">
        <v>-0.0038417906810972</v>
      </c>
      <c r="E994" s="23">
        <v>0.0244270776381339</v>
      </c>
      <c r="F994" s="24">
        <v>0.0053241744388765</v>
      </c>
      <c r="G994" s="25">
        <v>0.0080323671155516</v>
      </c>
      <c r="H994" s="22">
        <v>-0.0013411692399981</v>
      </c>
    </row>
    <row r="995">
      <c r="A995" s="21">
        <v>-0.0036130649902827</v>
      </c>
      <c r="B995" s="22">
        <v>2.277180722973E-4</v>
      </c>
      <c r="C995" s="23">
        <v>0.0027525662995767</v>
      </c>
      <c r="D995" s="22">
        <v>-0.0034058780819751</v>
      </c>
      <c r="E995" s="23">
        <v>0.00318971878874</v>
      </c>
      <c r="F995" s="24">
        <v>-0.0025749616589171</v>
      </c>
      <c r="G995" s="25">
        <v>0.0017751684984279</v>
      </c>
      <c r="H995" s="22">
        <v>5.757829369134E-4</v>
      </c>
    </row>
    <row r="996">
      <c r="A996" s="21">
        <v>-9.86458826811E-4</v>
      </c>
      <c r="B996" s="22">
        <v>-0.0025957368266025</v>
      </c>
      <c r="C996" s="23">
        <v>0.0056841434535579</v>
      </c>
      <c r="D996" s="22">
        <v>0.0024616175908786</v>
      </c>
      <c r="E996" s="23">
        <v>0.0138661782586647</v>
      </c>
      <c r="F996" s="24">
        <v>-0.0065364006352269</v>
      </c>
      <c r="G996" s="25">
        <v>0.0028958713838966</v>
      </c>
      <c r="H996" s="22">
        <v>0.006026227209667</v>
      </c>
    </row>
    <row r="997">
      <c r="A997" s="21">
        <v>0.007203179807412</v>
      </c>
      <c r="B997" s="22">
        <v>8.039073052232E-4</v>
      </c>
      <c r="C997" s="23">
        <v>-0.0137589314127747</v>
      </c>
      <c r="D997" s="22">
        <v>-0.0051819634464695</v>
      </c>
      <c r="E997" s="23">
        <v>0.0033823588794119</v>
      </c>
      <c r="F997" s="24">
        <v>-0.0021706392882458</v>
      </c>
      <c r="G997" s="25">
        <v>0.0036203260695313</v>
      </c>
      <c r="H997" s="22">
        <v>0.0040429556663849</v>
      </c>
    </row>
    <row r="998">
      <c r="A998" s="21">
        <v>2.072808623386E-4</v>
      </c>
      <c r="B998" s="22">
        <v>7.996175466852E-4</v>
      </c>
      <c r="C998" s="23">
        <v>6.867789642655E-4</v>
      </c>
      <c r="D998" s="22">
        <v>0.0044454069001404</v>
      </c>
      <c r="E998" s="23">
        <v>0.0081631326795381</v>
      </c>
      <c r="F998" s="24">
        <v>-0.0033853551394551</v>
      </c>
      <c r="G998" s="25">
        <v>0.0015824821486738</v>
      </c>
      <c r="H998" s="22">
        <v>0.0019315044645705</v>
      </c>
    </row>
    <row r="999">
      <c r="A999" s="21">
        <v>-0.0075988887982662</v>
      </c>
      <c r="B999" s="22">
        <v>-0.0059033249414642</v>
      </c>
      <c r="C999" s="23">
        <v>-0.0023457127757377</v>
      </c>
      <c r="D999" s="22">
        <v>0.0034816691086819</v>
      </c>
      <c r="E999" s="23">
        <v>-0.0604520668252553</v>
      </c>
      <c r="F999" s="24">
        <v>-0.007827179664547</v>
      </c>
      <c r="G999" s="25">
        <v>0.0079053091678391</v>
      </c>
      <c r="H999" s="22">
        <v>-0.005842976187437</v>
      </c>
    </row>
    <row r="1000">
      <c r="A1000" s="21">
        <v>-0.0055586427566565</v>
      </c>
      <c r="B1000" s="22">
        <v>-0.001811964449772</v>
      </c>
      <c r="C1000" s="23">
        <v>0.0062240359738521</v>
      </c>
      <c r="D1000" s="22">
        <v>5.808501078296E-4</v>
      </c>
      <c r="E1000" s="23">
        <v>-0.044316135274754</v>
      </c>
      <c r="F1000" s="24">
        <v>-0.0072562247227561</v>
      </c>
      <c r="G1000" s="25">
        <v>-7.243400626001E-4</v>
      </c>
      <c r="H1000" s="22">
        <v>-0.0046472377784603</v>
      </c>
    </row>
    <row r="1001">
      <c r="A1001" s="21">
        <v>0.0070547159708004</v>
      </c>
      <c r="B1001" s="22">
        <v>-1.940119923912E-4</v>
      </c>
      <c r="C1001" s="23">
        <v>0.0025294717999211</v>
      </c>
      <c r="D1001" s="22">
        <v>-2.854506944358E-4</v>
      </c>
      <c r="E1001" s="23">
        <v>0.012906429017235</v>
      </c>
      <c r="F1001" s="24">
        <v>0.0114713236564408</v>
      </c>
      <c r="G1001" s="25">
        <v>-0.0077511646596555</v>
      </c>
      <c r="H1001" s="22">
        <v>0.0025611119168431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0.63"/>
    <col customWidth="1" min="3" max="3" width="14.5"/>
    <col customWidth="1" min="5" max="5" width="14.88"/>
    <col customWidth="1" min="7" max="7" width="14.88"/>
    <col customWidth="1" min="9" max="9" width="14.38"/>
    <col customWidth="1" min="11" max="11" width="14.38"/>
    <col customWidth="1" min="13" max="13" width="14.25"/>
    <col customWidth="1" min="15" max="15" width="14.0"/>
    <col customWidth="1" min="17" max="17" width="14.63"/>
    <col customWidth="1" min="19" max="19" width="14.25"/>
    <col customWidth="1" min="21" max="21" width="15.38"/>
    <col customWidth="1" min="23" max="23" width="15.0"/>
  </cols>
  <sheetData>
    <row r="1">
      <c r="A1" s="41"/>
      <c r="B1" s="41"/>
      <c r="C1" s="42" t="s">
        <v>108</v>
      </c>
      <c r="E1" s="43" t="s">
        <v>109</v>
      </c>
      <c r="G1" s="42" t="s">
        <v>110</v>
      </c>
      <c r="H1" s="44"/>
      <c r="I1" s="45" t="s">
        <v>111</v>
      </c>
      <c r="J1" s="44"/>
      <c r="K1" s="46" t="s">
        <v>112</v>
      </c>
      <c r="L1" s="44"/>
      <c r="M1" s="45" t="s">
        <v>113</v>
      </c>
      <c r="N1" s="44"/>
      <c r="O1" s="46" t="s">
        <v>114</v>
      </c>
      <c r="P1" s="44"/>
      <c r="Q1" s="45" t="s">
        <v>115</v>
      </c>
      <c r="R1" s="44"/>
      <c r="S1" s="46" t="s">
        <v>116</v>
      </c>
      <c r="T1" s="44"/>
      <c r="U1" s="45" t="s">
        <v>117</v>
      </c>
      <c r="V1" s="44"/>
      <c r="W1" s="46" t="s">
        <v>118</v>
      </c>
      <c r="X1" s="44"/>
    </row>
    <row r="2">
      <c r="A2" s="41"/>
      <c r="B2" s="41"/>
      <c r="C2" s="42" t="s">
        <v>119</v>
      </c>
      <c r="D2" s="46" t="s">
        <v>120</v>
      </c>
      <c r="E2" s="43" t="s">
        <v>119</v>
      </c>
      <c r="F2" s="45" t="s">
        <v>120</v>
      </c>
      <c r="G2" s="42" t="s">
        <v>119</v>
      </c>
      <c r="H2" s="47" t="s">
        <v>120</v>
      </c>
      <c r="I2" s="45" t="s">
        <v>119</v>
      </c>
      <c r="J2" s="48" t="s">
        <v>120</v>
      </c>
      <c r="K2" s="46" t="s">
        <v>119</v>
      </c>
      <c r="L2" s="47" t="s">
        <v>120</v>
      </c>
      <c r="M2" s="45" t="s">
        <v>119</v>
      </c>
      <c r="N2" s="48" t="s">
        <v>120</v>
      </c>
      <c r="O2" s="46" t="s">
        <v>119</v>
      </c>
      <c r="P2" s="47" t="s">
        <v>120</v>
      </c>
      <c r="Q2" s="45" t="s">
        <v>119</v>
      </c>
      <c r="R2" s="48" t="s">
        <v>120</v>
      </c>
      <c r="S2" s="46" t="s">
        <v>119</v>
      </c>
      <c r="T2" s="47" t="s">
        <v>120</v>
      </c>
      <c r="U2" s="45" t="s">
        <v>119</v>
      </c>
      <c r="V2" s="48" t="s">
        <v>120</v>
      </c>
      <c r="W2" s="46" t="s">
        <v>119</v>
      </c>
      <c r="X2" s="47" t="s">
        <v>120</v>
      </c>
    </row>
    <row r="3" ht="24.75" customHeight="1">
      <c r="A3" s="49" t="s">
        <v>121</v>
      </c>
      <c r="B3" s="50" t="s">
        <v>122</v>
      </c>
      <c r="C3" s="51">
        <v>0.266609266526695</v>
      </c>
      <c r="D3" s="52">
        <v>0.0781830360231057</v>
      </c>
      <c r="E3" s="51">
        <v>0.649468964293727</v>
      </c>
      <c r="F3" s="52">
        <v>0.0638627567057238</v>
      </c>
      <c r="G3" s="51" t="s">
        <v>19</v>
      </c>
      <c r="H3" s="52" t="s">
        <v>19</v>
      </c>
      <c r="I3" s="51">
        <v>0.51324133583605</v>
      </c>
      <c r="J3" s="52">
        <v>0.0414159292496984</v>
      </c>
      <c r="K3" s="51">
        <v>0.50051921674683</v>
      </c>
      <c r="L3" s="52">
        <v>0.0685930453793428</v>
      </c>
      <c r="M3" s="51">
        <v>0.307902007208867</v>
      </c>
      <c r="N3" s="52">
        <v>0.0236793098106347</v>
      </c>
      <c r="O3" s="51">
        <v>0.221335977182647</v>
      </c>
      <c r="P3" s="52">
        <v>0.0302738808169695</v>
      </c>
      <c r="Q3" s="51">
        <v>0.152762792862683</v>
      </c>
      <c r="R3" s="52">
        <v>0.0604202111338281</v>
      </c>
      <c r="S3" s="51">
        <v>0.111312662650847</v>
      </c>
      <c r="T3" s="52">
        <v>0.0625052247884279</v>
      </c>
      <c r="U3" s="51">
        <v>0.323563416650973</v>
      </c>
      <c r="V3" s="52">
        <v>0.0273754775734214</v>
      </c>
      <c r="W3" s="51">
        <v>0.142168305179087</v>
      </c>
      <c r="X3" s="52">
        <v>0.028055461817627</v>
      </c>
    </row>
    <row r="4" ht="22.5" customHeight="1">
      <c r="B4" s="53" t="s">
        <v>123</v>
      </c>
      <c r="C4" s="54">
        <v>0.267165490509655</v>
      </c>
      <c r="D4" s="55">
        <v>0.0731717282495613</v>
      </c>
      <c r="E4" s="54">
        <v>0.724314292168742</v>
      </c>
      <c r="F4" s="55">
        <v>0.070548670833285</v>
      </c>
      <c r="G4" s="54">
        <v>0.568155997155343</v>
      </c>
      <c r="H4" s="55">
        <v>0.0622995751354722</v>
      </c>
      <c r="I4" s="54">
        <v>0.575960788079032</v>
      </c>
      <c r="J4" s="55">
        <v>0.036001633888299</v>
      </c>
      <c r="K4" s="54">
        <v>0.589874791487836</v>
      </c>
      <c r="L4" s="55">
        <v>0.0593481432132819</v>
      </c>
      <c r="M4" s="54">
        <v>0.307902007208867</v>
      </c>
      <c r="N4" s="55">
        <v>0.0236793098106347</v>
      </c>
      <c r="O4" s="54">
        <v>0.225530125715413</v>
      </c>
      <c r="P4" s="55">
        <v>0.025269902116354</v>
      </c>
      <c r="Q4" s="54">
        <v>0.199533449294056</v>
      </c>
      <c r="R4" s="55">
        <v>0.0777950101399768</v>
      </c>
      <c r="S4" s="54">
        <v>0.111312662650847</v>
      </c>
      <c r="T4" s="55">
        <v>0.0625052247884279</v>
      </c>
      <c r="U4" s="54">
        <v>0.323563416650973</v>
      </c>
      <c r="V4" s="55">
        <v>0.0273754775734214</v>
      </c>
      <c r="W4" s="54" t="s">
        <v>19</v>
      </c>
      <c r="X4" s="55" t="s">
        <v>19</v>
      </c>
    </row>
    <row r="5" ht="22.5" customHeight="1">
      <c r="B5" s="53" t="s">
        <v>124</v>
      </c>
      <c r="C5" s="54">
        <v>0.262733067015946</v>
      </c>
      <c r="D5" s="55">
        <v>0.0746925542315851</v>
      </c>
      <c r="E5" s="54">
        <v>0.752466455877356</v>
      </c>
      <c r="F5" s="55">
        <v>0.0707590145294917</v>
      </c>
      <c r="G5" s="54">
        <v>0.601273211272591</v>
      </c>
      <c r="H5" s="55">
        <v>0.0567434914925868</v>
      </c>
      <c r="I5" s="54">
        <v>0.599684852799879</v>
      </c>
      <c r="J5" s="55">
        <v>0.0438963380285784</v>
      </c>
      <c r="K5" s="54">
        <v>0.639284859455074</v>
      </c>
      <c r="L5" s="55">
        <v>0.0526201139396697</v>
      </c>
      <c r="M5" s="54">
        <v>0.307902007208867</v>
      </c>
      <c r="N5" s="55">
        <v>0.0236793098106347</v>
      </c>
      <c r="O5" s="54">
        <v>0.211123282774843</v>
      </c>
      <c r="P5" s="55">
        <v>0.0328815017658953</v>
      </c>
      <c r="Q5" s="54">
        <v>0.229433998325822</v>
      </c>
      <c r="R5" s="55">
        <v>0.077360103433287</v>
      </c>
      <c r="S5" s="54">
        <v>0.111312662650847</v>
      </c>
      <c r="T5" s="55">
        <v>0.0625052247884279</v>
      </c>
      <c r="U5" s="54">
        <v>0.323563416650973</v>
      </c>
      <c r="V5" s="55">
        <v>0.0273754775734214</v>
      </c>
      <c r="W5" s="54" t="s">
        <v>19</v>
      </c>
      <c r="X5" s="55" t="s">
        <v>19</v>
      </c>
    </row>
    <row r="6" ht="21.0" customHeight="1">
      <c r="A6" s="56"/>
      <c r="B6" s="57" t="s">
        <v>125</v>
      </c>
      <c r="C6" s="58">
        <v>0.263377702322337</v>
      </c>
      <c r="D6" s="59">
        <v>0.075236756979455</v>
      </c>
      <c r="E6" s="58">
        <v>0.779332622126305</v>
      </c>
      <c r="F6" s="59">
        <v>0.0601038974834849</v>
      </c>
      <c r="G6" s="58">
        <v>0.610222351368146</v>
      </c>
      <c r="H6" s="59">
        <v>0.0537178358083221</v>
      </c>
      <c r="I6" s="58">
        <v>0.611357099640172</v>
      </c>
      <c r="J6" s="59">
        <v>0.0407990529063154</v>
      </c>
      <c r="K6" s="58">
        <v>0.66164913271036</v>
      </c>
      <c r="L6" s="59">
        <v>0.0380490916265979</v>
      </c>
      <c r="M6" s="58">
        <v>0.307902007208867</v>
      </c>
      <c r="N6" s="59">
        <v>0.0236793098106347</v>
      </c>
      <c r="O6" s="58">
        <v>0.210236573565763</v>
      </c>
      <c r="P6" s="59">
        <v>0.0324157485452445</v>
      </c>
      <c r="Q6" s="58">
        <v>0.253041301626848</v>
      </c>
      <c r="R6" s="59">
        <v>0.0569253073295806</v>
      </c>
      <c r="S6" s="58">
        <v>0.111312662650847</v>
      </c>
      <c r="T6" s="59">
        <v>0.0625052247884279</v>
      </c>
      <c r="U6" s="58">
        <v>0.323563416650973</v>
      </c>
      <c r="V6" s="59">
        <v>0.0273754775734214</v>
      </c>
      <c r="W6" s="58" t="s">
        <v>19</v>
      </c>
      <c r="X6" s="59" t="s">
        <v>19</v>
      </c>
    </row>
    <row r="7" ht="19.5" customHeight="1">
      <c r="A7" s="60" t="s">
        <v>126</v>
      </c>
      <c r="B7" s="61" t="s">
        <v>122</v>
      </c>
      <c r="C7" s="54">
        <v>0.376049570101989</v>
      </c>
      <c r="D7" s="55">
        <v>0.016749624299611</v>
      </c>
      <c r="E7" s="54">
        <v>0.70016867910279</v>
      </c>
      <c r="F7" s="55">
        <v>0.0178173868335411</v>
      </c>
      <c r="G7" s="54" t="s">
        <v>19</v>
      </c>
      <c r="H7" s="55" t="s">
        <v>19</v>
      </c>
      <c r="I7" s="54">
        <v>0.567779854437602</v>
      </c>
      <c r="J7" s="55">
        <v>0.0322702551197089</v>
      </c>
      <c r="K7" s="54">
        <v>0.663528419434048</v>
      </c>
      <c r="L7" s="55">
        <v>0.0232272592144115</v>
      </c>
      <c r="M7" s="54">
        <v>0.535649435139356</v>
      </c>
      <c r="N7" s="55">
        <v>0.0323700153838381</v>
      </c>
      <c r="O7" s="54">
        <v>0.421394276261301</v>
      </c>
      <c r="P7" s="55">
        <v>0.0209536609803609</v>
      </c>
      <c r="Q7" s="54">
        <v>0.358941961534102</v>
      </c>
      <c r="R7" s="55">
        <v>0.0338893366878348</v>
      </c>
      <c r="S7" s="54">
        <v>0.306181580701441</v>
      </c>
      <c r="T7" s="55">
        <v>0.0385239797899352</v>
      </c>
      <c r="U7" s="54">
        <v>0.606010372567673</v>
      </c>
      <c r="V7" s="55">
        <v>0.0181976973683265</v>
      </c>
      <c r="W7" s="54">
        <v>0.314487952176662</v>
      </c>
      <c r="X7" s="55">
        <v>0.0408727747557658</v>
      </c>
    </row>
    <row r="8" ht="19.5" customHeight="1">
      <c r="B8" s="61" t="s">
        <v>123</v>
      </c>
      <c r="C8" s="54">
        <v>0.377917245394564</v>
      </c>
      <c r="D8" s="55">
        <v>0.019738452190068</v>
      </c>
      <c r="E8" s="54">
        <v>0.731605718545279</v>
      </c>
      <c r="F8" s="55">
        <v>0.0108679471284478</v>
      </c>
      <c r="G8" s="54">
        <v>0.688441291080613</v>
      </c>
      <c r="H8" s="55">
        <v>0.0238398211993384</v>
      </c>
      <c r="I8" s="54">
        <v>0.620920899021265</v>
      </c>
      <c r="J8" s="55">
        <v>0.017604361971134</v>
      </c>
      <c r="K8" s="54">
        <v>0.695468444808253</v>
      </c>
      <c r="L8" s="55">
        <v>0.0229176442454405</v>
      </c>
      <c r="M8" s="54">
        <v>0.535649435139356</v>
      </c>
      <c r="N8" s="55">
        <v>0.0323700153838381</v>
      </c>
      <c r="O8" s="54">
        <v>0.419154402639668</v>
      </c>
      <c r="P8" s="55">
        <v>0.0209022461198389</v>
      </c>
      <c r="Q8" s="54">
        <v>0.389710183899296</v>
      </c>
      <c r="R8" s="55">
        <v>0.0305179307209804</v>
      </c>
      <c r="S8" s="54">
        <v>0.306181580701441</v>
      </c>
      <c r="T8" s="55">
        <v>0.0385239797899352</v>
      </c>
      <c r="U8" s="54">
        <v>0.606010372567673</v>
      </c>
      <c r="V8" s="55">
        <v>0.0181976973683265</v>
      </c>
      <c r="W8" s="54" t="s">
        <v>19</v>
      </c>
      <c r="X8" s="55" t="s">
        <v>19</v>
      </c>
    </row>
    <row r="9" ht="21.0" customHeight="1">
      <c r="B9" s="61" t="s">
        <v>124</v>
      </c>
      <c r="C9" s="54">
        <v>0.379918866623069</v>
      </c>
      <c r="D9" s="55">
        <v>0.0194113260745751</v>
      </c>
      <c r="E9" s="54">
        <v>0.749683234754448</v>
      </c>
      <c r="F9" s="55">
        <v>0.0112535383855168</v>
      </c>
      <c r="G9" s="54">
        <v>0.694793664187383</v>
      </c>
      <c r="H9" s="55">
        <v>0.021993481241613</v>
      </c>
      <c r="I9" s="54">
        <v>0.634729853654694</v>
      </c>
      <c r="J9" s="55">
        <v>0.016866194025279</v>
      </c>
      <c r="K9" s="54">
        <v>0.711286462628396</v>
      </c>
      <c r="L9" s="55">
        <v>0.0180997235595336</v>
      </c>
      <c r="M9" s="54">
        <v>0.535649435139356</v>
      </c>
      <c r="N9" s="55">
        <v>0.0323700153838381</v>
      </c>
      <c r="O9" s="54">
        <v>0.417020250997361</v>
      </c>
      <c r="P9" s="55">
        <v>0.0195521802495001</v>
      </c>
      <c r="Q9" s="54">
        <v>0.415955877249745</v>
      </c>
      <c r="R9" s="55">
        <v>0.0235454284495677</v>
      </c>
      <c r="S9" s="54">
        <v>0.306181580701441</v>
      </c>
      <c r="T9" s="55">
        <v>0.0385239797899352</v>
      </c>
      <c r="U9" s="54">
        <v>0.606010372567673</v>
      </c>
      <c r="V9" s="55">
        <v>0.0181976973683265</v>
      </c>
      <c r="W9" s="54" t="s">
        <v>19</v>
      </c>
      <c r="X9" s="55" t="s">
        <v>19</v>
      </c>
    </row>
    <row r="10" ht="22.5" customHeight="1">
      <c r="A10" s="56"/>
      <c r="B10" s="62" t="s">
        <v>125</v>
      </c>
      <c r="C10" s="58">
        <v>0.381243521099719</v>
      </c>
      <c r="D10" s="59">
        <v>0.0198369498730473</v>
      </c>
      <c r="E10" s="58">
        <v>0.756846661107564</v>
      </c>
      <c r="F10" s="59">
        <v>0.0106280113677579</v>
      </c>
      <c r="G10" s="58">
        <v>0.699200936653113</v>
      </c>
      <c r="H10" s="59">
        <v>0.0219476718155593</v>
      </c>
      <c r="I10" s="58">
        <v>0.644541111299634</v>
      </c>
      <c r="J10" s="59">
        <v>0.0190356513504772</v>
      </c>
      <c r="K10" s="58">
        <v>0.722746532491185</v>
      </c>
      <c r="L10" s="59">
        <v>0.0133895759800535</v>
      </c>
      <c r="M10" s="58">
        <v>0.535649435139356</v>
      </c>
      <c r="N10" s="59">
        <v>0.0323700153838381</v>
      </c>
      <c r="O10" s="58">
        <v>0.414818343867915</v>
      </c>
      <c r="P10" s="59">
        <v>0.0210038183650125</v>
      </c>
      <c r="Q10" s="58">
        <v>0.434878827447312</v>
      </c>
      <c r="R10" s="59">
        <v>0.0305922200534459</v>
      </c>
      <c r="S10" s="58">
        <v>0.306181580701441</v>
      </c>
      <c r="T10" s="59">
        <v>0.0385239797899352</v>
      </c>
      <c r="U10" s="58">
        <v>0.606010372567673</v>
      </c>
      <c r="V10" s="59">
        <v>0.0181976973683265</v>
      </c>
      <c r="W10" s="58" t="s">
        <v>19</v>
      </c>
      <c r="X10" s="59" t="s">
        <v>19</v>
      </c>
    </row>
    <row r="11" ht="23.25" customHeight="1">
      <c r="A11" s="49" t="s">
        <v>127</v>
      </c>
      <c r="B11" s="50" t="s">
        <v>122</v>
      </c>
      <c r="C11" s="51">
        <v>0.372896430067446</v>
      </c>
      <c r="D11" s="52">
        <v>0.0167506697434655</v>
      </c>
      <c r="E11" s="51">
        <v>0.65465029242639</v>
      </c>
      <c r="F11" s="52">
        <v>0.0579890091703803</v>
      </c>
      <c r="G11" s="51" t="s">
        <v>19</v>
      </c>
      <c r="H11" s="52" t="s">
        <v>19</v>
      </c>
      <c r="I11" s="51">
        <v>0.522673737565101</v>
      </c>
      <c r="J11" s="52">
        <v>0.0402121178184981</v>
      </c>
      <c r="K11" s="51">
        <v>0.507890027812633</v>
      </c>
      <c r="L11" s="52">
        <v>0.0340409044842728</v>
      </c>
      <c r="M11" s="51">
        <v>0.248955112896848</v>
      </c>
      <c r="N11" s="52">
        <v>0.0471630641681078</v>
      </c>
      <c r="O11" s="51">
        <v>0.243314311200834</v>
      </c>
      <c r="P11" s="52">
        <v>0.0527855418540943</v>
      </c>
      <c r="Q11" s="51">
        <v>0.23489593653596</v>
      </c>
      <c r="R11" s="52">
        <v>0.0251051978493674</v>
      </c>
      <c r="S11" s="51">
        <v>0.143598809287737</v>
      </c>
      <c r="T11" s="52">
        <v>0.0195483062280067</v>
      </c>
      <c r="U11" s="51">
        <v>0.279103393169331</v>
      </c>
      <c r="V11" s="52">
        <v>0.0662768377387823</v>
      </c>
      <c r="W11" s="51">
        <v>0.0850535216381111</v>
      </c>
      <c r="X11" s="52">
        <v>0.0732903695367035</v>
      </c>
    </row>
    <row r="12" ht="19.5" customHeight="1">
      <c r="B12" s="53" t="s">
        <v>123</v>
      </c>
      <c r="C12" s="54">
        <v>0.360259174486872</v>
      </c>
      <c r="D12" s="55">
        <v>0.00839971578603266</v>
      </c>
      <c r="E12" s="54">
        <v>0.735094294440334</v>
      </c>
      <c r="F12" s="55">
        <v>0.0319527669042891</v>
      </c>
      <c r="G12" s="54">
        <v>0.559193624671562</v>
      </c>
      <c r="H12" s="55">
        <v>0.0183065582902484</v>
      </c>
      <c r="I12" s="54">
        <v>0.568725238274604</v>
      </c>
      <c r="J12" s="55">
        <v>0.0342522013382853</v>
      </c>
      <c r="K12" s="54">
        <v>0.573974509401201</v>
      </c>
      <c r="L12" s="55">
        <v>0.0141552861205751</v>
      </c>
      <c r="M12" s="54">
        <v>0.248955112896848</v>
      </c>
      <c r="N12" s="55">
        <v>0.0471630641681078</v>
      </c>
      <c r="O12" s="54">
        <v>0.232916100109713</v>
      </c>
      <c r="P12" s="55">
        <v>0.0602079612589676</v>
      </c>
      <c r="Q12" s="54">
        <v>0.258069383603701</v>
      </c>
      <c r="R12" s="55">
        <v>0.0407593481358677</v>
      </c>
      <c r="S12" s="54">
        <v>0.143598809287737</v>
      </c>
      <c r="T12" s="55">
        <v>0.0195483062280067</v>
      </c>
      <c r="U12" s="54">
        <v>0.279103393169331</v>
      </c>
      <c r="V12" s="55">
        <v>0.0662768377387823</v>
      </c>
      <c r="W12" s="54" t="s">
        <v>19</v>
      </c>
      <c r="X12" s="55" t="s">
        <v>19</v>
      </c>
    </row>
    <row r="13" ht="21.0" customHeight="1">
      <c r="B13" s="53" t="s">
        <v>124</v>
      </c>
      <c r="C13" s="54">
        <v>0.383261798697824</v>
      </c>
      <c r="D13" s="55">
        <v>0.0329547371891792</v>
      </c>
      <c r="E13" s="54">
        <v>0.76016083017019</v>
      </c>
      <c r="F13" s="55">
        <v>0.0361820400592497</v>
      </c>
      <c r="G13" s="54">
        <v>0.580658299701856</v>
      </c>
      <c r="H13" s="55">
        <v>0.0276054325352145</v>
      </c>
      <c r="I13" s="54">
        <v>0.596991135301721</v>
      </c>
      <c r="J13" s="55">
        <v>0.0278017359758514</v>
      </c>
      <c r="K13" s="54">
        <v>0.600889677558943</v>
      </c>
      <c r="L13" s="55">
        <v>0.0355931140195239</v>
      </c>
      <c r="M13" s="54">
        <v>0.248955112896848</v>
      </c>
      <c r="N13" s="55">
        <v>0.0471630641681078</v>
      </c>
      <c r="O13" s="54">
        <v>0.219041224640793</v>
      </c>
      <c r="P13" s="55">
        <v>0.0606606631115686</v>
      </c>
      <c r="Q13" s="54">
        <v>0.285884820059905</v>
      </c>
      <c r="R13" s="55">
        <v>0.0189922732266371</v>
      </c>
      <c r="S13" s="54">
        <v>0.143598809287737</v>
      </c>
      <c r="T13" s="55">
        <v>0.0195483062280067</v>
      </c>
      <c r="U13" s="54">
        <v>0.279103393169331</v>
      </c>
      <c r="V13" s="55">
        <v>0.0662768377387823</v>
      </c>
      <c r="W13" s="54" t="s">
        <v>19</v>
      </c>
      <c r="X13" s="55" t="s">
        <v>19</v>
      </c>
    </row>
    <row r="14" ht="21.75" customHeight="1">
      <c r="A14" s="56"/>
      <c r="B14" s="57" t="s">
        <v>125</v>
      </c>
      <c r="C14" s="58">
        <v>0.391246347681733</v>
      </c>
      <c r="D14" s="59">
        <v>0.0266594718878286</v>
      </c>
      <c r="E14" s="58">
        <v>0.784337754222105</v>
      </c>
      <c r="F14" s="59">
        <v>0.0361263085646508</v>
      </c>
      <c r="G14" s="58">
        <v>0.591087761471009</v>
      </c>
      <c r="H14" s="59">
        <v>0.0268927844967825</v>
      </c>
      <c r="I14" s="58">
        <v>0.610927201120398</v>
      </c>
      <c r="J14" s="59">
        <v>0.0348061817235288</v>
      </c>
      <c r="K14" s="58">
        <v>0.634752387988845</v>
      </c>
      <c r="L14" s="59">
        <v>0.0365958469460844</v>
      </c>
      <c r="M14" s="58">
        <v>0.248955112896848</v>
      </c>
      <c r="N14" s="59">
        <v>0.0471630641681078</v>
      </c>
      <c r="O14" s="58">
        <v>0.211348124674486</v>
      </c>
      <c r="P14" s="59">
        <v>0.0580166011884326</v>
      </c>
      <c r="Q14" s="58">
        <v>0.342665336430568</v>
      </c>
      <c r="R14" s="59">
        <v>0.0198351798448793</v>
      </c>
      <c r="S14" s="58">
        <v>0.143598809287737</v>
      </c>
      <c r="T14" s="59">
        <v>0.0195483062280067</v>
      </c>
      <c r="U14" s="58">
        <v>0.279103393169331</v>
      </c>
      <c r="V14" s="59">
        <v>0.0662768377387823</v>
      </c>
      <c r="W14" s="58" t="s">
        <v>19</v>
      </c>
      <c r="X14" s="59" t="s">
        <v>19</v>
      </c>
    </row>
    <row r="15" ht="21.75" customHeight="1">
      <c r="A15" s="60" t="s">
        <v>128</v>
      </c>
      <c r="B15" s="61" t="s">
        <v>122</v>
      </c>
      <c r="C15" s="54">
        <v>0.489020571424989</v>
      </c>
      <c r="D15" s="55">
        <v>0.0554757289407984</v>
      </c>
      <c r="E15" s="54">
        <v>0.681891445698176</v>
      </c>
      <c r="F15" s="55">
        <v>0.0206994307002057</v>
      </c>
      <c r="G15" s="54" t="s">
        <v>19</v>
      </c>
      <c r="H15" s="55" t="s">
        <v>19</v>
      </c>
      <c r="I15" s="54">
        <v>0.55533347248034</v>
      </c>
      <c r="J15" s="55">
        <v>0.0478828644400183</v>
      </c>
      <c r="K15" s="54">
        <v>0.628011729802309</v>
      </c>
      <c r="L15" s="55">
        <v>0.0310605651683175</v>
      </c>
      <c r="M15" s="54">
        <v>0.486452290368539</v>
      </c>
      <c r="N15" s="55">
        <v>0.0435675269090264</v>
      </c>
      <c r="O15" s="54">
        <v>0.441956185395405</v>
      </c>
      <c r="P15" s="55">
        <v>0.0180052076489655</v>
      </c>
      <c r="Q15" s="54">
        <v>0.406608134064209</v>
      </c>
      <c r="R15" s="55">
        <v>0.0316922082975698</v>
      </c>
      <c r="S15" s="54">
        <v>0.337536951394523</v>
      </c>
      <c r="T15" s="55">
        <v>0.0335026977048476</v>
      </c>
      <c r="U15" s="54">
        <v>0.540760207575233</v>
      </c>
      <c r="V15" s="55">
        <v>0.015970057253258</v>
      </c>
      <c r="W15" s="54">
        <v>0.221228257194341</v>
      </c>
      <c r="X15" s="55">
        <v>0.073651202723394</v>
      </c>
    </row>
    <row r="16" ht="19.5" customHeight="1">
      <c r="B16" s="61" t="s">
        <v>123</v>
      </c>
      <c r="C16" s="54">
        <v>0.499401477122001</v>
      </c>
      <c r="D16" s="55">
        <v>0.0602803589319922</v>
      </c>
      <c r="E16" s="54">
        <v>0.706152026202155</v>
      </c>
      <c r="F16" s="55">
        <v>0.0160344896862278</v>
      </c>
      <c r="G16" s="54">
        <v>0.663047831132157</v>
      </c>
      <c r="H16" s="55">
        <v>0.0262738469088922</v>
      </c>
      <c r="I16" s="54">
        <v>0.590818893332135</v>
      </c>
      <c r="J16" s="55">
        <v>0.0402451414702438</v>
      </c>
      <c r="K16" s="54">
        <v>0.661351616511988</v>
      </c>
      <c r="L16" s="55">
        <v>0.0262204673064877</v>
      </c>
      <c r="M16" s="54">
        <v>0.486452290368539</v>
      </c>
      <c r="N16" s="55">
        <v>0.0435675269090264</v>
      </c>
      <c r="O16" s="54">
        <v>0.431518679732626</v>
      </c>
      <c r="P16" s="55">
        <v>0.0149898203237425</v>
      </c>
      <c r="Q16" s="54">
        <v>0.436013089882565</v>
      </c>
      <c r="R16" s="55">
        <v>0.0324639347247027</v>
      </c>
      <c r="S16" s="54">
        <v>0.337536951394523</v>
      </c>
      <c r="T16" s="55">
        <v>0.0335026977048476</v>
      </c>
      <c r="U16" s="54">
        <v>0.540760207575233</v>
      </c>
      <c r="V16" s="55">
        <v>0.015970057253258</v>
      </c>
      <c r="W16" s="54" t="s">
        <v>19</v>
      </c>
      <c r="X16" s="55" t="s">
        <v>19</v>
      </c>
    </row>
    <row r="17" ht="21.0" customHeight="1">
      <c r="B17" s="61" t="s">
        <v>124</v>
      </c>
      <c r="C17" s="54">
        <v>0.500488120513769</v>
      </c>
      <c r="D17" s="55">
        <v>0.0606587195488064</v>
      </c>
      <c r="E17" s="54">
        <v>0.726134708972063</v>
      </c>
      <c r="F17" s="55">
        <v>0.0112119959258505</v>
      </c>
      <c r="G17" s="54">
        <v>0.670999256901975</v>
      </c>
      <c r="H17" s="55">
        <v>0.0237597100987015</v>
      </c>
      <c r="I17" s="54">
        <v>0.619361400097531</v>
      </c>
      <c r="J17" s="55">
        <v>0.0358904893680543</v>
      </c>
      <c r="K17" s="54">
        <v>0.685452827181241</v>
      </c>
      <c r="L17" s="55">
        <v>0.0216821839394243</v>
      </c>
      <c r="M17" s="54">
        <v>0.486452290368539</v>
      </c>
      <c r="N17" s="55">
        <v>0.0435675269090264</v>
      </c>
      <c r="O17" s="54">
        <v>0.424107640717955</v>
      </c>
      <c r="P17" s="55">
        <v>0.0174855426256945</v>
      </c>
      <c r="Q17" s="54">
        <v>0.46773913308322</v>
      </c>
      <c r="R17" s="55">
        <v>0.0272830164762471</v>
      </c>
      <c r="S17" s="54">
        <v>0.337536951394523</v>
      </c>
      <c r="T17" s="55">
        <v>0.0335026977048476</v>
      </c>
      <c r="U17" s="54">
        <v>0.540760207575233</v>
      </c>
      <c r="V17" s="55">
        <v>0.015970057253258</v>
      </c>
      <c r="W17" s="54" t="s">
        <v>19</v>
      </c>
      <c r="X17" s="55" t="s">
        <v>19</v>
      </c>
    </row>
    <row r="18" ht="21.0" customHeight="1">
      <c r="A18" s="56"/>
      <c r="B18" s="62" t="s">
        <v>125</v>
      </c>
      <c r="C18" s="58">
        <v>0.512599189803238</v>
      </c>
      <c r="D18" s="59">
        <v>0.0597495073726837</v>
      </c>
      <c r="E18" s="58">
        <v>0.73550167407538</v>
      </c>
      <c r="F18" s="59">
        <v>0.0126509288323662</v>
      </c>
      <c r="G18" s="58">
        <v>0.676539348515803</v>
      </c>
      <c r="H18" s="59">
        <v>0.0242396563870562</v>
      </c>
      <c r="I18" s="58">
        <v>0.6368588930681</v>
      </c>
      <c r="J18" s="59">
        <v>0.0378856858361396</v>
      </c>
      <c r="K18" s="58">
        <v>0.706392066127371</v>
      </c>
      <c r="L18" s="59">
        <v>0.0213800686250413</v>
      </c>
      <c r="M18" s="58">
        <v>0.486452290368539</v>
      </c>
      <c r="N18" s="59">
        <v>0.0435675269090264</v>
      </c>
      <c r="O18" s="58">
        <v>0.418740095186416</v>
      </c>
      <c r="P18" s="59">
        <v>0.0183586135929852</v>
      </c>
      <c r="Q18" s="58">
        <v>0.497145521464463</v>
      </c>
      <c r="R18" s="59">
        <v>0.0335521683548084</v>
      </c>
      <c r="S18" s="58">
        <v>0.337536951394523</v>
      </c>
      <c r="T18" s="59">
        <v>0.0335026977048476</v>
      </c>
      <c r="U18" s="58">
        <v>0.540760207575233</v>
      </c>
      <c r="V18" s="59">
        <v>0.015970057253258</v>
      </c>
      <c r="W18" s="58" t="s">
        <v>19</v>
      </c>
      <c r="X18" s="59" t="s">
        <v>19</v>
      </c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</row>
  </sheetData>
  <mergeCells count="15">
    <mergeCell ref="Q1:R1"/>
    <mergeCell ref="S1:T1"/>
    <mergeCell ref="U1:V1"/>
    <mergeCell ref="W1:X1"/>
    <mergeCell ref="A3:A6"/>
    <mergeCell ref="A7:A10"/>
    <mergeCell ref="A11:A14"/>
    <mergeCell ref="A15:A18"/>
    <mergeCell ref="C1:D1"/>
    <mergeCell ref="E1:F1"/>
    <mergeCell ref="G1:H1"/>
    <mergeCell ref="I1:J1"/>
    <mergeCell ref="K1:L1"/>
    <mergeCell ref="M1:N1"/>
    <mergeCell ref="O1:P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129</v>
      </c>
      <c r="B1" s="65" t="s">
        <v>130</v>
      </c>
      <c r="C1" s="65" t="s">
        <v>131</v>
      </c>
      <c r="D1" s="65" t="s">
        <v>132</v>
      </c>
      <c r="E1" s="65" t="s">
        <v>133</v>
      </c>
      <c r="F1" s="65" t="s">
        <v>134</v>
      </c>
      <c r="G1" s="66" t="s">
        <v>135</v>
      </c>
      <c r="H1" s="66" t="s">
        <v>131</v>
      </c>
      <c r="I1" s="66" t="s">
        <v>132</v>
      </c>
      <c r="J1" s="66" t="s">
        <v>133</v>
      </c>
      <c r="K1" s="66" t="s">
        <v>134</v>
      </c>
      <c r="L1" s="67" t="s">
        <v>136</v>
      </c>
      <c r="M1" s="67" t="s">
        <v>131</v>
      </c>
      <c r="N1" s="67" t="s">
        <v>132</v>
      </c>
      <c r="O1" s="67" t="s">
        <v>133</v>
      </c>
      <c r="P1" s="67" t="s">
        <v>134</v>
      </c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14"/>
      <c r="B2" s="65" t="s">
        <v>137</v>
      </c>
      <c r="C2" s="35">
        <v>0.28768827316456</v>
      </c>
      <c r="D2" s="35">
        <v>0.386876895172743</v>
      </c>
      <c r="E2" s="35">
        <v>0.463322975853935</v>
      </c>
      <c r="F2" s="35">
        <v>0.499935009534566</v>
      </c>
      <c r="G2" s="66" t="s">
        <v>138</v>
      </c>
      <c r="H2" s="35">
        <v>0.397321282005131</v>
      </c>
      <c r="I2" s="35">
        <v>0.43792730832585</v>
      </c>
      <c r="J2" s="35">
        <v>0.486986211331004</v>
      </c>
      <c r="K2" s="35">
        <v>0.46610752366269</v>
      </c>
      <c r="L2" s="67" t="s">
        <v>139</v>
      </c>
      <c r="M2" s="35">
        <v>0.571475067127627</v>
      </c>
      <c r="N2" s="35">
        <v>0.608386556005446</v>
      </c>
      <c r="O2" s="35">
        <v>0.599338878664003</v>
      </c>
      <c r="P2" s="35">
        <v>0.65415990218062</v>
      </c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14"/>
      <c r="B3" s="65" t="s">
        <v>140</v>
      </c>
      <c r="C3" s="35">
        <v>0.305028854318873</v>
      </c>
      <c r="D3" s="35">
        <v>0.435422194481045</v>
      </c>
      <c r="E3" s="35">
        <v>0.431023377473402</v>
      </c>
      <c r="F3" s="35">
        <v>0.477333443126336</v>
      </c>
      <c r="G3" s="66" t="s">
        <v>141</v>
      </c>
      <c r="H3" s="35">
        <v>0.421117927021766</v>
      </c>
      <c r="I3" s="35">
        <v>0.512440297641944</v>
      </c>
      <c r="J3" s="35">
        <v>0.537340268187323</v>
      </c>
      <c r="K3" s="35">
        <v>0.559546982507468</v>
      </c>
      <c r="L3" s="67" t="s">
        <v>142</v>
      </c>
      <c r="M3" s="35">
        <v>0.447669683660626</v>
      </c>
      <c r="N3" s="35">
        <v>0.44091815021354</v>
      </c>
      <c r="O3" s="35">
        <v>0.462220586009931</v>
      </c>
      <c r="P3" s="35">
        <v>0.444958778006661</v>
      </c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14"/>
      <c r="B4" s="65" t="s">
        <v>143</v>
      </c>
      <c r="C4" s="35">
        <v>0.287552641768392</v>
      </c>
      <c r="D4" s="35">
        <v>0.235527031347535</v>
      </c>
      <c r="E4" s="35">
        <v>0.311747676118927</v>
      </c>
      <c r="F4" s="35">
        <v>0.368318215236533</v>
      </c>
      <c r="G4" s="66" t="s">
        <v>144</v>
      </c>
      <c r="H4" s="35">
        <v>0.211174210520251</v>
      </c>
      <c r="I4" s="35">
        <v>0.291073056874719</v>
      </c>
      <c r="J4" s="35">
        <v>0.332886482240691</v>
      </c>
      <c r="K4" s="35">
        <v>0.345656783009411</v>
      </c>
      <c r="L4" s="67" t="s">
        <v>145</v>
      </c>
      <c r="M4" s="35">
        <v>0.407085330743253</v>
      </c>
      <c r="N4" s="35">
        <v>0.572280089748104</v>
      </c>
      <c r="O4" s="35">
        <v>0.551300361522447</v>
      </c>
      <c r="P4" s="35">
        <v>0.577497878013246</v>
      </c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14"/>
      <c r="B5" s="65" t="s">
        <v>146</v>
      </c>
      <c r="C5" s="35">
        <v>0.24651457050564</v>
      </c>
      <c r="D5" s="35">
        <v>0.197330770371502</v>
      </c>
      <c r="E5" s="35">
        <v>0.320821671789217</v>
      </c>
      <c r="F5" s="35">
        <v>0.359247418367517</v>
      </c>
      <c r="G5" s="66" t="s">
        <v>147</v>
      </c>
      <c r="H5" s="35">
        <v>0.420406932556002</v>
      </c>
      <c r="I5" s="35">
        <v>0.559062813226307</v>
      </c>
      <c r="J5" s="35">
        <v>0.570072936726271</v>
      </c>
      <c r="K5" s="35">
        <v>0.59391966184046</v>
      </c>
      <c r="L5" s="67" t="s">
        <v>148</v>
      </c>
      <c r="M5" s="35">
        <v>0.599890475139689</v>
      </c>
      <c r="N5" s="35">
        <v>0.711887712132148</v>
      </c>
      <c r="O5" s="35">
        <v>0.728916764166724</v>
      </c>
      <c r="P5" s="35">
        <v>0.733889805097696</v>
      </c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14"/>
      <c r="B6" s="65" t="s">
        <v>149</v>
      </c>
      <c r="C6" s="35">
        <v>0.199121102095495</v>
      </c>
      <c r="D6" s="35">
        <v>0.298419767006169</v>
      </c>
      <c r="E6" s="35">
        <v>0.438351848759606</v>
      </c>
      <c r="F6" s="35">
        <v>0.350669831121855</v>
      </c>
      <c r="G6" s="66" t="s">
        <v>150</v>
      </c>
      <c r="H6" s="35">
        <v>0.65025491600878</v>
      </c>
      <c r="I6" s="35">
        <v>0.692409738456778</v>
      </c>
      <c r="J6" s="35">
        <v>0.68349485192095</v>
      </c>
      <c r="K6" s="35">
        <v>0.709790676451895</v>
      </c>
      <c r="L6" s="67" t="s">
        <v>151</v>
      </c>
      <c r="M6" s="35">
        <v>0.639866167863348</v>
      </c>
      <c r="N6" s="35">
        <v>0.645506906747745</v>
      </c>
      <c r="O6" s="35">
        <v>0.694706484214281</v>
      </c>
      <c r="P6" s="35">
        <v>0.688864590457453</v>
      </c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14"/>
      <c r="B7" s="65" t="s">
        <v>152</v>
      </c>
      <c r="C7" s="65">
        <f t="shared" ref="C7:F7" si="1">AVERAGE(C2:C6)</f>
        <v>0.2651810884</v>
      </c>
      <c r="D7" s="65">
        <f t="shared" si="1"/>
        <v>0.3107153317</v>
      </c>
      <c r="E7" s="65">
        <f t="shared" si="1"/>
        <v>0.39305351</v>
      </c>
      <c r="F7" s="65">
        <f t="shared" si="1"/>
        <v>0.4111007835</v>
      </c>
      <c r="G7" s="66" t="s">
        <v>152</v>
      </c>
      <c r="H7" s="65">
        <f t="shared" ref="H7:K7" si="2">AVERAGE(H2:H6)</f>
        <v>0.4200550536</v>
      </c>
      <c r="I7" s="65">
        <f t="shared" si="2"/>
        <v>0.4985826429</v>
      </c>
      <c r="J7" s="65">
        <f t="shared" si="2"/>
        <v>0.5221561501</v>
      </c>
      <c r="K7" s="65">
        <f t="shared" si="2"/>
        <v>0.5350043255</v>
      </c>
      <c r="L7" s="67" t="s">
        <v>152</v>
      </c>
      <c r="M7" s="65">
        <f t="shared" ref="M7:P7" si="3">AVERAGE(M2:M6)</f>
        <v>0.5331973449</v>
      </c>
      <c r="N7" s="65">
        <f t="shared" si="3"/>
        <v>0.595795883</v>
      </c>
      <c r="O7" s="65">
        <f t="shared" si="3"/>
        <v>0.6072966149</v>
      </c>
      <c r="P7" s="65">
        <f t="shared" si="3"/>
        <v>0.6198741908</v>
      </c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14"/>
      <c r="B8" s="65" t="s">
        <v>153</v>
      </c>
      <c r="C8" s="65">
        <f t="shared" ref="C8:F8" si="4">STDEV(C2:C6)</f>
        <v>0.04274127073</v>
      </c>
      <c r="D8" s="65">
        <f t="shared" si="4"/>
        <v>0.1000161306</v>
      </c>
      <c r="E8" s="65">
        <f t="shared" si="4"/>
        <v>0.07116797952</v>
      </c>
      <c r="F8" s="65">
        <f t="shared" si="4"/>
        <v>0.07150053242</v>
      </c>
      <c r="G8" s="66" t="s">
        <v>153</v>
      </c>
      <c r="H8" s="65">
        <f t="shared" ref="H8:K8" si="5">STDEV(H2:H6)</f>
        <v>0.1558374643</v>
      </c>
      <c r="I8" s="65">
        <f t="shared" si="5"/>
        <v>0.148457171</v>
      </c>
      <c r="J8" s="65">
        <f t="shared" si="5"/>
        <v>0.1280787691</v>
      </c>
      <c r="K8" s="65">
        <f t="shared" si="5"/>
        <v>0.1371339569</v>
      </c>
      <c r="L8" s="67" t="s">
        <v>153</v>
      </c>
      <c r="M8" s="65">
        <f t="shared" ref="M8:P8" si="6">STDEV(M2:M6)</f>
        <v>0.1006362464</v>
      </c>
      <c r="N8" s="65">
        <f t="shared" si="6"/>
        <v>0.100805665</v>
      </c>
      <c r="O8" s="65">
        <f t="shared" si="6"/>
        <v>0.1080253513</v>
      </c>
      <c r="P8" s="65">
        <f t="shared" si="6"/>
        <v>0.1132760997</v>
      </c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14"/>
      <c r="B9" s="65" t="s">
        <v>154</v>
      </c>
      <c r="C9" s="65" t="s">
        <v>131</v>
      </c>
      <c r="D9" s="65" t="s">
        <v>132</v>
      </c>
      <c r="E9" s="65" t="s">
        <v>133</v>
      </c>
      <c r="F9" s="65" t="s">
        <v>134</v>
      </c>
      <c r="G9" s="66" t="s">
        <v>155</v>
      </c>
      <c r="H9" s="66" t="s">
        <v>131</v>
      </c>
      <c r="I9" s="66" t="s">
        <v>132</v>
      </c>
      <c r="J9" s="66" t="s">
        <v>133</v>
      </c>
      <c r="K9" s="66" t="s">
        <v>134</v>
      </c>
      <c r="L9" s="67" t="s">
        <v>156</v>
      </c>
      <c r="M9" s="67" t="s">
        <v>131</v>
      </c>
      <c r="N9" s="67" t="s">
        <v>132</v>
      </c>
      <c r="O9" s="67" t="s">
        <v>133</v>
      </c>
      <c r="P9" s="67" t="s">
        <v>134</v>
      </c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14"/>
      <c r="B10" s="65" t="s">
        <v>157</v>
      </c>
      <c r="C10" s="35">
        <v>0.445540364393201</v>
      </c>
      <c r="D10" s="35">
        <v>0.529912450377081</v>
      </c>
      <c r="E10" s="35">
        <v>0.571971898382742</v>
      </c>
      <c r="F10" s="35">
        <v>0.59368198302973</v>
      </c>
      <c r="G10" s="66" t="s">
        <v>158</v>
      </c>
      <c r="H10" s="35">
        <v>0.531443582884905</v>
      </c>
      <c r="I10" s="35">
        <v>0.607590331426884</v>
      </c>
      <c r="J10" s="35">
        <v>0.609636796847125</v>
      </c>
      <c r="K10" s="35">
        <v>0.641757609442927</v>
      </c>
      <c r="L10" s="67" t="s">
        <v>159</v>
      </c>
      <c r="M10" s="35">
        <v>0.68027067122671</v>
      </c>
      <c r="N10" s="35">
        <v>0.685793687762517</v>
      </c>
      <c r="O10" s="35">
        <v>0.721468111219291</v>
      </c>
      <c r="P10" s="35">
        <v>0.733692398250786</v>
      </c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14"/>
      <c r="B11" s="65" t="s">
        <v>160</v>
      </c>
      <c r="C11" s="35">
        <v>0.448436619463087</v>
      </c>
      <c r="D11" s="35">
        <v>0.546203420843506</v>
      </c>
      <c r="E11" s="35">
        <v>0.575502424343646</v>
      </c>
      <c r="F11" s="35">
        <v>0.595986848300044</v>
      </c>
      <c r="G11" s="66" t="s">
        <v>161</v>
      </c>
      <c r="H11" s="35">
        <v>0.545530179369972</v>
      </c>
      <c r="I11" s="35">
        <v>0.649186439583619</v>
      </c>
      <c r="J11" s="35">
        <v>0.661815716868152</v>
      </c>
      <c r="K11" s="35">
        <v>0.679368741762342</v>
      </c>
      <c r="L11" s="67" t="s">
        <v>162</v>
      </c>
      <c r="M11" s="35">
        <v>0.65823779880966</v>
      </c>
      <c r="N11" s="35">
        <v>0.713020079347176</v>
      </c>
      <c r="O11" s="35">
        <v>0.72684944968805</v>
      </c>
      <c r="P11" s="35">
        <v>0.745399552038321</v>
      </c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14"/>
      <c r="B12" s="65" t="s">
        <v>163</v>
      </c>
      <c r="C12" s="35">
        <v>0.460063174690787</v>
      </c>
      <c r="D12" s="35">
        <v>0.541290779190673</v>
      </c>
      <c r="E12" s="35">
        <v>0.58455919878609</v>
      </c>
      <c r="F12" s="35">
        <v>0.606379440338898</v>
      </c>
      <c r="G12" s="66" t="s">
        <v>164</v>
      </c>
      <c r="H12" s="35">
        <v>0.601894144737186</v>
      </c>
      <c r="I12" s="35">
        <v>0.683061459613444</v>
      </c>
      <c r="J12" s="35">
        <v>0.707256454865413</v>
      </c>
      <c r="K12" s="35">
        <v>0.721339255998899</v>
      </c>
      <c r="L12" s="67" t="s">
        <v>165</v>
      </c>
      <c r="M12" s="35">
        <v>0.623914912438807</v>
      </c>
      <c r="N12" s="35">
        <v>0.697947515303165</v>
      </c>
      <c r="O12" s="35">
        <v>0.719299825078723</v>
      </c>
      <c r="P12" s="35">
        <v>0.742111071250984</v>
      </c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14"/>
      <c r="B13" s="65" t="s">
        <v>166</v>
      </c>
      <c r="C13" s="35">
        <v>0.498901867727315</v>
      </c>
      <c r="D13" s="35">
        <v>0.535626095178625</v>
      </c>
      <c r="E13" s="35">
        <v>0.579212828633891</v>
      </c>
      <c r="F13" s="35">
        <v>0.611036077549688</v>
      </c>
      <c r="G13" s="66" t="s">
        <v>167</v>
      </c>
      <c r="H13" s="35">
        <v>0.577617954234174</v>
      </c>
      <c r="I13" s="35">
        <v>0.659202693239099</v>
      </c>
      <c r="J13" s="35">
        <v>0.688124287722541</v>
      </c>
      <c r="K13" s="35">
        <v>0.710553635872188</v>
      </c>
      <c r="L13" s="67" t="s">
        <v>168</v>
      </c>
      <c r="M13" s="35">
        <v>0.646581927178099</v>
      </c>
      <c r="N13" s="35">
        <v>0.712072363673103</v>
      </c>
      <c r="O13" s="35">
        <v>0.725973712347872</v>
      </c>
      <c r="P13" s="35">
        <v>0.746584291803985</v>
      </c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14"/>
      <c r="B14" s="65" t="s">
        <v>169</v>
      </c>
      <c r="C14" s="35">
        <v>0.375613457225732</v>
      </c>
      <c r="D14" s="35">
        <v>0.491096968194835</v>
      </c>
      <c r="E14" s="35">
        <v>0.505880074577984</v>
      </c>
      <c r="F14" s="35">
        <v>0.548316910890116</v>
      </c>
      <c r="G14" s="66" t="s">
        <v>170</v>
      </c>
      <c r="H14" s="35">
        <v>0.524402970393538</v>
      </c>
      <c r="I14" s="35">
        <v>0.594733863519289</v>
      </c>
      <c r="J14" s="35">
        <v>0.616948130342371</v>
      </c>
      <c r="K14" s="35">
        <v>0.637591301668961</v>
      </c>
      <c r="L14" s="67" t="s">
        <v>171</v>
      </c>
      <c r="M14" s="35">
        <v>0.650007669182637</v>
      </c>
      <c r="N14" s="35">
        <v>0.711241801788904</v>
      </c>
      <c r="O14" s="35">
        <v>0.713052227699223</v>
      </c>
      <c r="P14" s="35">
        <v>0.725733683773383</v>
      </c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14"/>
      <c r="B15" s="65" t="s">
        <v>152</v>
      </c>
      <c r="C15" s="65">
        <f t="shared" ref="C15:F15" si="7">AVERAGE(C10:C14)</f>
        <v>0.4457110967</v>
      </c>
      <c r="D15" s="65">
        <f t="shared" si="7"/>
        <v>0.5288259428</v>
      </c>
      <c r="E15" s="65">
        <f t="shared" si="7"/>
        <v>0.5634252849</v>
      </c>
      <c r="F15" s="65">
        <f t="shared" si="7"/>
        <v>0.591080252</v>
      </c>
      <c r="G15" s="66" t="s">
        <v>152</v>
      </c>
      <c r="H15" s="65">
        <f t="shared" ref="H15:K15" si="8">AVERAGE(H10:H14)</f>
        <v>0.5561777663</v>
      </c>
      <c r="I15" s="65">
        <f t="shared" si="8"/>
        <v>0.6387549575</v>
      </c>
      <c r="J15" s="65">
        <f t="shared" si="8"/>
        <v>0.6567562773</v>
      </c>
      <c r="K15" s="65">
        <f t="shared" si="8"/>
        <v>0.6781221089</v>
      </c>
      <c r="L15" s="67" t="s">
        <v>152</v>
      </c>
      <c r="M15" s="65">
        <f t="shared" ref="M15:P15" si="9">AVERAGE(M10:M14)</f>
        <v>0.6518025958</v>
      </c>
      <c r="N15" s="65">
        <f t="shared" si="9"/>
        <v>0.7040150896</v>
      </c>
      <c r="O15" s="65">
        <f t="shared" si="9"/>
        <v>0.7213286652</v>
      </c>
      <c r="P15" s="65">
        <f t="shared" si="9"/>
        <v>0.7387041994</v>
      </c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26"/>
      <c r="B16" s="65" t="s">
        <v>153</v>
      </c>
      <c r="C16" s="65">
        <f t="shared" ref="C16:F16" si="10">STDEV(C10:C14)</f>
        <v>0.04459926274</v>
      </c>
      <c r="D16" s="65">
        <f t="shared" si="10"/>
        <v>0.02195590459</v>
      </c>
      <c r="E16" s="65">
        <f t="shared" si="10"/>
        <v>0.03250477651</v>
      </c>
      <c r="F16" s="65">
        <f t="shared" si="10"/>
        <v>0.02495920257</v>
      </c>
      <c r="G16" s="66" t="s">
        <v>153</v>
      </c>
      <c r="H16" s="65">
        <f t="shared" ref="H16:K16" si="11">STDEV(H10:H14)</f>
        <v>0.03272788378</v>
      </c>
      <c r="I16" s="65">
        <f t="shared" si="11"/>
        <v>0.03673922454</v>
      </c>
      <c r="J16" s="65">
        <f t="shared" si="11"/>
        <v>0.04290906648</v>
      </c>
      <c r="K16" s="65">
        <f t="shared" si="11"/>
        <v>0.03836079703</v>
      </c>
      <c r="L16" s="67" t="s">
        <v>153</v>
      </c>
      <c r="M16" s="65">
        <f t="shared" ref="M16:P16" si="12">STDEV(M10:M14)</f>
        <v>0.02037181375</v>
      </c>
      <c r="N16" s="65">
        <f t="shared" si="12"/>
        <v>0.01190661389</v>
      </c>
      <c r="O16" s="65">
        <f t="shared" si="12"/>
        <v>0.005583246804</v>
      </c>
      <c r="P16" s="65">
        <f t="shared" si="12"/>
        <v>0.008830102002</v>
      </c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4" t="s">
        <v>172</v>
      </c>
      <c r="B18" s="65" t="s">
        <v>130</v>
      </c>
      <c r="C18" s="65" t="s">
        <v>131</v>
      </c>
      <c r="D18" s="65" t="s">
        <v>132</v>
      </c>
      <c r="E18" s="65" t="s">
        <v>133</v>
      </c>
      <c r="F18" s="65" t="s">
        <v>134</v>
      </c>
      <c r="G18" s="66" t="s">
        <v>135</v>
      </c>
      <c r="H18" s="66" t="s">
        <v>131</v>
      </c>
      <c r="I18" s="66" t="s">
        <v>132</v>
      </c>
      <c r="J18" s="66" t="s">
        <v>133</v>
      </c>
      <c r="K18" s="66" t="s">
        <v>134</v>
      </c>
      <c r="L18" s="67" t="s">
        <v>136</v>
      </c>
      <c r="M18" s="67" t="s">
        <v>131</v>
      </c>
      <c r="N18" s="67" t="s">
        <v>132</v>
      </c>
      <c r="O18" s="67" t="s">
        <v>133</v>
      </c>
      <c r="P18" s="67" t="s">
        <v>134</v>
      </c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14"/>
      <c r="B19" s="65" t="s">
        <v>137</v>
      </c>
      <c r="C19" s="35">
        <v>0.419593165297496</v>
      </c>
      <c r="D19" s="35">
        <v>0.370442326991341</v>
      </c>
      <c r="E19" s="35">
        <v>0.424419374177239</v>
      </c>
      <c r="F19" s="35">
        <v>0.467429451345832</v>
      </c>
      <c r="G19" s="66" t="s">
        <v>138</v>
      </c>
      <c r="H19" s="35">
        <v>0.386122345411337</v>
      </c>
      <c r="I19" s="35">
        <v>0.389813691336596</v>
      </c>
      <c r="J19" s="35">
        <v>0.383321667663124</v>
      </c>
      <c r="K19" s="35">
        <v>0.381474807158477</v>
      </c>
      <c r="L19" s="67" t="s">
        <v>139</v>
      </c>
      <c r="M19" s="35">
        <v>0.508469989976374</v>
      </c>
      <c r="N19" s="35">
        <v>0.58495019144214</v>
      </c>
      <c r="O19" s="35">
        <v>0.578185929727486</v>
      </c>
      <c r="P19" s="35">
        <v>0.638872610195486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14"/>
      <c r="B20" s="65" t="s">
        <v>140</v>
      </c>
      <c r="C20" s="35">
        <v>0.430534217580705</v>
      </c>
      <c r="D20" s="35">
        <v>0.466069652986021</v>
      </c>
      <c r="E20" s="35">
        <v>0.461172689644534</v>
      </c>
      <c r="F20" s="35">
        <v>0.475592732565695</v>
      </c>
      <c r="G20" s="66" t="s">
        <v>141</v>
      </c>
      <c r="H20" s="35">
        <v>0.399216445234025</v>
      </c>
      <c r="I20" s="35">
        <v>0.530278806237699</v>
      </c>
      <c r="J20" s="35">
        <v>0.530669683171362</v>
      </c>
      <c r="K20" s="35">
        <v>0.537446577657506</v>
      </c>
      <c r="L20" s="67" t="s">
        <v>142</v>
      </c>
      <c r="M20" s="35">
        <v>0.439864486822145</v>
      </c>
      <c r="N20" s="35">
        <v>0.437569828841816</v>
      </c>
      <c r="O20" s="35">
        <v>0.465879124384528</v>
      </c>
      <c r="P20" s="35">
        <v>0.459811466666344</v>
      </c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14"/>
      <c r="B21" s="65" t="s">
        <v>143</v>
      </c>
      <c r="C21" s="35">
        <v>0.249375033951272</v>
      </c>
      <c r="D21" s="35">
        <v>0.241915716591813</v>
      </c>
      <c r="E21" s="35">
        <v>0.272936254344432</v>
      </c>
      <c r="F21" s="35">
        <v>0.332017108015241</v>
      </c>
      <c r="G21" s="66" t="s">
        <v>144</v>
      </c>
      <c r="H21" s="35">
        <v>0.258568209711392</v>
      </c>
      <c r="I21" s="35">
        <v>0.272824188587752</v>
      </c>
      <c r="J21" s="35">
        <v>0.348209986826825</v>
      </c>
      <c r="K21" s="35">
        <v>0.344328747305916</v>
      </c>
      <c r="L21" s="67" t="s">
        <v>145</v>
      </c>
      <c r="M21" s="35">
        <v>0.385326116743352</v>
      </c>
      <c r="N21" s="35">
        <v>0.495165693739998</v>
      </c>
      <c r="O21" s="35">
        <v>0.416493365203266</v>
      </c>
      <c r="P21" s="35">
        <v>0.447222586309623</v>
      </c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14"/>
      <c r="B22" s="65" t="s">
        <v>146</v>
      </c>
      <c r="C22" s="35">
        <v>0.320510041336758</v>
      </c>
      <c r="D22" s="35">
        <v>0.334303730523417</v>
      </c>
      <c r="E22" s="35">
        <v>0.405150651083586</v>
      </c>
      <c r="F22" s="35">
        <v>0.369954208787954</v>
      </c>
      <c r="G22" s="66" t="s">
        <v>147</v>
      </c>
      <c r="H22" s="35">
        <v>0.407717368292169</v>
      </c>
      <c r="I22" s="35">
        <v>0.526012009765498</v>
      </c>
      <c r="J22" s="35">
        <v>0.52630716169362</v>
      </c>
      <c r="K22" s="35">
        <v>0.54990381194776</v>
      </c>
      <c r="L22" s="67" t="s">
        <v>148</v>
      </c>
      <c r="M22" s="35">
        <v>0.686260797540915</v>
      </c>
      <c r="N22" s="35">
        <v>0.757148377271593</v>
      </c>
      <c r="O22" s="35">
        <v>0.744958609469849</v>
      </c>
      <c r="P22" s="35">
        <v>0.749291522901059</v>
      </c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14"/>
      <c r="B23" s="65" t="s">
        <v>149</v>
      </c>
      <c r="C23" s="35">
        <v>0.278507955469905</v>
      </c>
      <c r="D23" s="35">
        <v>0.273039081635517</v>
      </c>
      <c r="E23" s="35">
        <v>0.353292219724975</v>
      </c>
      <c r="F23" s="35">
        <v>0.268739277727483</v>
      </c>
      <c r="G23" s="66" t="s">
        <v>150</v>
      </c>
      <c r="H23" s="35">
        <v>0.608619496311478</v>
      </c>
      <c r="I23" s="35">
        <v>0.702011025155032</v>
      </c>
      <c r="J23" s="35">
        <v>0.683425691086434</v>
      </c>
      <c r="K23" s="35">
        <v>0.690597191585923</v>
      </c>
      <c r="L23" s="67" t="s">
        <v>151</v>
      </c>
      <c r="M23" s="35">
        <v>0.583969463497445</v>
      </c>
      <c r="N23" s="35">
        <v>0.58548952642836</v>
      </c>
      <c r="O23" s="35">
        <v>0.658496293085759</v>
      </c>
      <c r="P23" s="35">
        <v>0.646546503383408</v>
      </c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14"/>
      <c r="B24" s="65" t="s">
        <v>152</v>
      </c>
      <c r="C24" s="65">
        <f t="shared" ref="C24:F24" si="13">AVERAGE(C19:C23)</f>
        <v>0.3397040827</v>
      </c>
      <c r="D24" s="65">
        <f t="shared" si="13"/>
        <v>0.3371541017</v>
      </c>
      <c r="E24" s="65">
        <f t="shared" si="13"/>
        <v>0.3833942378</v>
      </c>
      <c r="F24" s="65">
        <f t="shared" si="13"/>
        <v>0.3827465557</v>
      </c>
      <c r="G24" s="66" t="s">
        <v>152</v>
      </c>
      <c r="H24" s="65">
        <f t="shared" ref="H24:K24" si="14">AVERAGE(H19:H23)</f>
        <v>0.412048773</v>
      </c>
      <c r="I24" s="65">
        <f t="shared" si="14"/>
        <v>0.4841879442</v>
      </c>
      <c r="J24" s="65">
        <f t="shared" si="14"/>
        <v>0.4943868381</v>
      </c>
      <c r="K24" s="65">
        <f t="shared" si="14"/>
        <v>0.5007502271</v>
      </c>
      <c r="L24" s="67" t="s">
        <v>152</v>
      </c>
      <c r="M24" s="65">
        <f t="shared" ref="M24:P24" si="15">AVERAGE(M19:M23)</f>
        <v>0.5207781709</v>
      </c>
      <c r="N24" s="65">
        <f t="shared" si="15"/>
        <v>0.5720647235</v>
      </c>
      <c r="O24" s="65">
        <f t="shared" si="15"/>
        <v>0.5728026644</v>
      </c>
      <c r="P24" s="65">
        <f t="shared" si="15"/>
        <v>0.5883489379</v>
      </c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14"/>
      <c r="B25" s="65" t="s">
        <v>153</v>
      </c>
      <c r="C25" s="65">
        <f t="shared" ref="C25:F25" si="16">STDEV(C19:C23)</f>
        <v>0.08201386038</v>
      </c>
      <c r="D25" s="65">
        <f t="shared" si="16"/>
        <v>0.08791549311</v>
      </c>
      <c r="E25" s="65">
        <f t="shared" si="16"/>
        <v>0.07299484315</v>
      </c>
      <c r="F25" s="65">
        <f t="shared" si="16"/>
        <v>0.08877835576</v>
      </c>
      <c r="G25" s="66" t="s">
        <v>153</v>
      </c>
      <c r="H25" s="65">
        <f t="shared" ref="H25:K25" si="17">STDEV(H19:H23)</f>
        <v>0.1255507287</v>
      </c>
      <c r="I25" s="65">
        <f t="shared" si="17"/>
        <v>0.1619426221</v>
      </c>
      <c r="J25" s="65">
        <f t="shared" si="17"/>
        <v>0.1339535216</v>
      </c>
      <c r="K25" s="65">
        <f t="shared" si="17"/>
        <v>0.1400882509</v>
      </c>
      <c r="L25" s="67" t="s">
        <v>153</v>
      </c>
      <c r="M25" s="65">
        <f t="shared" ref="M25:P25" si="18">STDEV(M19:M23)</f>
        <v>0.1187680657</v>
      </c>
      <c r="N25" s="65">
        <f t="shared" si="18"/>
        <v>0.1210418905</v>
      </c>
      <c r="O25" s="65">
        <f t="shared" si="18"/>
        <v>0.134977116</v>
      </c>
      <c r="P25" s="65">
        <f t="shared" si="18"/>
        <v>0.1306528247</v>
      </c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14"/>
      <c r="B26" s="65" t="s">
        <v>154</v>
      </c>
      <c r="C26" s="65" t="s">
        <v>131</v>
      </c>
      <c r="D26" s="65" t="s">
        <v>132</v>
      </c>
      <c r="E26" s="65" t="s">
        <v>133</v>
      </c>
      <c r="F26" s="65" t="s">
        <v>134</v>
      </c>
      <c r="G26" s="66" t="s">
        <v>155</v>
      </c>
      <c r="H26" s="66" t="s">
        <v>131</v>
      </c>
      <c r="I26" s="66" t="s">
        <v>132</v>
      </c>
      <c r="J26" s="66" t="s">
        <v>133</v>
      </c>
      <c r="K26" s="66" t="s">
        <v>134</v>
      </c>
      <c r="L26" s="67" t="s">
        <v>156</v>
      </c>
      <c r="M26" s="67" t="s">
        <v>131</v>
      </c>
      <c r="N26" s="67" t="s">
        <v>132</v>
      </c>
      <c r="O26" s="67" t="s">
        <v>133</v>
      </c>
      <c r="P26" s="67" t="s">
        <v>134</v>
      </c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14"/>
      <c r="B27" s="65" t="s">
        <v>157</v>
      </c>
      <c r="C27" s="35">
        <v>0.544164290105999</v>
      </c>
      <c r="D27" s="35">
        <v>0.547058218724162</v>
      </c>
      <c r="E27" s="35">
        <v>0.546306099214252</v>
      </c>
      <c r="F27" s="35">
        <v>0.547696201449802</v>
      </c>
      <c r="G27" s="66" t="s">
        <v>158</v>
      </c>
      <c r="H27" s="35">
        <v>0.502009706583804</v>
      </c>
      <c r="I27" s="35">
        <v>0.558417217284006</v>
      </c>
      <c r="J27" s="35">
        <v>0.570034136761734</v>
      </c>
      <c r="K27" s="35">
        <v>0.577356079997387</v>
      </c>
      <c r="L27" s="67" t="s">
        <v>159</v>
      </c>
      <c r="M27" s="35">
        <v>0.61389149236575</v>
      </c>
      <c r="N27" s="35">
        <v>0.614751729117374</v>
      </c>
      <c r="O27" s="35">
        <v>0.616939899133394</v>
      </c>
      <c r="P27" s="35">
        <v>0.603885330728128</v>
      </c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14"/>
      <c r="B28" s="65" t="s">
        <v>160</v>
      </c>
      <c r="C28" s="35">
        <v>0.601070802773678</v>
      </c>
      <c r="D28" s="35">
        <v>0.617572572668479</v>
      </c>
      <c r="E28" s="35">
        <v>0.613372930564605</v>
      </c>
      <c r="F28" s="35">
        <v>0.607172179461528</v>
      </c>
      <c r="G28" s="66" t="s">
        <v>161</v>
      </c>
      <c r="H28" s="35">
        <v>0.627056856954726</v>
      </c>
      <c r="I28" s="35">
        <v>0.626917805581983</v>
      </c>
      <c r="J28" s="35">
        <v>0.628754924137772</v>
      </c>
      <c r="K28" s="35">
        <v>0.625924781000593</v>
      </c>
      <c r="L28" s="67" t="s">
        <v>162</v>
      </c>
      <c r="M28" s="35">
        <v>0.540080692268089</v>
      </c>
      <c r="N28" s="35">
        <v>0.543922492229693</v>
      </c>
      <c r="O28" s="35">
        <v>0.538707528078708</v>
      </c>
      <c r="P28" s="35">
        <v>0.541039787892483</v>
      </c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14"/>
      <c r="B29" s="65" t="s">
        <v>163</v>
      </c>
      <c r="C29" s="35">
        <v>0.519211884875829</v>
      </c>
      <c r="D29" s="35">
        <v>0.521172124716051</v>
      </c>
      <c r="E29" s="35">
        <v>0.52033216312734</v>
      </c>
      <c r="F29" s="35">
        <v>0.520169784519326</v>
      </c>
      <c r="G29" s="66" t="s">
        <v>164</v>
      </c>
      <c r="H29" s="35">
        <v>0.579524061106765</v>
      </c>
      <c r="I29" s="35">
        <v>0.579010214278198</v>
      </c>
      <c r="J29" s="35">
        <v>0.57901996965575</v>
      </c>
      <c r="K29" s="35">
        <v>0.578762910398692</v>
      </c>
      <c r="L29" s="67" t="s">
        <v>165</v>
      </c>
      <c r="M29" s="35">
        <v>0.594954573562578</v>
      </c>
      <c r="N29" s="35">
        <v>0.594132263470917</v>
      </c>
      <c r="O29" s="35">
        <v>0.594206727712824</v>
      </c>
      <c r="P29" s="35">
        <v>0.594881318188401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14"/>
      <c r="B30" s="65" t="s">
        <v>166</v>
      </c>
      <c r="C30" s="35">
        <v>0.624553844550258</v>
      </c>
      <c r="D30" s="35">
        <v>0.610602142602174</v>
      </c>
      <c r="E30" s="35">
        <v>0.619032065263037</v>
      </c>
      <c r="F30" s="35">
        <v>0.624253343782483</v>
      </c>
      <c r="G30" s="66" t="s">
        <v>167</v>
      </c>
      <c r="H30" s="35">
        <v>0.640898872439395</v>
      </c>
      <c r="I30" s="35">
        <v>0.652134504508205</v>
      </c>
      <c r="J30" s="35">
        <v>0.656434243880662</v>
      </c>
      <c r="K30" s="35">
        <v>0.70984063988155</v>
      </c>
      <c r="L30" s="67" t="s">
        <v>168</v>
      </c>
      <c r="M30" s="35">
        <v>0.637168625304959</v>
      </c>
      <c r="N30" s="35">
        <v>0.647877192844193</v>
      </c>
      <c r="O30" s="35">
        <v>0.645325518926242</v>
      </c>
      <c r="P30" s="35">
        <v>0.644339714108605</v>
      </c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14"/>
      <c r="B31" s="65" t="s">
        <v>169</v>
      </c>
      <c r="C31" s="35">
        <v>0.546899384026049</v>
      </c>
      <c r="D31" s="35">
        <v>0.548549814102584</v>
      </c>
      <c r="E31" s="35">
        <v>0.54792995547004</v>
      </c>
      <c r="F31" s="35">
        <v>0.549475935041256</v>
      </c>
      <c r="G31" s="66" t="s">
        <v>170</v>
      </c>
      <c r="H31" s="35">
        <v>0.565140352672671</v>
      </c>
      <c r="I31" s="35">
        <v>0.572845604746436</v>
      </c>
      <c r="J31" s="35">
        <v>0.572977077737481</v>
      </c>
      <c r="K31" s="35">
        <v>0.574332850393822</v>
      </c>
      <c r="L31" s="67" t="s">
        <v>171</v>
      </c>
      <c r="M31" s="35">
        <v>0.653513830847337</v>
      </c>
      <c r="N31" s="35">
        <v>0.66524320906532</v>
      </c>
      <c r="O31" s="35">
        <v>0.661789415136724</v>
      </c>
      <c r="P31" s="35">
        <v>0.668962239818642</v>
      </c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14"/>
      <c r="B32" s="65" t="s">
        <v>152</v>
      </c>
      <c r="C32" s="65">
        <f t="shared" ref="C32:F32" si="19">AVERAGE(C27:C31)</f>
        <v>0.5671800413</v>
      </c>
      <c r="D32" s="65">
        <f t="shared" si="19"/>
        <v>0.5689909746</v>
      </c>
      <c r="E32" s="65">
        <f t="shared" si="19"/>
        <v>0.5693946427</v>
      </c>
      <c r="F32" s="65">
        <f t="shared" si="19"/>
        <v>0.5697534889</v>
      </c>
      <c r="G32" s="66" t="s">
        <v>152</v>
      </c>
      <c r="H32" s="65">
        <f t="shared" ref="H32:K32" si="20">AVERAGE(H27:H31)</f>
        <v>0.58292597</v>
      </c>
      <c r="I32" s="65">
        <f t="shared" si="20"/>
        <v>0.5978650693</v>
      </c>
      <c r="J32" s="65">
        <f t="shared" si="20"/>
        <v>0.6014440704</v>
      </c>
      <c r="K32" s="65">
        <f t="shared" si="20"/>
        <v>0.6132434523</v>
      </c>
      <c r="L32" s="67" t="s">
        <v>152</v>
      </c>
      <c r="M32" s="65">
        <f t="shared" ref="M32:P32" si="21">AVERAGE(M27:M31)</f>
        <v>0.6079218429</v>
      </c>
      <c r="N32" s="65">
        <f t="shared" si="21"/>
        <v>0.6131853773</v>
      </c>
      <c r="O32" s="65">
        <f t="shared" si="21"/>
        <v>0.6113938178</v>
      </c>
      <c r="P32" s="65">
        <f t="shared" si="21"/>
        <v>0.6106216781</v>
      </c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26"/>
      <c r="B33" s="65" t="s">
        <v>153</v>
      </c>
      <c r="C33" s="65">
        <f t="shared" ref="C33:F33" si="22">STDEV(C27:C31)</f>
        <v>0.04382439648</v>
      </c>
      <c r="D33" s="65">
        <f t="shared" si="22"/>
        <v>0.04265322438</v>
      </c>
      <c r="E33" s="65">
        <f t="shared" si="22"/>
        <v>0.04415570196</v>
      </c>
      <c r="F33" s="65">
        <f t="shared" si="22"/>
        <v>0.04395065257</v>
      </c>
      <c r="G33" s="66" t="s">
        <v>153</v>
      </c>
      <c r="H33" s="65">
        <f t="shared" ref="H33:K33" si="23">STDEV(H27:H31)</f>
        <v>0.05518997974</v>
      </c>
      <c r="I33" s="65">
        <f t="shared" si="23"/>
        <v>0.03977073446</v>
      </c>
      <c r="J33" s="65">
        <f t="shared" si="23"/>
        <v>0.03895380536</v>
      </c>
      <c r="K33" s="65">
        <f t="shared" si="23"/>
        <v>0.05805746926</v>
      </c>
      <c r="L33" s="67" t="s">
        <v>153</v>
      </c>
      <c r="M33" s="65">
        <f t="shared" ref="M33:P33" si="24">STDEV(M27:M31)</f>
        <v>0.04398923776</v>
      </c>
      <c r="N33" s="65">
        <f t="shared" si="24"/>
        <v>0.04763497078</v>
      </c>
      <c r="O33" s="65">
        <f t="shared" si="24"/>
        <v>0.04821962352</v>
      </c>
      <c r="P33" s="65">
        <f t="shared" si="24"/>
        <v>0.04918156119</v>
      </c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4" t="s">
        <v>173</v>
      </c>
      <c r="B35" s="65" t="s">
        <v>130</v>
      </c>
      <c r="C35" s="65" t="s">
        <v>131</v>
      </c>
      <c r="D35" s="65" t="s">
        <v>132</v>
      </c>
      <c r="E35" s="65" t="s">
        <v>133</v>
      </c>
      <c r="F35" s="65" t="s">
        <v>134</v>
      </c>
      <c r="G35" s="66" t="s">
        <v>135</v>
      </c>
      <c r="H35" s="66" t="s">
        <v>131</v>
      </c>
      <c r="I35" s="66" t="s">
        <v>132</v>
      </c>
      <c r="J35" s="66" t="s">
        <v>133</v>
      </c>
      <c r="K35" s="66" t="s">
        <v>134</v>
      </c>
      <c r="L35" s="67" t="s">
        <v>136</v>
      </c>
      <c r="M35" s="67" t="s">
        <v>131</v>
      </c>
      <c r="N35" s="67" t="s">
        <v>132</v>
      </c>
      <c r="O35" s="67" t="s">
        <v>133</v>
      </c>
      <c r="P35" s="67" t="s">
        <v>134</v>
      </c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14"/>
      <c r="B36" s="65" t="s">
        <v>137</v>
      </c>
      <c r="C36" s="35" t="s">
        <v>19</v>
      </c>
      <c r="D36" s="35">
        <v>0.349751946242578</v>
      </c>
      <c r="E36" s="35">
        <v>0.42836396572958</v>
      </c>
      <c r="F36" s="35">
        <v>0.432342881329547</v>
      </c>
      <c r="G36" s="66" t="s">
        <v>138</v>
      </c>
      <c r="H36" s="35" t="s">
        <v>19</v>
      </c>
      <c r="I36" s="35">
        <v>0.430117804323403</v>
      </c>
      <c r="J36" s="35">
        <v>0.454918283494872</v>
      </c>
      <c r="K36" s="35">
        <v>0.459044528442387</v>
      </c>
      <c r="L36" s="67" t="s">
        <v>139</v>
      </c>
      <c r="M36" s="35" t="s">
        <v>19</v>
      </c>
      <c r="N36" s="35">
        <v>0.603543162579383</v>
      </c>
      <c r="O36" s="35">
        <v>0.599865739671112</v>
      </c>
      <c r="P36" s="35">
        <v>0.628093259631237</v>
      </c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14"/>
      <c r="B37" s="65" t="s">
        <v>140</v>
      </c>
      <c r="C37" s="35" t="s">
        <v>19</v>
      </c>
      <c r="D37" s="35">
        <v>0.394773415745661</v>
      </c>
      <c r="E37" s="35">
        <v>0.415078882785076</v>
      </c>
      <c r="F37" s="35">
        <v>0.438914652523714</v>
      </c>
      <c r="G37" s="66" t="s">
        <v>141</v>
      </c>
      <c r="H37" s="35" t="s">
        <v>19</v>
      </c>
      <c r="I37" s="35">
        <v>0.481244143427768</v>
      </c>
      <c r="J37" s="35">
        <v>0.51270497933098</v>
      </c>
      <c r="K37" s="35">
        <v>0.520425784424841</v>
      </c>
      <c r="L37" s="67" t="s">
        <v>142</v>
      </c>
      <c r="M37" s="35" t="s">
        <v>19</v>
      </c>
      <c r="N37" s="35">
        <v>0.454517967501814</v>
      </c>
      <c r="O37" s="35">
        <v>0.467230410882446</v>
      </c>
      <c r="P37" s="35">
        <v>0.458747217194869</v>
      </c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14"/>
      <c r="B38" s="65" t="s">
        <v>143</v>
      </c>
      <c r="C38" s="35" t="s">
        <v>19</v>
      </c>
      <c r="D38" s="35">
        <v>0.269079537221322</v>
      </c>
      <c r="E38" s="35">
        <v>0.328087229831494</v>
      </c>
      <c r="F38" s="35">
        <v>0.348447060620999</v>
      </c>
      <c r="G38" s="66" t="s">
        <v>144</v>
      </c>
      <c r="H38" s="35" t="s">
        <v>19</v>
      </c>
      <c r="I38" s="35">
        <v>0.266245812443187</v>
      </c>
      <c r="J38" s="35">
        <v>0.315617654635206</v>
      </c>
      <c r="K38" s="35">
        <v>0.313584350465843</v>
      </c>
      <c r="L38" s="67" t="s">
        <v>145</v>
      </c>
      <c r="M38" s="35" t="s">
        <v>19</v>
      </c>
      <c r="N38" s="35">
        <v>0.511765687596334</v>
      </c>
      <c r="O38" s="35">
        <v>0.520099937268144</v>
      </c>
      <c r="P38" s="35">
        <v>0.54529496114143</v>
      </c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14"/>
      <c r="B39" s="65" t="s">
        <v>146</v>
      </c>
      <c r="C39" s="35" t="s">
        <v>19</v>
      </c>
      <c r="D39" s="35">
        <v>0.249436819656739</v>
      </c>
      <c r="E39" s="35">
        <v>0.365049323605248</v>
      </c>
      <c r="F39" s="35">
        <v>0.365948549693568</v>
      </c>
      <c r="G39" s="66" t="s">
        <v>147</v>
      </c>
      <c r="H39" s="35" t="s">
        <v>19</v>
      </c>
      <c r="I39" s="35">
        <v>0.515245679385994</v>
      </c>
      <c r="J39" s="35">
        <v>0.562131722462789</v>
      </c>
      <c r="K39" s="35">
        <v>0.571941894449214</v>
      </c>
      <c r="L39" s="67" t="s">
        <v>148</v>
      </c>
      <c r="M39" s="35" t="s">
        <v>19</v>
      </c>
      <c r="N39" s="35">
        <v>0.682141917422441</v>
      </c>
      <c r="O39" s="35">
        <v>0.724636799293842</v>
      </c>
      <c r="P39" s="35">
        <v>0.731802657175516</v>
      </c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14"/>
      <c r="B40" s="65" t="s">
        <v>149</v>
      </c>
      <c r="C40" s="35" t="s">
        <v>19</v>
      </c>
      <c r="D40" s="35">
        <v>0.268758959004597</v>
      </c>
      <c r="E40" s="35">
        <v>0.397996195653634</v>
      </c>
      <c r="F40" s="35">
        <v>0.348205228287794</v>
      </c>
      <c r="G40" s="66" t="s">
        <v>150</v>
      </c>
      <c r="H40" s="35" t="s">
        <v>19</v>
      </c>
      <c r="I40" s="35">
        <v>0.689652469224799</v>
      </c>
      <c r="J40" s="35">
        <v>0.688582076022697</v>
      </c>
      <c r="K40" s="35">
        <v>0.699772729384133</v>
      </c>
      <c r="L40" s="67" t="s">
        <v>151</v>
      </c>
      <c r="M40" s="35" t="s">
        <v>19</v>
      </c>
      <c r="N40" s="35">
        <v>0.659923091665426</v>
      </c>
      <c r="O40" s="35">
        <v>0.7029736663214</v>
      </c>
      <c r="P40" s="35">
        <v>0.69969713564828</v>
      </c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14"/>
      <c r="B41" s="65" t="s">
        <v>152</v>
      </c>
      <c r="C41" s="65" t="s">
        <v>19</v>
      </c>
      <c r="D41" s="65">
        <f t="shared" ref="D41:F41" si="25">AVERAGE(D36:D40)</f>
        <v>0.3063601356</v>
      </c>
      <c r="E41" s="65">
        <f t="shared" si="25"/>
        <v>0.3869151195</v>
      </c>
      <c r="F41" s="65">
        <f t="shared" si="25"/>
        <v>0.3867716745</v>
      </c>
      <c r="G41" s="66" t="s">
        <v>152</v>
      </c>
      <c r="H41" s="65" t="s">
        <v>19</v>
      </c>
      <c r="I41" s="65">
        <f t="shared" ref="I41:K41" si="26">AVERAGE(I36:I40)</f>
        <v>0.4765011818</v>
      </c>
      <c r="J41" s="65">
        <f t="shared" si="26"/>
        <v>0.5067909432</v>
      </c>
      <c r="K41" s="65">
        <f t="shared" si="26"/>
        <v>0.5129538574</v>
      </c>
      <c r="L41" s="67" t="s">
        <v>152</v>
      </c>
      <c r="M41" s="65" t="s">
        <v>19</v>
      </c>
      <c r="N41" s="65">
        <f t="shared" ref="N41:P41" si="27">AVERAGE(N36:N40)</f>
        <v>0.5823783654</v>
      </c>
      <c r="O41" s="65">
        <f t="shared" si="27"/>
        <v>0.6029613107</v>
      </c>
      <c r="P41" s="65">
        <f t="shared" si="27"/>
        <v>0.6127270462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14"/>
      <c r="B42" s="65" t="s">
        <v>153</v>
      </c>
      <c r="C42" s="65" t="s">
        <v>19</v>
      </c>
      <c r="D42" s="65">
        <f t="shared" ref="D42:F42" si="28">STDEV(D36:D40)</f>
        <v>0.0627369762</v>
      </c>
      <c r="E42" s="65">
        <f t="shared" si="28"/>
        <v>0.04053649065</v>
      </c>
      <c r="F42" s="65">
        <f t="shared" si="28"/>
        <v>0.04523652943</v>
      </c>
      <c r="G42" s="66" t="s">
        <v>153</v>
      </c>
      <c r="H42" s="65" t="s">
        <v>19</v>
      </c>
      <c r="I42" s="65">
        <f t="shared" ref="I42:K42" si="29">STDEV(I36:I40)</f>
        <v>0.1527382083</v>
      </c>
      <c r="J42" s="65">
        <f t="shared" si="29"/>
        <v>0.1372803634</v>
      </c>
      <c r="K42" s="65">
        <f t="shared" si="29"/>
        <v>0.1423825175</v>
      </c>
      <c r="L42" s="67" t="s">
        <v>153</v>
      </c>
      <c r="M42" s="65" t="s">
        <v>19</v>
      </c>
      <c r="N42" s="65">
        <f t="shared" ref="N42:P42" si="30">STDEV(N36:N40)</f>
        <v>0.09714464877</v>
      </c>
      <c r="O42" s="65">
        <f t="shared" si="30"/>
        <v>0.1119216944</v>
      </c>
      <c r="P42" s="65">
        <f t="shared" si="30"/>
        <v>0.1120667122</v>
      </c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14"/>
      <c r="B43" s="65" t="s">
        <v>154</v>
      </c>
      <c r="C43" s="65" t="s">
        <v>131</v>
      </c>
      <c r="D43" s="65" t="s">
        <v>132</v>
      </c>
      <c r="E43" s="65" t="s">
        <v>133</v>
      </c>
      <c r="F43" s="65" t="s">
        <v>134</v>
      </c>
      <c r="G43" s="66" t="s">
        <v>155</v>
      </c>
      <c r="H43" s="66" t="s">
        <v>131</v>
      </c>
      <c r="I43" s="66" t="s">
        <v>132</v>
      </c>
      <c r="J43" s="66" t="s">
        <v>133</v>
      </c>
      <c r="K43" s="66" t="s">
        <v>134</v>
      </c>
      <c r="L43" s="67" t="s">
        <v>156</v>
      </c>
      <c r="M43" s="67" t="s">
        <v>131</v>
      </c>
      <c r="N43" s="67" t="s">
        <v>132</v>
      </c>
      <c r="O43" s="67" t="s">
        <v>133</v>
      </c>
      <c r="P43" s="67" t="s">
        <v>134</v>
      </c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14"/>
      <c r="B44" s="65" t="s">
        <v>157</v>
      </c>
      <c r="C44" s="35" t="s">
        <v>19</v>
      </c>
      <c r="D44" s="35">
        <v>0.499664147231654</v>
      </c>
      <c r="E44" s="35">
        <v>0.522865938713078</v>
      </c>
      <c r="F44" s="35">
        <v>0.531670410216975</v>
      </c>
      <c r="G44" s="66" t="s">
        <v>158</v>
      </c>
      <c r="H44" s="35" t="s">
        <v>19</v>
      </c>
      <c r="I44" s="35">
        <v>0.585039515131544</v>
      </c>
      <c r="J44" s="35">
        <v>0.594246198319631</v>
      </c>
      <c r="K44" s="35">
        <v>0.609024338128092</v>
      </c>
      <c r="L44" s="67" t="s">
        <v>159</v>
      </c>
      <c r="M44" s="35" t="s">
        <v>19</v>
      </c>
      <c r="N44" s="35">
        <v>0.700936095886651</v>
      </c>
      <c r="O44" s="35">
        <v>0.715589035354794</v>
      </c>
      <c r="P44" s="35">
        <v>0.721455742722718</v>
      </c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14"/>
      <c r="B45" s="65" t="s">
        <v>160</v>
      </c>
      <c r="C45" s="35" t="s">
        <v>19</v>
      </c>
      <c r="D45" s="35">
        <v>0.51477254677697</v>
      </c>
      <c r="E45" s="35">
        <v>0.532499335601238</v>
      </c>
      <c r="F45" s="35">
        <v>0.543696119956736</v>
      </c>
      <c r="G45" s="66" t="s">
        <v>161</v>
      </c>
      <c r="H45" s="35" t="s">
        <v>19</v>
      </c>
      <c r="I45" s="35">
        <v>0.607973531162385</v>
      </c>
      <c r="J45" s="35">
        <v>0.627065360604742</v>
      </c>
      <c r="K45" s="35">
        <v>0.636888535107154</v>
      </c>
      <c r="L45" s="67" t="s">
        <v>162</v>
      </c>
      <c r="M45" s="35" t="s">
        <v>19</v>
      </c>
      <c r="N45" s="35">
        <v>0.700129086940867</v>
      </c>
      <c r="O45" s="35">
        <v>0.70301062292257</v>
      </c>
      <c r="P45" s="35">
        <v>0.71194103787407</v>
      </c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14"/>
      <c r="B46" s="65" t="s">
        <v>163</v>
      </c>
      <c r="C46" s="35" t="s">
        <v>19</v>
      </c>
      <c r="D46" s="35">
        <v>0.516748584591022</v>
      </c>
      <c r="E46" s="35">
        <v>0.540585587812578</v>
      </c>
      <c r="F46" s="35">
        <v>0.552080845828485</v>
      </c>
      <c r="G46" s="66" t="s">
        <v>164</v>
      </c>
      <c r="H46" s="35" t="s">
        <v>19</v>
      </c>
      <c r="I46" s="35">
        <v>0.652638318094366</v>
      </c>
      <c r="J46" s="35">
        <v>0.668910355066746</v>
      </c>
      <c r="K46" s="35">
        <v>0.676372127580118</v>
      </c>
      <c r="L46" s="67" t="s">
        <v>165</v>
      </c>
      <c r="M46" s="35" t="s">
        <v>19</v>
      </c>
      <c r="N46" s="35">
        <v>0.678120386112884</v>
      </c>
      <c r="O46" s="35">
        <v>0.692518419848692</v>
      </c>
      <c r="P46" s="35">
        <v>0.702304039291997</v>
      </c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14"/>
      <c r="B47" s="65" t="s">
        <v>166</v>
      </c>
      <c r="C47" s="35" t="s">
        <v>19</v>
      </c>
      <c r="D47" s="35">
        <v>0.532980154283778</v>
      </c>
      <c r="E47" s="35">
        <v>0.55671681377572</v>
      </c>
      <c r="F47" s="35">
        <v>0.567530679595536</v>
      </c>
      <c r="G47" s="66" t="s">
        <v>167</v>
      </c>
      <c r="H47" s="35" t="s">
        <v>19</v>
      </c>
      <c r="I47" s="35">
        <v>0.635010054885661</v>
      </c>
      <c r="J47" s="35">
        <v>0.652096675904979</v>
      </c>
      <c r="K47" s="35">
        <v>0.665036644312653</v>
      </c>
      <c r="L47" s="67" t="s">
        <v>168</v>
      </c>
      <c r="M47" s="35" t="s">
        <v>19</v>
      </c>
      <c r="N47" s="35">
        <v>0.688673561557416</v>
      </c>
      <c r="O47" s="35">
        <v>0.699997662548642</v>
      </c>
      <c r="P47" s="35">
        <v>0.710067481799445</v>
      </c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14"/>
      <c r="B48" s="65" t="s">
        <v>169</v>
      </c>
      <c r="C48" s="35" t="s">
        <v>19</v>
      </c>
      <c r="D48" s="35">
        <v>0.443909422386904</v>
      </c>
      <c r="E48" s="35">
        <v>0.455935649619859</v>
      </c>
      <c r="F48" s="35">
        <v>0.477523814106787</v>
      </c>
      <c r="G48" s="66" t="s">
        <v>170</v>
      </c>
      <c r="H48" s="35" t="s">
        <v>19</v>
      </c>
      <c r="I48" s="35">
        <v>0.568868934363335</v>
      </c>
      <c r="J48" s="35">
        <v>0.58342351792451</v>
      </c>
      <c r="K48" s="35">
        <v>0.594885811676069</v>
      </c>
      <c r="L48" s="67" t="s">
        <v>171</v>
      </c>
      <c r="M48" s="35" t="s">
        <v>19</v>
      </c>
      <c r="N48" s="35">
        <v>0.691656043588666</v>
      </c>
      <c r="O48" s="35">
        <v>0.700055717018696</v>
      </c>
      <c r="P48" s="35">
        <v>0.707472443461925</v>
      </c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14"/>
      <c r="B49" s="65" t="s">
        <v>152</v>
      </c>
      <c r="C49" s="65" t="s">
        <v>19</v>
      </c>
      <c r="D49" s="65">
        <f t="shared" ref="D49:F49" si="31">AVERAGE(D44:D48)</f>
        <v>0.5016149711</v>
      </c>
      <c r="E49" s="65">
        <f t="shared" si="31"/>
        <v>0.5217206651</v>
      </c>
      <c r="F49" s="65">
        <f t="shared" si="31"/>
        <v>0.5345003739</v>
      </c>
      <c r="G49" s="66" t="s">
        <v>152</v>
      </c>
      <c r="H49" s="65" t="s">
        <v>19</v>
      </c>
      <c r="I49" s="65">
        <f t="shared" ref="I49:K49" si="32">AVERAGE(I44:I48)</f>
        <v>0.6099060707</v>
      </c>
      <c r="J49" s="65">
        <f t="shared" si="32"/>
        <v>0.6251484216</v>
      </c>
      <c r="K49" s="65">
        <f t="shared" si="32"/>
        <v>0.6364414914</v>
      </c>
      <c r="L49" s="67" t="s">
        <v>152</v>
      </c>
      <c r="M49" s="65" t="s">
        <v>19</v>
      </c>
      <c r="N49" s="65">
        <f t="shared" ref="N49:P49" si="33">AVERAGE(N44:N48)</f>
        <v>0.6919030348</v>
      </c>
      <c r="O49" s="65">
        <f t="shared" si="33"/>
        <v>0.7022342915</v>
      </c>
      <c r="P49" s="65">
        <f t="shared" si="33"/>
        <v>0.710648149</v>
      </c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26"/>
      <c r="B50" s="65" t="s">
        <v>153</v>
      </c>
      <c r="C50" s="65" t="s">
        <v>19</v>
      </c>
      <c r="D50" s="65">
        <f t="shared" ref="D50:F50" si="34">STDEV(D44:D48)</f>
        <v>0.0343498866</v>
      </c>
      <c r="E50" s="65">
        <f t="shared" si="34"/>
        <v>0.038812934</v>
      </c>
      <c r="F50" s="65">
        <f t="shared" si="34"/>
        <v>0.03442009912</v>
      </c>
      <c r="G50" s="66" t="s">
        <v>153</v>
      </c>
      <c r="H50" s="65" t="s">
        <v>19</v>
      </c>
      <c r="I50" s="65">
        <f t="shared" ref="I50:K50" si="35">STDEV(I44:I48)</f>
        <v>0.03450500631</v>
      </c>
      <c r="J50" s="65">
        <f t="shared" si="35"/>
        <v>0.03654074738</v>
      </c>
      <c r="K50" s="65">
        <f t="shared" si="35"/>
        <v>0.03496753185</v>
      </c>
      <c r="L50" s="67" t="s">
        <v>153</v>
      </c>
      <c r="M50" s="65" t="s">
        <v>19</v>
      </c>
      <c r="N50" s="65">
        <f t="shared" ref="N50:P50" si="36">STDEV(N44:N48)</f>
        <v>0.009350348033</v>
      </c>
      <c r="O50" s="65">
        <f t="shared" si="36"/>
        <v>0.00841276904</v>
      </c>
      <c r="P50" s="65">
        <f t="shared" si="36"/>
        <v>0.007044893374</v>
      </c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4" t="s">
        <v>174</v>
      </c>
      <c r="B52" s="65" t="s">
        <v>130</v>
      </c>
      <c r="C52" s="65" t="s">
        <v>131</v>
      </c>
      <c r="D52" s="65" t="s">
        <v>132</v>
      </c>
      <c r="E52" s="65" t="s">
        <v>133</v>
      </c>
      <c r="F52" s="65" t="s">
        <v>134</v>
      </c>
      <c r="G52" s="66" t="s">
        <v>135</v>
      </c>
      <c r="H52" s="66" t="s">
        <v>131</v>
      </c>
      <c r="I52" s="66" t="s">
        <v>132</v>
      </c>
      <c r="J52" s="66" t="s">
        <v>133</v>
      </c>
      <c r="K52" s="66" t="s">
        <v>134</v>
      </c>
      <c r="L52" s="67" t="s">
        <v>136</v>
      </c>
      <c r="M52" s="67" t="s">
        <v>131</v>
      </c>
      <c r="N52" s="67" t="s">
        <v>132</v>
      </c>
      <c r="O52" s="67" t="s">
        <v>133</v>
      </c>
      <c r="P52" s="67" t="s">
        <v>134</v>
      </c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14"/>
      <c r="B53" s="65" t="s">
        <v>137</v>
      </c>
      <c r="C53" s="35">
        <v>0.393968133304012</v>
      </c>
      <c r="D53" s="35">
        <v>0.420114022244494</v>
      </c>
      <c r="E53" s="35">
        <v>0.397014324426532</v>
      </c>
      <c r="F53" s="35">
        <v>0.38838872168585</v>
      </c>
      <c r="G53" s="66" t="s">
        <v>138</v>
      </c>
      <c r="H53" s="35">
        <v>0.360348127357537</v>
      </c>
      <c r="I53" s="35">
        <v>0.491459914433946</v>
      </c>
      <c r="J53" s="35">
        <v>0.453790681520539</v>
      </c>
      <c r="K53" s="35">
        <v>0.422454047350576</v>
      </c>
      <c r="L53" s="67" t="s">
        <v>139</v>
      </c>
      <c r="M53" s="35">
        <v>0.787540921272415</v>
      </c>
      <c r="N53" s="35">
        <v>0.779580470183483</v>
      </c>
      <c r="O53" s="35">
        <v>0.757197918471567</v>
      </c>
      <c r="P53" s="35">
        <v>0.827452395860915</v>
      </c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14"/>
      <c r="B54" s="65" t="s">
        <v>140</v>
      </c>
      <c r="C54" s="69"/>
      <c r="D54" s="69"/>
      <c r="E54" s="69"/>
      <c r="F54" s="69"/>
      <c r="G54" s="66" t="s">
        <v>141</v>
      </c>
      <c r="H54" s="35">
        <v>0.342437732667858</v>
      </c>
      <c r="I54" s="35">
        <v>0.380126354728988</v>
      </c>
      <c r="J54" s="35">
        <v>0.387129402498438</v>
      </c>
      <c r="K54" s="35">
        <v>0.408834716828607</v>
      </c>
      <c r="L54" s="67" t="s">
        <v>142</v>
      </c>
      <c r="M54" s="35">
        <v>0.243423557503835</v>
      </c>
      <c r="N54" s="35">
        <v>0.354608080018008</v>
      </c>
      <c r="O54" s="35">
        <v>0.357985449827934</v>
      </c>
      <c r="P54" s="35">
        <v>0.340081259354245</v>
      </c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14"/>
      <c r="B55" s="65" t="s">
        <v>143</v>
      </c>
      <c r="C55" s="35">
        <v>0.131140083193358</v>
      </c>
      <c r="D55" s="35">
        <v>0.132195917593852</v>
      </c>
      <c r="E55" s="35">
        <v>0.224998634475541</v>
      </c>
      <c r="F55" s="35">
        <v>0.235447281757284</v>
      </c>
      <c r="G55" s="66" t="s">
        <v>144</v>
      </c>
      <c r="H55" s="35">
        <v>0.282541000599289</v>
      </c>
      <c r="I55" s="35">
        <v>0.307521665369767</v>
      </c>
      <c r="J55" s="35">
        <v>0.306343246709731</v>
      </c>
      <c r="K55" s="35">
        <v>0.314977502784527</v>
      </c>
      <c r="L55" s="67" t="s">
        <v>145</v>
      </c>
      <c r="M55" s="35">
        <v>0.646291950910816</v>
      </c>
      <c r="N55" s="35">
        <v>0.681063547160777</v>
      </c>
      <c r="O55" s="35">
        <v>0.725662700973982</v>
      </c>
      <c r="P55" s="35">
        <v>0.748695741651072</v>
      </c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14"/>
      <c r="B56" s="65" t="s">
        <v>146</v>
      </c>
      <c r="C56" s="69"/>
      <c r="D56" s="69"/>
      <c r="E56" s="69"/>
      <c r="F56" s="69"/>
      <c r="G56" s="66" t="s">
        <v>147</v>
      </c>
      <c r="H56" s="35">
        <v>0.400445987287986</v>
      </c>
      <c r="I56" s="35">
        <v>0.400899717439889</v>
      </c>
      <c r="J56" s="35">
        <v>0.42013454567573</v>
      </c>
      <c r="K56" s="35">
        <v>0.462157111207837</v>
      </c>
      <c r="L56" s="67" t="s">
        <v>148</v>
      </c>
      <c r="M56" s="35">
        <v>0.647946975261975</v>
      </c>
      <c r="N56" s="35">
        <v>0.757142911756464</v>
      </c>
      <c r="O56" s="35">
        <v>0.719246052081142</v>
      </c>
      <c r="P56" s="35">
        <v>0.712560251221007</v>
      </c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14"/>
      <c r="B57" s="65" t="s">
        <v>149</v>
      </c>
      <c r="C57" s="35">
        <v>0.216817722339575</v>
      </c>
      <c r="D57" s="35">
        <v>0.188440394593352</v>
      </c>
      <c r="E57" s="35">
        <v>0.208985819162831</v>
      </c>
      <c r="F57" s="35">
        <v>0.20584871781954</v>
      </c>
      <c r="G57" s="66" t="s">
        <v>150</v>
      </c>
      <c r="H57" s="35">
        <v>0.595844950425572</v>
      </c>
      <c r="I57" s="35">
        <v>0.597715106419877</v>
      </c>
      <c r="J57" s="35">
        <v>0.557115598699343</v>
      </c>
      <c r="K57" s="35">
        <v>0.601724661775881</v>
      </c>
      <c r="L57" s="67" t="s">
        <v>151</v>
      </c>
      <c r="M57" s="35">
        <v>0.72473534579371</v>
      </c>
      <c r="N57" s="35">
        <v>0.693800828332734</v>
      </c>
      <c r="O57" s="35">
        <v>0.710203370591271</v>
      </c>
      <c r="P57" s="35">
        <v>0.692101307684813</v>
      </c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14"/>
      <c r="B58" s="65" t="s">
        <v>152</v>
      </c>
      <c r="C58" s="65">
        <f t="shared" ref="C58:F58" si="37">AVERAGE(C53:C57)</f>
        <v>0.2473086463</v>
      </c>
      <c r="D58" s="65">
        <f t="shared" si="37"/>
        <v>0.2469167781</v>
      </c>
      <c r="E58" s="65">
        <f t="shared" si="37"/>
        <v>0.2769995927</v>
      </c>
      <c r="F58" s="65">
        <f t="shared" si="37"/>
        <v>0.2765615738</v>
      </c>
      <c r="G58" s="66" t="s">
        <v>152</v>
      </c>
      <c r="H58" s="65">
        <f t="shared" ref="H58:K58" si="38">AVERAGE(H53:H57)</f>
        <v>0.3963235597</v>
      </c>
      <c r="I58" s="65">
        <f t="shared" si="38"/>
        <v>0.4355445517</v>
      </c>
      <c r="J58" s="65">
        <f t="shared" si="38"/>
        <v>0.424902695</v>
      </c>
      <c r="K58" s="65">
        <f t="shared" si="38"/>
        <v>0.442029608</v>
      </c>
      <c r="L58" s="67" t="s">
        <v>152</v>
      </c>
      <c r="M58" s="65">
        <f t="shared" ref="M58:P58" si="39">AVERAGE(M53:M57)</f>
        <v>0.6099877501</v>
      </c>
      <c r="N58" s="65">
        <f t="shared" si="39"/>
        <v>0.6532391675</v>
      </c>
      <c r="O58" s="65">
        <f t="shared" si="39"/>
        <v>0.6540590984</v>
      </c>
      <c r="P58" s="65">
        <f t="shared" si="39"/>
        <v>0.6641781912</v>
      </c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14"/>
      <c r="B59" s="65" t="s">
        <v>153</v>
      </c>
      <c r="C59" s="65">
        <f t="shared" ref="C59:F59" si="40">STDEV(C53:C57)</f>
        <v>0.1340407338</v>
      </c>
      <c r="D59" s="65">
        <f t="shared" si="40"/>
        <v>0.1526067637</v>
      </c>
      <c r="E59" s="65">
        <f t="shared" si="40"/>
        <v>0.1042437261</v>
      </c>
      <c r="F59" s="65">
        <f t="shared" si="40"/>
        <v>0.09796939322</v>
      </c>
      <c r="G59" s="66" t="s">
        <v>153</v>
      </c>
      <c r="H59" s="65">
        <f t="shared" ref="H59:K59" si="41">STDEV(H53:H57)</f>
        <v>0.1193421181</v>
      </c>
      <c r="I59" s="65">
        <f t="shared" si="41"/>
        <v>0.1119007564</v>
      </c>
      <c r="J59" s="65">
        <f t="shared" si="41"/>
        <v>0.09195198111</v>
      </c>
      <c r="K59" s="65">
        <f t="shared" si="41"/>
        <v>0.1043251736</v>
      </c>
      <c r="L59" s="67" t="s">
        <v>153</v>
      </c>
      <c r="M59" s="65">
        <f t="shared" ref="M59:P59" si="42">STDEV(M53:M57)</f>
        <v>0.2132019843</v>
      </c>
      <c r="N59" s="65">
        <f t="shared" si="42"/>
        <v>0.1720160484</v>
      </c>
      <c r="O59" s="65">
        <f t="shared" si="42"/>
        <v>0.1664525576</v>
      </c>
      <c r="P59" s="65">
        <f t="shared" si="42"/>
        <v>0.1883885796</v>
      </c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14"/>
      <c r="B60" s="65" t="s">
        <v>154</v>
      </c>
      <c r="C60" s="65" t="s">
        <v>131</v>
      </c>
      <c r="D60" s="65" t="s">
        <v>132</v>
      </c>
      <c r="E60" s="65" t="s">
        <v>133</v>
      </c>
      <c r="F60" s="65" t="s">
        <v>134</v>
      </c>
      <c r="G60" s="66" t="s">
        <v>155</v>
      </c>
      <c r="H60" s="66" t="s">
        <v>131</v>
      </c>
      <c r="I60" s="66" t="s">
        <v>132</v>
      </c>
      <c r="J60" s="66" t="s">
        <v>133</v>
      </c>
      <c r="K60" s="66" t="s">
        <v>134</v>
      </c>
      <c r="L60" s="67" t="s">
        <v>156</v>
      </c>
      <c r="M60" s="67" t="s">
        <v>131</v>
      </c>
      <c r="N60" s="67" t="s">
        <v>132</v>
      </c>
      <c r="O60" s="67" t="s">
        <v>133</v>
      </c>
      <c r="P60" s="67" t="s">
        <v>134</v>
      </c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14"/>
      <c r="B61" s="65" t="s">
        <v>157</v>
      </c>
      <c r="C61" s="35">
        <v>0.472884448695037</v>
      </c>
      <c r="D61" s="35">
        <v>0.485374091533723</v>
      </c>
      <c r="E61" s="35">
        <v>0.489007164462303</v>
      </c>
      <c r="F61" s="35">
        <v>0.488208169196981</v>
      </c>
      <c r="G61" s="66" t="s">
        <v>158</v>
      </c>
      <c r="H61" s="35">
        <v>0.743740029115998</v>
      </c>
      <c r="I61" s="35">
        <v>0.752782095524582</v>
      </c>
      <c r="J61" s="35">
        <v>0.750799538266273</v>
      </c>
      <c r="K61" s="35">
        <v>0.751261209743832</v>
      </c>
      <c r="L61" s="67" t="s">
        <v>159</v>
      </c>
      <c r="M61" s="35">
        <v>0.716608430279224</v>
      </c>
      <c r="N61" s="35">
        <v>0.729578317383332</v>
      </c>
      <c r="O61" s="35">
        <v>0.726323830682945</v>
      </c>
      <c r="P61" s="35">
        <v>0.723750271022553</v>
      </c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14"/>
      <c r="B62" s="65" t="s">
        <v>160</v>
      </c>
      <c r="C62" s="35">
        <v>0.361910301815845</v>
      </c>
      <c r="D62" s="35">
        <v>0.368704456234812</v>
      </c>
      <c r="E62" s="35">
        <v>0.366358740687259</v>
      </c>
      <c r="F62" s="35">
        <v>0.365460912133592</v>
      </c>
      <c r="G62" s="66" t="s">
        <v>161</v>
      </c>
      <c r="H62" s="35">
        <v>0.759976743739768</v>
      </c>
      <c r="I62" s="35">
        <v>0.735134347747555</v>
      </c>
      <c r="J62" s="35">
        <v>0.744055999435269</v>
      </c>
      <c r="K62" s="35">
        <v>0.738983669224433</v>
      </c>
      <c r="L62" s="67" t="s">
        <v>162</v>
      </c>
      <c r="M62" s="35">
        <v>0.732870568629506</v>
      </c>
      <c r="N62" s="35">
        <v>0.742241472132405</v>
      </c>
      <c r="O62" s="35">
        <v>0.736857109932389</v>
      </c>
      <c r="P62" s="35">
        <v>0.748432924192621</v>
      </c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14"/>
      <c r="B63" s="65" t="s">
        <v>163</v>
      </c>
      <c r="C63" s="35">
        <v>0.593876868046779</v>
      </c>
      <c r="D63" s="35">
        <v>0.597622203386165</v>
      </c>
      <c r="E63" s="35">
        <v>0.602838315784139</v>
      </c>
      <c r="F63" s="35">
        <v>0.601359516674131</v>
      </c>
      <c r="G63" s="66" t="s">
        <v>164</v>
      </c>
      <c r="H63" s="35">
        <v>0.734906469828765</v>
      </c>
      <c r="I63" s="35">
        <v>0.743111291282108</v>
      </c>
      <c r="J63" s="35">
        <v>0.740754795066815</v>
      </c>
      <c r="K63" s="35">
        <v>0.738504525176991</v>
      </c>
      <c r="L63" s="67" t="s">
        <v>165</v>
      </c>
      <c r="M63" s="35">
        <v>0.721728408362681</v>
      </c>
      <c r="N63" s="35">
        <v>0.716014060162455</v>
      </c>
      <c r="O63" s="35">
        <v>0.741457643256673</v>
      </c>
      <c r="P63" s="35">
        <v>0.74178867990652</v>
      </c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14"/>
      <c r="B64" s="65" t="s">
        <v>166</v>
      </c>
      <c r="C64" s="35">
        <v>0.676704454833747</v>
      </c>
      <c r="D64" s="35">
        <v>0.680289253933655</v>
      </c>
      <c r="E64" s="35">
        <v>0.680854311151895</v>
      </c>
      <c r="F64" s="35">
        <v>0.679199410524678</v>
      </c>
      <c r="G64" s="66" t="s">
        <v>167</v>
      </c>
      <c r="H64" s="35">
        <v>0.750055891194635</v>
      </c>
      <c r="I64" s="35">
        <v>0.751712747152554</v>
      </c>
      <c r="J64" s="35">
        <v>0.752488280906536</v>
      </c>
      <c r="K64" s="35">
        <v>0.758712093302298</v>
      </c>
      <c r="L64" s="67" t="s">
        <v>168</v>
      </c>
      <c r="M64" s="35">
        <v>0.781209967644105</v>
      </c>
      <c r="N64" s="35">
        <v>0.778683974124991</v>
      </c>
      <c r="O64" s="35">
        <v>0.773301167142391</v>
      </c>
      <c r="P64" s="35">
        <v>0.761468484078788</v>
      </c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14"/>
      <c r="B65" s="65" t="s">
        <v>169</v>
      </c>
      <c r="C65" s="35">
        <v>0.686898885190225</v>
      </c>
      <c r="D65" s="35">
        <v>0.688770392503849</v>
      </c>
      <c r="E65" s="35">
        <v>0.688121310055838</v>
      </c>
      <c r="F65" s="35">
        <v>0.689442953956746</v>
      </c>
      <c r="G65" s="66" t="s">
        <v>170</v>
      </c>
      <c r="H65" s="35">
        <v>0.703206791640434</v>
      </c>
      <c r="I65" s="35">
        <v>0.725155471180321</v>
      </c>
      <c r="J65" s="35">
        <v>0.728490319296252</v>
      </c>
      <c r="K65" s="35">
        <v>0.731527148885237</v>
      </c>
      <c r="L65" s="67" t="s">
        <v>171</v>
      </c>
      <c r="M65" s="35">
        <v>0.761943863552849</v>
      </c>
      <c r="N65" s="35">
        <v>0.775420194845113</v>
      </c>
      <c r="O65" s="35">
        <v>0.783115421968738</v>
      </c>
      <c r="P65" s="35">
        <v>0.77642753471542</v>
      </c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14"/>
      <c r="B66" s="65" t="s">
        <v>152</v>
      </c>
      <c r="C66" s="65">
        <f t="shared" ref="C66:F66" si="43">AVERAGE(C61:C65)</f>
        <v>0.5584549917</v>
      </c>
      <c r="D66" s="65">
        <f t="shared" si="43"/>
        <v>0.5641520795</v>
      </c>
      <c r="E66" s="65">
        <f t="shared" si="43"/>
        <v>0.5654359684</v>
      </c>
      <c r="F66" s="65">
        <f t="shared" si="43"/>
        <v>0.5647341925</v>
      </c>
      <c r="G66" s="66" t="s">
        <v>152</v>
      </c>
      <c r="H66" s="65">
        <f t="shared" ref="H66:K66" si="44">AVERAGE(H61:H65)</f>
        <v>0.7383771851</v>
      </c>
      <c r="I66" s="65">
        <f t="shared" si="44"/>
        <v>0.7415791906</v>
      </c>
      <c r="J66" s="65">
        <f t="shared" si="44"/>
        <v>0.7433177866</v>
      </c>
      <c r="K66" s="65">
        <f t="shared" si="44"/>
        <v>0.7437977293</v>
      </c>
      <c r="L66" s="67" t="s">
        <v>152</v>
      </c>
      <c r="M66" s="65">
        <f t="shared" ref="M66:P66" si="45">AVERAGE(M61:M65)</f>
        <v>0.7428722477</v>
      </c>
      <c r="N66" s="65">
        <f t="shared" si="45"/>
        <v>0.7483876037</v>
      </c>
      <c r="O66" s="65">
        <f t="shared" si="45"/>
        <v>0.7522110346</v>
      </c>
      <c r="P66" s="65">
        <f t="shared" si="45"/>
        <v>0.7503735788</v>
      </c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26"/>
      <c r="B67" s="65" t="s">
        <v>153</v>
      </c>
      <c r="C67" s="65">
        <f t="shared" ref="C67:F67" si="46">STDEV(C61:C65)</f>
        <v>0.1393624874</v>
      </c>
      <c r="D67" s="65">
        <f t="shared" si="46"/>
        <v>0.1365133338</v>
      </c>
      <c r="E67" s="65">
        <f t="shared" si="46"/>
        <v>0.1371542263</v>
      </c>
      <c r="F67" s="65">
        <f t="shared" si="46"/>
        <v>0.1374427592</v>
      </c>
      <c r="G67" s="66" t="s">
        <v>153</v>
      </c>
      <c r="H67" s="65">
        <f t="shared" ref="H67:K67" si="47">STDEV(H61:H65)</f>
        <v>0.02168349399</v>
      </c>
      <c r="I67" s="65">
        <f t="shared" si="47"/>
        <v>0.01163847003</v>
      </c>
      <c r="J67" s="65">
        <f t="shared" si="47"/>
        <v>0.009579173298</v>
      </c>
      <c r="K67" s="65">
        <f t="shared" si="47"/>
        <v>0.01095333422</v>
      </c>
      <c r="L67" s="67" t="s">
        <v>153</v>
      </c>
      <c r="M67" s="65">
        <f t="shared" ref="M67:P67" si="48">STDEV(M61:M65)</f>
        <v>0.0277055542</v>
      </c>
      <c r="N67" s="65">
        <f t="shared" si="48"/>
        <v>0.02778597466</v>
      </c>
      <c r="O67" s="65">
        <f t="shared" si="48"/>
        <v>0.02460386455</v>
      </c>
      <c r="P67" s="65">
        <f t="shared" si="48"/>
        <v>0.01992594219</v>
      </c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4" t="s">
        <v>180</v>
      </c>
      <c r="B69" s="65" t="s">
        <v>130</v>
      </c>
      <c r="C69" s="65" t="s">
        <v>131</v>
      </c>
      <c r="D69" s="65" t="s">
        <v>132</v>
      </c>
      <c r="E69" s="65" t="s">
        <v>133</v>
      </c>
      <c r="F69" s="65" t="s">
        <v>134</v>
      </c>
      <c r="G69" s="66" t="s">
        <v>135</v>
      </c>
      <c r="H69" s="66" t="s">
        <v>131</v>
      </c>
      <c r="I69" s="66" t="s">
        <v>132</v>
      </c>
      <c r="J69" s="66" t="s">
        <v>133</v>
      </c>
      <c r="K69" s="66" t="s">
        <v>134</v>
      </c>
      <c r="L69" s="67" t="s">
        <v>136</v>
      </c>
      <c r="M69" s="67" t="s">
        <v>131</v>
      </c>
      <c r="N69" s="67" t="s">
        <v>132</v>
      </c>
      <c r="O69" s="67" t="s">
        <v>133</v>
      </c>
      <c r="P69" s="67" t="s">
        <v>134</v>
      </c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14"/>
      <c r="B70" s="65" t="s">
        <v>137</v>
      </c>
      <c r="C70" s="35">
        <v>0.338866617661157</v>
      </c>
      <c r="D70" s="35">
        <v>0.45609141883</v>
      </c>
      <c r="E70" s="35">
        <v>0.538451089642466</v>
      </c>
      <c r="F70" s="35">
        <v>0.554962177156431</v>
      </c>
      <c r="G70" s="66" t="s">
        <v>138</v>
      </c>
      <c r="H70" s="35">
        <v>0.576561474464722</v>
      </c>
      <c r="I70" s="35">
        <v>0.587622097908255</v>
      </c>
      <c r="J70" s="35">
        <v>0.594501669458491</v>
      </c>
      <c r="K70" s="35">
        <v>0.637823466289992</v>
      </c>
      <c r="L70" s="67" t="s">
        <v>139</v>
      </c>
      <c r="M70" s="35">
        <v>0.875163492399974</v>
      </c>
      <c r="N70" s="35">
        <v>0.976004517635931</v>
      </c>
      <c r="O70" s="35">
        <v>0.968091336857107</v>
      </c>
      <c r="P70" s="35">
        <v>0.990726719795537</v>
      </c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14"/>
      <c r="B71" s="65" t="s">
        <v>140</v>
      </c>
      <c r="C71" s="35">
        <v>0.583768015492101</v>
      </c>
      <c r="D71" s="35">
        <v>0.618836597547621</v>
      </c>
      <c r="E71" s="35">
        <v>0.578993828213443</v>
      </c>
      <c r="F71" s="35">
        <v>0.670766230461472</v>
      </c>
      <c r="G71" s="66" t="s">
        <v>141</v>
      </c>
      <c r="H71" s="35">
        <v>0.619759938731651</v>
      </c>
      <c r="I71" s="35">
        <v>0.686446479625041</v>
      </c>
      <c r="J71" s="35">
        <v>0.708562639920212</v>
      </c>
      <c r="K71" s="35">
        <v>0.798566469975803</v>
      </c>
      <c r="L71" s="67" t="s">
        <v>142</v>
      </c>
      <c r="M71" s="35">
        <v>0.668290517476461</v>
      </c>
      <c r="N71" s="35">
        <v>0.685432800148773</v>
      </c>
      <c r="O71" s="35">
        <v>0.747725584958719</v>
      </c>
      <c r="P71" s="35">
        <v>0.75037203245961</v>
      </c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14"/>
      <c r="B72" s="65" t="s">
        <v>143</v>
      </c>
      <c r="C72" s="35">
        <v>0.479809054427978</v>
      </c>
      <c r="D72" s="35">
        <v>0.467463926037112</v>
      </c>
      <c r="E72" s="35">
        <v>0.41419834405331</v>
      </c>
      <c r="F72" s="35">
        <v>0.540678169281272</v>
      </c>
      <c r="G72" s="66" t="s">
        <v>144</v>
      </c>
      <c r="H72" s="35">
        <v>0.49126365013869</v>
      </c>
      <c r="I72" s="35">
        <v>0.53594243501717</v>
      </c>
      <c r="J72" s="35">
        <v>0.572434580387996</v>
      </c>
      <c r="K72" s="35">
        <v>0.606746265907746</v>
      </c>
      <c r="L72" s="67" t="s">
        <v>145</v>
      </c>
      <c r="M72" s="35">
        <v>0.691594881105944</v>
      </c>
      <c r="N72" s="35">
        <v>0.791280606950519</v>
      </c>
      <c r="O72" s="35">
        <v>0.828431138799054</v>
      </c>
      <c r="P72" s="35">
        <v>0.858636858924984</v>
      </c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14"/>
      <c r="B73" s="65" t="s">
        <v>146</v>
      </c>
      <c r="C73" s="35">
        <v>0.330837141080154</v>
      </c>
      <c r="D73" s="35">
        <v>0.350145567388748</v>
      </c>
      <c r="E73" s="35">
        <v>0.448324266189878</v>
      </c>
      <c r="F73" s="35">
        <v>0.496489559395345</v>
      </c>
      <c r="G73" s="66" t="s">
        <v>147</v>
      </c>
      <c r="H73" s="35">
        <v>0.547581323746962</v>
      </c>
      <c r="I73" s="35">
        <v>0.663246719188263</v>
      </c>
      <c r="J73" s="35">
        <v>0.69684257563376</v>
      </c>
      <c r="K73" s="35">
        <v>0.739829450526702</v>
      </c>
      <c r="L73" s="67" t="s">
        <v>148</v>
      </c>
      <c r="M73" s="35">
        <v>0.760158236172364</v>
      </c>
      <c r="N73" s="35">
        <v>0.874384818462361</v>
      </c>
      <c r="O73" s="35">
        <v>0.879422460813501</v>
      </c>
      <c r="P73" s="35">
        <v>0.903668230331742</v>
      </c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14"/>
      <c r="B74" s="65" t="s">
        <v>149</v>
      </c>
      <c r="C74" s="35">
        <v>0.437927585838394</v>
      </c>
      <c r="D74" s="35">
        <v>0.541967509804171</v>
      </c>
      <c r="E74" s="35">
        <v>0.552503466887595</v>
      </c>
      <c r="F74" s="35">
        <v>0.567937206796622</v>
      </c>
      <c r="G74" s="66" t="s">
        <v>150</v>
      </c>
      <c r="H74" s="35">
        <v>0.755060287464157</v>
      </c>
      <c r="I74" s="35">
        <v>0.776974291723293</v>
      </c>
      <c r="J74" s="35">
        <v>0.77443884010143</v>
      </c>
      <c r="K74" s="35">
        <v>0.816079976857846</v>
      </c>
      <c r="L74" s="67" t="s">
        <v>151</v>
      </c>
      <c r="M74" s="35">
        <v>0.669948529917816</v>
      </c>
      <c r="N74" s="35">
        <v>0.765011767324493</v>
      </c>
      <c r="O74" s="35">
        <v>0.808378930217151</v>
      </c>
      <c r="P74" s="35">
        <v>0.800693749914467</v>
      </c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14"/>
      <c r="B75" s="65" t="s">
        <v>152</v>
      </c>
      <c r="C75" s="65">
        <f t="shared" ref="C75:F75" si="49">AVERAGE(C70:C74)</f>
        <v>0.4342416829</v>
      </c>
      <c r="D75" s="65">
        <f t="shared" si="49"/>
        <v>0.4869010039</v>
      </c>
      <c r="E75" s="65">
        <f t="shared" si="49"/>
        <v>0.506494199</v>
      </c>
      <c r="F75" s="65">
        <f t="shared" si="49"/>
        <v>0.5661666686</v>
      </c>
      <c r="G75" s="66" t="s">
        <v>152</v>
      </c>
      <c r="H75" s="65">
        <f t="shared" ref="H75:K75" si="50">AVERAGE(H70:H74)</f>
        <v>0.5980453349</v>
      </c>
      <c r="I75" s="65">
        <f t="shared" si="50"/>
        <v>0.6500464047</v>
      </c>
      <c r="J75" s="65">
        <f t="shared" si="50"/>
        <v>0.6693560611</v>
      </c>
      <c r="K75" s="65">
        <f t="shared" si="50"/>
        <v>0.7198091259</v>
      </c>
      <c r="L75" s="67" t="s">
        <v>152</v>
      </c>
      <c r="M75" s="65">
        <f t="shared" ref="M75:P75" si="51">AVERAGE(M70:M74)</f>
        <v>0.7330311314</v>
      </c>
      <c r="N75" s="65">
        <f t="shared" si="51"/>
        <v>0.8184229021</v>
      </c>
      <c r="O75" s="65">
        <f t="shared" si="51"/>
        <v>0.8464098903</v>
      </c>
      <c r="P75" s="65">
        <f t="shared" si="51"/>
        <v>0.8608195183</v>
      </c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14"/>
      <c r="B76" s="65" t="s">
        <v>153</v>
      </c>
      <c r="C76" s="65">
        <f t="shared" ref="C76:F76" si="52">STDEV(C70:C74)</f>
        <v>0.105162966</v>
      </c>
      <c r="D76" s="65">
        <f t="shared" si="52"/>
        <v>0.100583797</v>
      </c>
      <c r="E76" s="65">
        <f t="shared" si="52"/>
        <v>0.07123299402</v>
      </c>
      <c r="F76" s="65">
        <f t="shared" si="52"/>
        <v>0.06437062008</v>
      </c>
      <c r="G76" s="66" t="s">
        <v>153</v>
      </c>
      <c r="H76" s="65">
        <f t="shared" ref="H76:K76" si="53">STDEV(H70:H74)</f>
        <v>0.09941795641</v>
      </c>
      <c r="I76" s="65">
        <f t="shared" si="53"/>
        <v>0.09290642098</v>
      </c>
      <c r="J76" s="65">
        <f t="shared" si="53"/>
        <v>0.08416057289</v>
      </c>
      <c r="K76" s="65">
        <f t="shared" si="53"/>
        <v>0.09404316573</v>
      </c>
      <c r="L76" s="67" t="s">
        <v>153</v>
      </c>
      <c r="M76" s="65">
        <f t="shared" ref="M76:P76" si="54">STDEV(M70:M74)</f>
        <v>0.08778555177</v>
      </c>
      <c r="N76" s="65">
        <f t="shared" si="54"/>
        <v>0.1109499013</v>
      </c>
      <c r="O76" s="65">
        <f t="shared" si="54"/>
        <v>0.08277135042</v>
      </c>
      <c r="P76" s="65">
        <f t="shared" si="54"/>
        <v>0.09291180264</v>
      </c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14"/>
      <c r="B77" s="65" t="s">
        <v>154</v>
      </c>
      <c r="C77" s="65" t="s">
        <v>131</v>
      </c>
      <c r="D77" s="65" t="s">
        <v>132</v>
      </c>
      <c r="E77" s="65" t="s">
        <v>133</v>
      </c>
      <c r="F77" s="65" t="s">
        <v>134</v>
      </c>
      <c r="G77" s="66" t="s">
        <v>155</v>
      </c>
      <c r="H77" s="66" t="s">
        <v>131</v>
      </c>
      <c r="I77" s="66" t="s">
        <v>132</v>
      </c>
      <c r="J77" s="66" t="s">
        <v>133</v>
      </c>
      <c r="K77" s="66" t="s">
        <v>134</v>
      </c>
      <c r="L77" s="67" t="s">
        <v>156</v>
      </c>
      <c r="M77" s="67" t="s">
        <v>131</v>
      </c>
      <c r="N77" s="67" t="s">
        <v>132</v>
      </c>
      <c r="O77" s="67" t="s">
        <v>133</v>
      </c>
      <c r="P77" s="67" t="s">
        <v>134</v>
      </c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14"/>
      <c r="B78" s="65" t="s">
        <v>157</v>
      </c>
      <c r="C78" s="35">
        <v>0.712792928151859</v>
      </c>
      <c r="D78" s="35">
        <v>0.751302445672079</v>
      </c>
      <c r="E78" s="35">
        <v>0.758945588234782</v>
      </c>
      <c r="F78" s="35">
        <v>0.760067723045307</v>
      </c>
      <c r="G78" s="66" t="s">
        <v>158</v>
      </c>
      <c r="H78" s="35">
        <v>0.762206023820565</v>
      </c>
      <c r="I78" s="35">
        <v>0.792337380343479</v>
      </c>
      <c r="J78" s="35">
        <v>0.809076087394736</v>
      </c>
      <c r="K78" s="35">
        <v>0.816805605749653</v>
      </c>
      <c r="L78" s="67" t="s">
        <v>159</v>
      </c>
      <c r="M78" s="35">
        <v>0.822437129405102</v>
      </c>
      <c r="N78" s="35">
        <v>0.861290060439393</v>
      </c>
      <c r="O78" s="35">
        <v>0.874927644012715</v>
      </c>
      <c r="P78" s="35">
        <v>0.887977237885501</v>
      </c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14"/>
      <c r="B79" s="65" t="s">
        <v>160</v>
      </c>
      <c r="C79" s="35">
        <v>0.679848685015415</v>
      </c>
      <c r="D79" s="35">
        <v>0.723251070852782</v>
      </c>
      <c r="E79" s="35">
        <v>0.740955112231957</v>
      </c>
      <c r="F79" s="35">
        <v>0.750587402268111</v>
      </c>
      <c r="G79" s="66" t="s">
        <v>161</v>
      </c>
      <c r="H79" s="35">
        <v>0.767997944053509</v>
      </c>
      <c r="I79" s="35">
        <v>0.786091424834338</v>
      </c>
      <c r="J79" s="35">
        <v>0.814628498439286</v>
      </c>
      <c r="K79" s="35">
        <v>0.814591238221802</v>
      </c>
      <c r="L79" s="67" t="s">
        <v>162</v>
      </c>
      <c r="M79" s="35">
        <v>0.833378344621531</v>
      </c>
      <c r="N79" s="35">
        <v>0.877704360892888</v>
      </c>
      <c r="O79" s="35">
        <v>0.890216191295651</v>
      </c>
      <c r="P79" s="35">
        <v>0.890576214057487</v>
      </c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14"/>
      <c r="B80" s="65" t="s">
        <v>163</v>
      </c>
      <c r="C80" s="35">
        <v>0.657471522022686</v>
      </c>
      <c r="D80" s="35">
        <v>0.716946913131899</v>
      </c>
      <c r="E80" s="35">
        <v>0.730280708859476</v>
      </c>
      <c r="F80" s="35">
        <v>0.735956227014724</v>
      </c>
      <c r="G80" s="66" t="s">
        <v>164</v>
      </c>
      <c r="H80" s="35">
        <v>0.784547695487764</v>
      </c>
      <c r="I80" s="35">
        <v>0.810156031899852</v>
      </c>
      <c r="J80" s="35">
        <v>0.822607385885017</v>
      </c>
      <c r="K80" s="35">
        <v>0.825497478700435</v>
      </c>
      <c r="L80" s="67" t="s">
        <v>165</v>
      </c>
      <c r="M80" s="35">
        <v>0.822471416947809</v>
      </c>
      <c r="N80" s="35">
        <v>0.862875565435985</v>
      </c>
      <c r="O80" s="35">
        <v>0.878266149358429</v>
      </c>
      <c r="P80" s="35">
        <v>0.879949500771121</v>
      </c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14"/>
      <c r="B81" s="65" t="s">
        <v>166</v>
      </c>
      <c r="C81" s="35">
        <v>0.698634820663902</v>
      </c>
      <c r="D81" s="35">
        <v>0.712837975946547</v>
      </c>
      <c r="E81" s="35">
        <v>0.736714677380758</v>
      </c>
      <c r="F81" s="35">
        <v>0.747815637366012</v>
      </c>
      <c r="G81" s="66" t="s">
        <v>167</v>
      </c>
      <c r="H81" s="35">
        <v>0.797064573224948</v>
      </c>
      <c r="I81" s="35">
        <v>0.823971487917217</v>
      </c>
      <c r="J81" s="35">
        <v>0.831988044688203</v>
      </c>
      <c r="K81" s="35">
        <v>0.837383336434155</v>
      </c>
      <c r="L81" s="67" t="s">
        <v>168</v>
      </c>
      <c r="M81" s="35">
        <v>0.841783449057759</v>
      </c>
      <c r="N81" s="35">
        <v>0.877049095351998</v>
      </c>
      <c r="O81" s="35">
        <v>0.889510585386539</v>
      </c>
      <c r="P81" s="35">
        <v>0.89860627049714</v>
      </c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14"/>
      <c r="B82" s="65" t="s">
        <v>169</v>
      </c>
      <c r="C82" s="35">
        <v>0.669251121254365</v>
      </c>
      <c r="D82" s="35">
        <v>0.712886002837818</v>
      </c>
      <c r="E82" s="35">
        <v>0.725385552508139</v>
      </c>
      <c r="F82" s="35">
        <v>0.740858280181753</v>
      </c>
      <c r="G82" s="66" t="s">
        <v>170</v>
      </c>
      <c r="H82" s="35">
        <v>0.766910532514417</v>
      </c>
      <c r="I82" s="35">
        <v>0.769207551846033</v>
      </c>
      <c r="J82" s="35">
        <v>0.793595064437158</v>
      </c>
      <c r="K82" s="35">
        <v>0.802980589954474</v>
      </c>
      <c r="L82" s="67" t="s">
        <v>171</v>
      </c>
      <c r="M82" s="35">
        <v>0.826094837968053</v>
      </c>
      <c r="N82" s="35">
        <v>0.85733749486266</v>
      </c>
      <c r="O82" s="35">
        <v>0.878915482777124</v>
      </c>
      <c r="P82" s="35">
        <v>0.890888707563812</v>
      </c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14"/>
      <c r="B83" s="65" t="s">
        <v>152</v>
      </c>
      <c r="C83" s="65">
        <f t="shared" ref="C83:F83" si="55">AVERAGE(C78:C82)</f>
        <v>0.6835998154</v>
      </c>
      <c r="D83" s="65">
        <f t="shared" si="55"/>
        <v>0.7234448817</v>
      </c>
      <c r="E83" s="65">
        <f t="shared" si="55"/>
        <v>0.7384563278</v>
      </c>
      <c r="F83" s="65">
        <f t="shared" si="55"/>
        <v>0.747057054</v>
      </c>
      <c r="G83" s="66" t="s">
        <v>152</v>
      </c>
      <c r="H83" s="65">
        <f t="shared" ref="H83:K83" si="56">AVERAGE(H78:H82)</f>
        <v>0.7757453538</v>
      </c>
      <c r="I83" s="65">
        <f t="shared" si="56"/>
        <v>0.7963527754</v>
      </c>
      <c r="J83" s="65">
        <f t="shared" si="56"/>
        <v>0.8143790162</v>
      </c>
      <c r="K83" s="65">
        <f t="shared" si="56"/>
        <v>0.8194516498</v>
      </c>
      <c r="L83" s="67" t="s">
        <v>152</v>
      </c>
      <c r="M83" s="65">
        <f t="shared" ref="M83:P83" si="57">AVERAGE(M78:M82)</f>
        <v>0.8292330356</v>
      </c>
      <c r="N83" s="65">
        <f t="shared" si="57"/>
        <v>0.8672513154</v>
      </c>
      <c r="O83" s="65">
        <f t="shared" si="57"/>
        <v>0.8823672106</v>
      </c>
      <c r="P83" s="65">
        <f t="shared" si="57"/>
        <v>0.8895995862</v>
      </c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26"/>
      <c r="B84" s="65" t="s">
        <v>153</v>
      </c>
      <c r="C84" s="65">
        <f t="shared" ref="C84:F84" si="58">STDEV(C78:C82)</f>
        <v>0.02225383637</v>
      </c>
      <c r="D84" s="65">
        <f t="shared" si="58"/>
        <v>0.01614234649</v>
      </c>
      <c r="E84" s="65">
        <f t="shared" si="58"/>
        <v>0.01291097377</v>
      </c>
      <c r="F84" s="65">
        <f t="shared" si="58"/>
        <v>0.009273207013</v>
      </c>
      <c r="G84" s="66" t="s">
        <v>153</v>
      </c>
      <c r="H84" s="65">
        <f t="shared" ref="H84:K84" si="59">STDEV(H78:H82)</f>
        <v>0.0146063361</v>
      </c>
      <c r="I84" s="65">
        <f t="shared" si="59"/>
        <v>0.02128147696</v>
      </c>
      <c r="J84" s="65">
        <f t="shared" si="59"/>
        <v>0.01447359577</v>
      </c>
      <c r="K84" s="65">
        <f t="shared" si="59"/>
        <v>0.01284541158</v>
      </c>
      <c r="L84" s="67" t="s">
        <v>153</v>
      </c>
      <c r="M84" s="65">
        <f t="shared" ref="M84:P84" si="60">STDEV(M78:M82)</f>
        <v>0.008313371413</v>
      </c>
      <c r="N84" s="65">
        <f t="shared" si="60"/>
        <v>0.009463485592</v>
      </c>
      <c r="O84" s="65">
        <f t="shared" si="60"/>
        <v>0.007012748758</v>
      </c>
      <c r="P84" s="65">
        <f t="shared" si="60"/>
        <v>0.006698734222</v>
      </c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4" t="s">
        <v>183</v>
      </c>
      <c r="B86" s="65" t="s">
        <v>130</v>
      </c>
      <c r="C86" s="65" t="s">
        <v>184</v>
      </c>
      <c r="D86" s="65" t="s">
        <v>19</v>
      </c>
      <c r="E86" s="65" t="s">
        <v>19</v>
      </c>
      <c r="F86" s="65" t="s">
        <v>19</v>
      </c>
      <c r="G86" s="66" t="s">
        <v>135</v>
      </c>
      <c r="H86" s="66" t="s">
        <v>184</v>
      </c>
      <c r="I86" s="66" t="s">
        <v>19</v>
      </c>
      <c r="J86" s="66" t="s">
        <v>19</v>
      </c>
      <c r="K86" s="66" t="s">
        <v>19</v>
      </c>
      <c r="L86" s="67" t="s">
        <v>136</v>
      </c>
      <c r="M86" s="67" t="s">
        <v>184</v>
      </c>
      <c r="N86" s="67" t="s">
        <v>19</v>
      </c>
      <c r="O86" s="67" t="s">
        <v>19</v>
      </c>
      <c r="P86" s="67" t="s">
        <v>19</v>
      </c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14"/>
      <c r="B87" s="65" t="s">
        <v>137</v>
      </c>
      <c r="C87" s="35">
        <v>0.392564237510031</v>
      </c>
      <c r="D87" s="35" t="s">
        <v>19</v>
      </c>
      <c r="E87" s="35" t="s">
        <v>19</v>
      </c>
      <c r="F87" s="35" t="s">
        <v>19</v>
      </c>
      <c r="G87" s="66" t="s">
        <v>138</v>
      </c>
      <c r="H87" s="35">
        <v>0.355881924092493</v>
      </c>
      <c r="I87" s="35" t="s">
        <v>19</v>
      </c>
      <c r="J87" s="35" t="s">
        <v>19</v>
      </c>
      <c r="K87" s="35" t="s">
        <v>19</v>
      </c>
      <c r="L87" s="67" t="s">
        <v>139</v>
      </c>
      <c r="M87" s="35">
        <v>0.453529106228468</v>
      </c>
      <c r="N87" s="35" t="s">
        <v>19</v>
      </c>
      <c r="O87" s="35" t="s">
        <v>19</v>
      </c>
      <c r="P87" s="35" t="s">
        <v>19</v>
      </c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14"/>
      <c r="B88" s="65" t="s">
        <v>140</v>
      </c>
      <c r="C88" s="35">
        <v>0.379641503332032</v>
      </c>
      <c r="D88" s="35" t="s">
        <v>19</v>
      </c>
      <c r="E88" s="35" t="s">
        <v>19</v>
      </c>
      <c r="F88" s="35" t="s">
        <v>19</v>
      </c>
      <c r="G88" s="66" t="s">
        <v>141</v>
      </c>
      <c r="H88" s="35">
        <v>0.374796222434782</v>
      </c>
      <c r="I88" s="35" t="s">
        <v>19</v>
      </c>
      <c r="J88" s="35" t="s">
        <v>19</v>
      </c>
      <c r="K88" s="35" t="s">
        <v>19</v>
      </c>
      <c r="L88" s="67" t="s">
        <v>142</v>
      </c>
      <c r="M88" s="35">
        <v>0.368231604085772</v>
      </c>
      <c r="N88" s="35" t="s">
        <v>19</v>
      </c>
      <c r="O88" s="35" t="s">
        <v>19</v>
      </c>
      <c r="P88" s="35" t="s">
        <v>19</v>
      </c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14"/>
      <c r="B89" s="65" t="s">
        <v>143</v>
      </c>
      <c r="C89" s="35">
        <v>0.366079868723625</v>
      </c>
      <c r="D89" s="35" t="s">
        <v>19</v>
      </c>
      <c r="E89" s="35" t="s">
        <v>19</v>
      </c>
      <c r="F89" s="35" t="s">
        <v>19</v>
      </c>
      <c r="G89" s="66" t="s">
        <v>144</v>
      </c>
      <c r="H89" s="35">
        <v>0.275342448107717</v>
      </c>
      <c r="I89" s="35" t="s">
        <v>19</v>
      </c>
      <c r="J89" s="35" t="s">
        <v>19</v>
      </c>
      <c r="K89" s="35" t="s">
        <v>19</v>
      </c>
      <c r="L89" s="67" t="s">
        <v>145</v>
      </c>
      <c r="M89" s="35">
        <v>0.341996507380114</v>
      </c>
      <c r="N89" s="35" t="s">
        <v>19</v>
      </c>
      <c r="O89" s="35" t="s">
        <v>19</v>
      </c>
      <c r="P89" s="35" t="s">
        <v>19</v>
      </c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14"/>
      <c r="B90" s="65" t="s">
        <v>146</v>
      </c>
      <c r="C90" s="35">
        <v>0.156140228017879</v>
      </c>
      <c r="D90" s="35" t="s">
        <v>19</v>
      </c>
      <c r="E90" s="35" t="s">
        <v>19</v>
      </c>
      <c r="F90" s="35" t="s">
        <v>19</v>
      </c>
      <c r="G90" s="66" t="s">
        <v>147</v>
      </c>
      <c r="H90" s="35">
        <v>0.209322353860194</v>
      </c>
      <c r="I90" s="35" t="s">
        <v>19</v>
      </c>
      <c r="J90" s="35" t="s">
        <v>19</v>
      </c>
      <c r="K90" s="35" t="s">
        <v>19</v>
      </c>
      <c r="L90" s="67" t="s">
        <v>148</v>
      </c>
      <c r="M90" s="35">
        <v>0.447014286069205</v>
      </c>
      <c r="N90" s="35" t="s">
        <v>19</v>
      </c>
      <c r="O90" s="35" t="s">
        <v>19</v>
      </c>
      <c r="P90" s="35" t="s">
        <v>19</v>
      </c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14"/>
      <c r="B91" s="65" t="s">
        <v>149</v>
      </c>
      <c r="C91" s="35">
        <v>0.288805117467785</v>
      </c>
      <c r="D91" s="35" t="s">
        <v>19</v>
      </c>
      <c r="E91" s="35" t="s">
        <v>19</v>
      </c>
      <c r="F91" s="35" t="s">
        <v>19</v>
      </c>
      <c r="G91" s="66" t="s">
        <v>150</v>
      </c>
      <c r="H91" s="35">
        <v>0.249878549416735</v>
      </c>
      <c r="I91" s="35" t="s">
        <v>19</v>
      </c>
      <c r="J91" s="35" t="s">
        <v>19</v>
      </c>
      <c r="K91" s="35" t="s">
        <v>19</v>
      </c>
      <c r="L91" s="67" t="s">
        <v>151</v>
      </c>
      <c r="M91" s="35">
        <v>0.362812393363779</v>
      </c>
      <c r="N91" s="35" t="s">
        <v>19</v>
      </c>
      <c r="O91" s="35" t="s">
        <v>19</v>
      </c>
      <c r="P91" s="35" t="s">
        <v>19</v>
      </c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14"/>
      <c r="B92" s="65" t="s">
        <v>152</v>
      </c>
      <c r="C92" s="65">
        <f>AVERAGE(C87:C91)</f>
        <v>0.316646191</v>
      </c>
      <c r="D92" s="65" t="s">
        <v>19</v>
      </c>
      <c r="E92" s="65" t="s">
        <v>19</v>
      </c>
      <c r="F92" s="65" t="s">
        <v>19</v>
      </c>
      <c r="G92" s="66" t="s">
        <v>152</v>
      </c>
      <c r="H92" s="65">
        <f>AVERAGE(H87:H91)</f>
        <v>0.2930442996</v>
      </c>
      <c r="I92" s="65" t="s">
        <v>19</v>
      </c>
      <c r="J92" s="65" t="s">
        <v>19</v>
      </c>
      <c r="K92" s="65" t="s">
        <v>19</v>
      </c>
      <c r="L92" s="67" t="s">
        <v>152</v>
      </c>
      <c r="M92" s="65">
        <f>AVERAGE(M87:M91)</f>
        <v>0.3947167794</v>
      </c>
      <c r="N92" s="65" t="s">
        <v>19</v>
      </c>
      <c r="O92" s="65" t="s">
        <v>19</v>
      </c>
      <c r="P92" s="65" t="s">
        <v>19</v>
      </c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14"/>
      <c r="B93" s="65" t="s">
        <v>153</v>
      </c>
      <c r="C93" s="65">
        <f>STDEV(C87:C91)</f>
        <v>0.09837801734</v>
      </c>
      <c r="D93" s="65" t="s">
        <v>19</v>
      </c>
      <c r="E93" s="65" t="s">
        <v>19</v>
      </c>
      <c r="F93" s="65" t="s">
        <v>19</v>
      </c>
      <c r="G93" s="66" t="s">
        <v>153</v>
      </c>
      <c r="H93" s="65">
        <f>STDEV(H87:H91)</f>
        <v>0.07038811276</v>
      </c>
      <c r="I93" s="65" t="s">
        <v>19</v>
      </c>
      <c r="J93" s="65" t="s">
        <v>19</v>
      </c>
      <c r="K93" s="65" t="s">
        <v>19</v>
      </c>
      <c r="L93" s="67" t="s">
        <v>153</v>
      </c>
      <c r="M93" s="65">
        <f>STDEV(M87:M91)</f>
        <v>0.05170275726</v>
      </c>
      <c r="N93" s="65" t="s">
        <v>19</v>
      </c>
      <c r="O93" s="65" t="s">
        <v>19</v>
      </c>
      <c r="P93" s="65" t="s">
        <v>19</v>
      </c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14"/>
      <c r="B94" s="65" t="s">
        <v>154</v>
      </c>
      <c r="C94" s="65" t="s">
        <v>184</v>
      </c>
      <c r="D94" s="65" t="s">
        <v>19</v>
      </c>
      <c r="E94" s="65" t="s">
        <v>19</v>
      </c>
      <c r="F94" s="65" t="s">
        <v>19</v>
      </c>
      <c r="G94" s="66" t="s">
        <v>155</v>
      </c>
      <c r="H94" s="66" t="s">
        <v>184</v>
      </c>
      <c r="I94" s="66" t="s">
        <v>19</v>
      </c>
      <c r="J94" s="66" t="s">
        <v>19</v>
      </c>
      <c r="K94" s="66" t="s">
        <v>19</v>
      </c>
      <c r="L94" s="67" t="s">
        <v>156</v>
      </c>
      <c r="M94" s="67" t="s">
        <v>184</v>
      </c>
      <c r="N94" s="67" t="s">
        <v>19</v>
      </c>
      <c r="O94" s="67" t="s">
        <v>19</v>
      </c>
      <c r="P94" s="67" t="s">
        <v>19</v>
      </c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14"/>
      <c r="B95" s="65" t="s">
        <v>157</v>
      </c>
      <c r="C95" s="35">
        <v>0.748951118817819</v>
      </c>
      <c r="D95" s="35" t="s">
        <v>19</v>
      </c>
      <c r="E95" s="35" t="s">
        <v>19</v>
      </c>
      <c r="F95" s="35" t="s">
        <v>19</v>
      </c>
      <c r="G95" s="66" t="s">
        <v>158</v>
      </c>
      <c r="H95" s="35">
        <v>0.741802320990959</v>
      </c>
      <c r="I95" s="35" t="s">
        <v>19</v>
      </c>
      <c r="J95" s="35" t="s">
        <v>19</v>
      </c>
      <c r="K95" s="35" t="s">
        <v>19</v>
      </c>
      <c r="L95" s="67" t="s">
        <v>159</v>
      </c>
      <c r="M95" s="35">
        <v>0.762245208506103</v>
      </c>
      <c r="N95" s="35" t="s">
        <v>19</v>
      </c>
      <c r="O95" s="35" t="s">
        <v>19</v>
      </c>
      <c r="P95" s="35" t="s">
        <v>19</v>
      </c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14"/>
      <c r="B96" s="65" t="s">
        <v>160</v>
      </c>
      <c r="C96" s="35">
        <v>0.756753048929584</v>
      </c>
      <c r="D96" s="35" t="s">
        <v>19</v>
      </c>
      <c r="E96" s="35" t="s">
        <v>19</v>
      </c>
      <c r="F96" s="35" t="s">
        <v>19</v>
      </c>
      <c r="G96" s="66" t="s">
        <v>161</v>
      </c>
      <c r="H96" s="35">
        <v>0.736669244171486</v>
      </c>
      <c r="I96" s="35" t="s">
        <v>19</v>
      </c>
      <c r="J96" s="35" t="s">
        <v>19</v>
      </c>
      <c r="K96" s="35" t="s">
        <v>19</v>
      </c>
      <c r="L96" s="67" t="s">
        <v>162</v>
      </c>
      <c r="M96" s="35">
        <v>0.71444795217097</v>
      </c>
      <c r="N96" s="35" t="s">
        <v>19</v>
      </c>
      <c r="O96" s="35" t="s">
        <v>19</v>
      </c>
      <c r="P96" s="35" t="s">
        <v>19</v>
      </c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14"/>
      <c r="B97" s="65" t="s">
        <v>163</v>
      </c>
      <c r="C97" s="35">
        <v>0.728132064598155</v>
      </c>
      <c r="D97" s="35" t="s">
        <v>19</v>
      </c>
      <c r="E97" s="35" t="s">
        <v>19</v>
      </c>
      <c r="F97" s="35" t="s">
        <v>19</v>
      </c>
      <c r="G97" s="66" t="s">
        <v>164</v>
      </c>
      <c r="H97" s="35">
        <v>0.738127713595527</v>
      </c>
      <c r="I97" s="35" t="s">
        <v>19</v>
      </c>
      <c r="J97" s="35" t="s">
        <v>19</v>
      </c>
      <c r="K97" s="35" t="s">
        <v>19</v>
      </c>
      <c r="L97" s="67" t="s">
        <v>165</v>
      </c>
      <c r="M97" s="35">
        <v>0.682470482316452</v>
      </c>
      <c r="N97" s="35" t="s">
        <v>19</v>
      </c>
      <c r="O97" s="35" t="s">
        <v>19</v>
      </c>
      <c r="P97" s="35" t="s">
        <v>19</v>
      </c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14"/>
      <c r="B98" s="65" t="s">
        <v>166</v>
      </c>
      <c r="C98" s="35">
        <v>0.720612127065823</v>
      </c>
      <c r="D98" s="35" t="s">
        <v>19</v>
      </c>
      <c r="E98" s="35" t="s">
        <v>19</v>
      </c>
      <c r="F98" s="35" t="s">
        <v>19</v>
      </c>
      <c r="G98" s="66" t="s">
        <v>167</v>
      </c>
      <c r="H98" s="35">
        <v>0.759355406056887</v>
      </c>
      <c r="I98" s="35" t="s">
        <v>19</v>
      </c>
      <c r="J98" s="35" t="s">
        <v>19</v>
      </c>
      <c r="K98" s="35" t="s">
        <v>19</v>
      </c>
      <c r="L98" s="67" t="s">
        <v>168</v>
      </c>
      <c r="M98" s="35">
        <v>0.761368283926241</v>
      </c>
      <c r="N98" s="35" t="s">
        <v>19</v>
      </c>
      <c r="O98" s="35" t="s">
        <v>19</v>
      </c>
      <c r="P98" s="35" t="s">
        <v>19</v>
      </c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14"/>
      <c r="B99" s="65" t="s">
        <v>169</v>
      </c>
      <c r="C99" s="35">
        <v>0.70771541339437</v>
      </c>
      <c r="D99" s="35" t="s">
        <v>19</v>
      </c>
      <c r="E99" s="35" t="s">
        <v>19</v>
      </c>
      <c r="F99" s="35" t="s">
        <v>19</v>
      </c>
      <c r="G99" s="66" t="s">
        <v>170</v>
      </c>
      <c r="H99" s="35">
        <v>0.725973626919889</v>
      </c>
      <c r="I99" s="35" t="s">
        <v>19</v>
      </c>
      <c r="J99" s="35" t="s">
        <v>19</v>
      </c>
      <c r="K99" s="35" t="s">
        <v>19</v>
      </c>
      <c r="L99" s="67" t="s">
        <v>171</v>
      </c>
      <c r="M99" s="35">
        <v>0.759945661363172</v>
      </c>
      <c r="N99" s="35" t="s">
        <v>19</v>
      </c>
      <c r="O99" s="35" t="s">
        <v>19</v>
      </c>
      <c r="P99" s="35" t="s">
        <v>19</v>
      </c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14"/>
      <c r="B100" s="65" t="s">
        <v>152</v>
      </c>
      <c r="C100" s="65">
        <f>AVERAGE(C95:C99)</f>
        <v>0.7324327546</v>
      </c>
      <c r="D100" s="65" t="s">
        <v>19</v>
      </c>
      <c r="E100" s="65" t="s">
        <v>19</v>
      </c>
      <c r="F100" s="65" t="s">
        <v>19</v>
      </c>
      <c r="G100" s="66" t="s">
        <v>152</v>
      </c>
      <c r="H100" s="65">
        <f>AVERAGE(H95:H99)</f>
        <v>0.7403856623</v>
      </c>
      <c r="I100" s="65" t="s">
        <v>19</v>
      </c>
      <c r="J100" s="65" t="s">
        <v>19</v>
      </c>
      <c r="K100" s="65" t="s">
        <v>19</v>
      </c>
      <c r="L100" s="67" t="s">
        <v>152</v>
      </c>
      <c r="M100" s="65">
        <f>AVERAGE(M95:M99)</f>
        <v>0.7360955177</v>
      </c>
      <c r="N100" s="65" t="s">
        <v>19</v>
      </c>
      <c r="O100" s="65" t="s">
        <v>19</v>
      </c>
      <c r="P100" s="65" t="s">
        <v>19</v>
      </c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26"/>
      <c r="B101" s="65" t="s">
        <v>153</v>
      </c>
      <c r="C101" s="65">
        <f>STDEV(C95:C99)</f>
        <v>0.02020831016</v>
      </c>
      <c r="D101" s="65" t="s">
        <v>19</v>
      </c>
      <c r="E101" s="65" t="s">
        <v>19</v>
      </c>
      <c r="F101" s="65" t="s">
        <v>19</v>
      </c>
      <c r="G101" s="66" t="s">
        <v>153</v>
      </c>
      <c r="H101" s="65">
        <f>STDEV(H95:H99)</f>
        <v>0.01212925142</v>
      </c>
      <c r="I101" s="65" t="s">
        <v>19</v>
      </c>
      <c r="J101" s="65" t="s">
        <v>19</v>
      </c>
      <c r="K101" s="65" t="s">
        <v>19</v>
      </c>
      <c r="L101" s="67" t="s">
        <v>153</v>
      </c>
      <c r="M101" s="65">
        <f>STDEV(M95:M99)</f>
        <v>0.03617875726</v>
      </c>
      <c r="N101" s="65" t="s">
        <v>19</v>
      </c>
      <c r="O101" s="65" t="s">
        <v>19</v>
      </c>
      <c r="P101" s="65" t="s">
        <v>19</v>
      </c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4" t="s">
        <v>187</v>
      </c>
      <c r="B103" s="65" t="s">
        <v>130</v>
      </c>
      <c r="C103" s="65" t="s">
        <v>184</v>
      </c>
      <c r="D103" s="65" t="s">
        <v>19</v>
      </c>
      <c r="E103" s="65" t="s">
        <v>19</v>
      </c>
      <c r="F103" s="65" t="s">
        <v>19</v>
      </c>
      <c r="G103" s="66" t="s">
        <v>135</v>
      </c>
      <c r="H103" s="66" t="s">
        <v>184</v>
      </c>
      <c r="I103" s="66" t="s">
        <v>19</v>
      </c>
      <c r="J103" s="66" t="s">
        <v>19</v>
      </c>
      <c r="K103" s="66" t="s">
        <v>19</v>
      </c>
      <c r="L103" s="67" t="s">
        <v>136</v>
      </c>
      <c r="M103" s="67" t="s">
        <v>184</v>
      </c>
      <c r="N103" s="67" t="s">
        <v>19</v>
      </c>
      <c r="O103" s="67" t="s">
        <v>19</v>
      </c>
      <c r="P103" s="67" t="s">
        <v>19</v>
      </c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14"/>
      <c r="B104" s="65" t="s">
        <v>137</v>
      </c>
      <c r="C104" s="35">
        <v>0.370987007027395</v>
      </c>
      <c r="D104" s="35" t="s">
        <v>19</v>
      </c>
      <c r="E104" s="35" t="s">
        <v>19</v>
      </c>
      <c r="F104" s="35" t="s">
        <v>19</v>
      </c>
      <c r="G104" s="66" t="s">
        <v>138</v>
      </c>
      <c r="H104" s="35">
        <v>0.361695875041223</v>
      </c>
      <c r="I104" s="35" t="s">
        <v>19</v>
      </c>
      <c r="J104" s="35" t="s">
        <v>19</v>
      </c>
      <c r="K104" s="35" t="s">
        <v>19</v>
      </c>
      <c r="L104" s="67" t="s">
        <v>139</v>
      </c>
      <c r="M104" s="35">
        <v>0.480247481630661</v>
      </c>
      <c r="N104" s="35" t="s">
        <v>19</v>
      </c>
      <c r="O104" s="35" t="s">
        <v>19</v>
      </c>
      <c r="P104" s="35" t="s">
        <v>19</v>
      </c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14"/>
      <c r="B105" s="65" t="s">
        <v>140</v>
      </c>
      <c r="C105" s="35">
        <v>0.410617774316764</v>
      </c>
      <c r="D105" s="35" t="s">
        <v>19</v>
      </c>
      <c r="E105" s="35" t="s">
        <v>19</v>
      </c>
      <c r="F105" s="35" t="s">
        <v>19</v>
      </c>
      <c r="G105" s="66" t="s">
        <v>141</v>
      </c>
      <c r="H105" s="35">
        <v>0.342586517025731</v>
      </c>
      <c r="I105" s="35" t="s">
        <v>19</v>
      </c>
      <c r="J105" s="35" t="s">
        <v>19</v>
      </c>
      <c r="K105" s="35" t="s">
        <v>19</v>
      </c>
      <c r="L105" s="67" t="s">
        <v>142</v>
      </c>
      <c r="M105" s="35">
        <v>0.403384038070075</v>
      </c>
      <c r="N105" s="35" t="s">
        <v>19</v>
      </c>
      <c r="O105" s="35" t="s">
        <v>19</v>
      </c>
      <c r="P105" s="35" t="s">
        <v>19</v>
      </c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14"/>
      <c r="B106" s="65" t="s">
        <v>143</v>
      </c>
      <c r="C106" s="35">
        <v>0.331861304395966</v>
      </c>
      <c r="D106" s="35" t="s">
        <v>19</v>
      </c>
      <c r="E106" s="35" t="s">
        <v>19</v>
      </c>
      <c r="F106" s="35" t="s">
        <v>19</v>
      </c>
      <c r="G106" s="66" t="s">
        <v>144</v>
      </c>
      <c r="H106" s="35">
        <v>0.306902682661974</v>
      </c>
      <c r="I106" s="35" t="s">
        <v>19</v>
      </c>
      <c r="J106" s="35" t="s">
        <v>19</v>
      </c>
      <c r="K106" s="35" t="s">
        <v>19</v>
      </c>
      <c r="L106" s="67" t="s">
        <v>145</v>
      </c>
      <c r="M106" s="35">
        <v>0.36490076546891</v>
      </c>
      <c r="N106" s="35" t="s">
        <v>19</v>
      </c>
      <c r="O106" s="35" t="s">
        <v>19</v>
      </c>
      <c r="P106" s="35" t="s">
        <v>19</v>
      </c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14"/>
      <c r="B107" s="65" t="s">
        <v>146</v>
      </c>
      <c r="C107" s="35">
        <v>0.0513772668956535</v>
      </c>
      <c r="D107" s="35" t="s">
        <v>19</v>
      </c>
      <c r="E107" s="35" t="s">
        <v>19</v>
      </c>
      <c r="F107" s="35" t="s">
        <v>19</v>
      </c>
      <c r="G107" s="66" t="s">
        <v>147</v>
      </c>
      <c r="H107" s="35">
        <v>0.120522996805152</v>
      </c>
      <c r="I107" s="35" t="s">
        <v>19</v>
      </c>
      <c r="J107" s="35" t="s">
        <v>19</v>
      </c>
      <c r="K107" s="35" t="s">
        <v>19</v>
      </c>
      <c r="L107" s="67" t="s">
        <v>148</v>
      </c>
      <c r="M107" s="35">
        <v>0.44642866227997</v>
      </c>
      <c r="N107" s="35" t="s">
        <v>19</v>
      </c>
      <c r="O107" s="35" t="s">
        <v>19</v>
      </c>
      <c r="P107" s="35" t="s">
        <v>19</v>
      </c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14"/>
      <c r="B108" s="65" t="s">
        <v>149</v>
      </c>
      <c r="C108" s="35">
        <v>0.281674812252107</v>
      </c>
      <c r="D108" s="35" t="s">
        <v>19</v>
      </c>
      <c r="E108" s="35" t="s">
        <v>19</v>
      </c>
      <c r="F108" s="35" t="s">
        <v>19</v>
      </c>
      <c r="G108" s="66" t="s">
        <v>150</v>
      </c>
      <c r="H108" s="35">
        <v>0.251044702335083</v>
      </c>
      <c r="I108" s="35" t="s">
        <v>19</v>
      </c>
      <c r="J108" s="35" t="s">
        <v>19</v>
      </c>
      <c r="K108" s="35" t="s">
        <v>19</v>
      </c>
      <c r="L108" s="67" t="s">
        <v>151</v>
      </c>
      <c r="M108" s="35">
        <v>0.375529483860275</v>
      </c>
      <c r="N108" s="35" t="s">
        <v>19</v>
      </c>
      <c r="O108" s="35" t="s">
        <v>19</v>
      </c>
      <c r="P108" s="35" t="s">
        <v>19</v>
      </c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14"/>
      <c r="B109" s="65" t="s">
        <v>152</v>
      </c>
      <c r="C109" s="65">
        <f>AVERAGE(C104:C108)</f>
        <v>0.289303633</v>
      </c>
      <c r="D109" s="65" t="s">
        <v>19</v>
      </c>
      <c r="E109" s="65" t="s">
        <v>19</v>
      </c>
      <c r="F109" s="65" t="s">
        <v>19</v>
      </c>
      <c r="G109" s="66" t="s">
        <v>152</v>
      </c>
      <c r="H109" s="65">
        <f>AVERAGE(H104:H108)</f>
        <v>0.2765505548</v>
      </c>
      <c r="I109" s="65" t="s">
        <v>19</v>
      </c>
      <c r="J109" s="65" t="s">
        <v>19</v>
      </c>
      <c r="K109" s="65" t="s">
        <v>19</v>
      </c>
      <c r="L109" s="67" t="s">
        <v>152</v>
      </c>
      <c r="M109" s="65">
        <f>AVERAGE(M104:M108)</f>
        <v>0.4140980863</v>
      </c>
      <c r="N109" s="65" t="s">
        <v>19</v>
      </c>
      <c r="O109" s="65" t="s">
        <v>19</v>
      </c>
      <c r="P109" s="65" t="s">
        <v>19</v>
      </c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14"/>
      <c r="B110" s="65" t="s">
        <v>153</v>
      </c>
      <c r="C110" s="65">
        <f>STDEV(C104:C108)</f>
        <v>0.1413042856</v>
      </c>
      <c r="D110" s="65" t="s">
        <v>19</v>
      </c>
      <c r="E110" s="65" t="s">
        <v>19</v>
      </c>
      <c r="F110" s="65" t="s">
        <v>19</v>
      </c>
      <c r="G110" s="66" t="s">
        <v>153</v>
      </c>
      <c r="H110" s="65">
        <f>STDEV(H104:H108)</f>
        <v>0.0968592702</v>
      </c>
      <c r="I110" s="65" t="s">
        <v>19</v>
      </c>
      <c r="J110" s="65" t="s">
        <v>19</v>
      </c>
      <c r="K110" s="65" t="s">
        <v>19</v>
      </c>
      <c r="L110" s="67" t="s">
        <v>153</v>
      </c>
      <c r="M110" s="65">
        <f>STDEV(M104:M108)</f>
        <v>0.04858938399</v>
      </c>
      <c r="N110" s="65" t="s">
        <v>19</v>
      </c>
      <c r="O110" s="65" t="s">
        <v>19</v>
      </c>
      <c r="P110" s="65" t="s">
        <v>19</v>
      </c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14"/>
      <c r="B111" s="65" t="s">
        <v>154</v>
      </c>
      <c r="C111" s="65" t="s">
        <v>184</v>
      </c>
      <c r="D111" s="65" t="s">
        <v>19</v>
      </c>
      <c r="E111" s="65" t="s">
        <v>19</v>
      </c>
      <c r="F111" s="65" t="s">
        <v>19</v>
      </c>
      <c r="G111" s="66" t="s">
        <v>155</v>
      </c>
      <c r="H111" s="66" t="s">
        <v>184</v>
      </c>
      <c r="I111" s="66" t="s">
        <v>19</v>
      </c>
      <c r="J111" s="66" t="s">
        <v>19</v>
      </c>
      <c r="K111" s="66" t="s">
        <v>19</v>
      </c>
      <c r="L111" s="67" t="s">
        <v>156</v>
      </c>
      <c r="M111" s="67" t="s">
        <v>184</v>
      </c>
      <c r="N111" s="67" t="s">
        <v>19</v>
      </c>
      <c r="O111" s="67" t="s">
        <v>19</v>
      </c>
      <c r="P111" s="67" t="s">
        <v>19</v>
      </c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14"/>
      <c r="B112" s="65" t="s">
        <v>157</v>
      </c>
      <c r="C112" s="35">
        <v>0.560674758364079</v>
      </c>
      <c r="D112" s="35" t="s">
        <v>19</v>
      </c>
      <c r="E112" s="35" t="s">
        <v>19</v>
      </c>
      <c r="F112" s="35" t="s">
        <v>19</v>
      </c>
      <c r="G112" s="66" t="s">
        <v>158</v>
      </c>
      <c r="H112" s="35">
        <v>0.570887583826902</v>
      </c>
      <c r="I112" s="35" t="s">
        <v>19</v>
      </c>
      <c r="J112" s="35" t="s">
        <v>19</v>
      </c>
      <c r="K112" s="35" t="s">
        <v>19</v>
      </c>
      <c r="L112" s="67" t="s">
        <v>159</v>
      </c>
      <c r="M112" s="35">
        <v>0.623592387586475</v>
      </c>
      <c r="N112" s="35" t="s">
        <v>19</v>
      </c>
      <c r="O112" s="35" t="s">
        <v>19</v>
      </c>
      <c r="P112" s="35" t="s">
        <v>19</v>
      </c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14"/>
      <c r="B113" s="65" t="s">
        <v>160</v>
      </c>
      <c r="C113" s="35">
        <v>0.629649375234028</v>
      </c>
      <c r="D113" s="35" t="s">
        <v>19</v>
      </c>
      <c r="E113" s="35" t="s">
        <v>19</v>
      </c>
      <c r="F113" s="35" t="s">
        <v>19</v>
      </c>
      <c r="G113" s="66" t="s">
        <v>161</v>
      </c>
      <c r="H113" s="35">
        <v>0.621532302619625</v>
      </c>
      <c r="I113" s="35" t="s">
        <v>19</v>
      </c>
      <c r="J113" s="35" t="s">
        <v>19</v>
      </c>
      <c r="K113" s="35" t="s">
        <v>19</v>
      </c>
      <c r="L113" s="67" t="s">
        <v>162</v>
      </c>
      <c r="M113" s="35">
        <v>0.581852072315862</v>
      </c>
      <c r="N113" s="35" t="s">
        <v>19</v>
      </c>
      <c r="O113" s="35" t="s">
        <v>19</v>
      </c>
      <c r="P113" s="35" t="s">
        <v>19</v>
      </c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14"/>
      <c r="B114" s="65" t="s">
        <v>163</v>
      </c>
      <c r="C114" s="35">
        <v>0.541313155699374</v>
      </c>
      <c r="D114" s="35" t="s">
        <v>19</v>
      </c>
      <c r="E114" s="35" t="s">
        <v>19</v>
      </c>
      <c r="F114" s="35" t="s">
        <v>19</v>
      </c>
      <c r="G114" s="66" t="s">
        <v>164</v>
      </c>
      <c r="H114" s="35">
        <v>0.588630645819738</v>
      </c>
      <c r="I114" s="35" t="s">
        <v>19</v>
      </c>
      <c r="J114" s="35" t="s">
        <v>19</v>
      </c>
      <c r="K114" s="35" t="s">
        <v>19</v>
      </c>
      <c r="L114" s="67" t="s">
        <v>165</v>
      </c>
      <c r="M114" s="35">
        <v>0.615044214425069</v>
      </c>
      <c r="N114" s="35" t="s">
        <v>19</v>
      </c>
      <c r="O114" s="35" t="s">
        <v>19</v>
      </c>
      <c r="P114" s="35" t="s">
        <v>19</v>
      </c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14"/>
      <c r="B115" s="65" t="s">
        <v>166</v>
      </c>
      <c r="C115" s="35">
        <v>0.643878521102685</v>
      </c>
      <c r="D115" s="35" t="s">
        <v>19</v>
      </c>
      <c r="E115" s="35" t="s">
        <v>19</v>
      </c>
      <c r="F115" s="35" t="s">
        <v>19</v>
      </c>
      <c r="G115" s="66" t="s">
        <v>167</v>
      </c>
      <c r="H115" s="35">
        <v>0.648548390443648</v>
      </c>
      <c r="I115" s="35" t="s">
        <v>19</v>
      </c>
      <c r="J115" s="35" t="s">
        <v>19</v>
      </c>
      <c r="K115" s="35" t="s">
        <v>19</v>
      </c>
      <c r="L115" s="67" t="s">
        <v>168</v>
      </c>
      <c r="M115" s="35">
        <v>0.646617814663399</v>
      </c>
      <c r="N115" s="35" t="s">
        <v>19</v>
      </c>
      <c r="O115" s="35" t="s">
        <v>19</v>
      </c>
      <c r="P115" s="35" t="s">
        <v>19</v>
      </c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14"/>
      <c r="B116" s="65" t="s">
        <v>169</v>
      </c>
      <c r="C116" s="35">
        <v>0.582819711562658</v>
      </c>
      <c r="D116" s="35" t="s">
        <v>19</v>
      </c>
      <c r="E116" s="35" t="s">
        <v>19</v>
      </c>
      <c r="F116" s="35" t="s">
        <v>19</v>
      </c>
      <c r="G116" s="66" t="s">
        <v>170</v>
      </c>
      <c r="H116" s="35">
        <v>0.582487815074744</v>
      </c>
      <c r="I116" s="35" t="s">
        <v>19</v>
      </c>
      <c r="J116" s="35" t="s">
        <v>19</v>
      </c>
      <c r="K116" s="35" t="s">
        <v>19</v>
      </c>
      <c r="L116" s="67" t="s">
        <v>171</v>
      </c>
      <c r="M116" s="35">
        <v>0.630641731127759</v>
      </c>
      <c r="N116" s="35" t="s">
        <v>19</v>
      </c>
      <c r="O116" s="35" t="s">
        <v>19</v>
      </c>
      <c r="P116" s="35" t="s">
        <v>19</v>
      </c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14"/>
      <c r="B117" s="65" t="s">
        <v>152</v>
      </c>
      <c r="C117" s="65">
        <f>AVERAGE(C112:C116)</f>
        <v>0.5916671044</v>
      </c>
      <c r="D117" s="65" t="s">
        <v>19</v>
      </c>
      <c r="E117" s="65" t="s">
        <v>19</v>
      </c>
      <c r="F117" s="65" t="s">
        <v>19</v>
      </c>
      <c r="G117" s="66" t="s">
        <v>152</v>
      </c>
      <c r="H117" s="65">
        <f>AVERAGE(H112:H116)</f>
        <v>0.6024173476</v>
      </c>
      <c r="I117" s="65" t="s">
        <v>19</v>
      </c>
      <c r="J117" s="65" t="s">
        <v>19</v>
      </c>
      <c r="K117" s="65" t="s">
        <v>19</v>
      </c>
      <c r="L117" s="67" t="s">
        <v>152</v>
      </c>
      <c r="M117" s="65">
        <f>AVERAGE(M112:M116)</f>
        <v>0.619549644</v>
      </c>
      <c r="N117" s="65" t="s">
        <v>19</v>
      </c>
      <c r="O117" s="65" t="s">
        <v>19</v>
      </c>
      <c r="P117" s="65" t="s">
        <v>19</v>
      </c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26"/>
      <c r="B118" s="65" t="s">
        <v>153</v>
      </c>
      <c r="C118" s="65">
        <f>STDEV(C112:C116)</f>
        <v>0.04399717876</v>
      </c>
      <c r="D118" s="65" t="s">
        <v>19</v>
      </c>
      <c r="E118" s="65" t="s">
        <v>19</v>
      </c>
      <c r="F118" s="65" t="s">
        <v>19</v>
      </c>
      <c r="G118" s="66" t="s">
        <v>153</v>
      </c>
      <c r="H118" s="65">
        <f>STDEV(H112:H116)</f>
        <v>0.03191723686</v>
      </c>
      <c r="I118" s="65" t="s">
        <v>19</v>
      </c>
      <c r="J118" s="65" t="s">
        <v>19</v>
      </c>
      <c r="K118" s="65" t="s">
        <v>19</v>
      </c>
      <c r="L118" s="67" t="s">
        <v>153</v>
      </c>
      <c r="M118" s="65">
        <f>STDEV(M112:M116)</f>
        <v>0.02404927152</v>
      </c>
      <c r="N118" s="65" t="s">
        <v>19</v>
      </c>
      <c r="O118" s="65" t="s">
        <v>19</v>
      </c>
      <c r="P118" s="65" t="s">
        <v>19</v>
      </c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4" t="s">
        <v>191</v>
      </c>
      <c r="B120" s="65" t="s">
        <v>130</v>
      </c>
      <c r="C120" s="65" t="s">
        <v>184</v>
      </c>
      <c r="D120" s="65" t="s">
        <v>19</v>
      </c>
      <c r="E120" s="65" t="s">
        <v>19</v>
      </c>
      <c r="F120" s="65" t="s">
        <v>19</v>
      </c>
      <c r="G120" s="66" t="s">
        <v>135</v>
      </c>
      <c r="H120" s="66" t="s">
        <v>184</v>
      </c>
      <c r="I120" s="66" t="s">
        <v>19</v>
      </c>
      <c r="J120" s="66" t="s">
        <v>19</v>
      </c>
      <c r="K120" s="66" t="s">
        <v>19</v>
      </c>
      <c r="L120" s="67" t="s">
        <v>136</v>
      </c>
      <c r="M120" s="67" t="s">
        <v>184</v>
      </c>
      <c r="N120" s="67" t="s">
        <v>19</v>
      </c>
      <c r="O120" s="67" t="s">
        <v>19</v>
      </c>
      <c r="P120" s="67" t="s">
        <v>19</v>
      </c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14"/>
      <c r="B121" s="65" t="s">
        <v>137</v>
      </c>
      <c r="C121" s="35">
        <v>0.142996437676954</v>
      </c>
      <c r="D121" s="35" t="s">
        <v>19</v>
      </c>
      <c r="E121" s="35" t="s">
        <v>19</v>
      </c>
      <c r="F121" s="35" t="s">
        <v>19</v>
      </c>
      <c r="G121" s="66" t="s">
        <v>138</v>
      </c>
      <c r="H121" s="35">
        <v>0.257652131108732</v>
      </c>
      <c r="I121" s="35" t="s">
        <v>19</v>
      </c>
      <c r="J121" s="35" t="s">
        <v>19</v>
      </c>
      <c r="K121" s="35" t="s">
        <v>19</v>
      </c>
      <c r="L121" s="67" t="s">
        <v>139</v>
      </c>
      <c r="M121" s="35">
        <v>0.40515106995514</v>
      </c>
      <c r="N121" s="35" t="s">
        <v>19</v>
      </c>
      <c r="O121" s="35" t="s">
        <v>19</v>
      </c>
      <c r="P121" s="35" t="s">
        <v>19</v>
      </c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14"/>
      <c r="B122" s="65" t="s">
        <v>140</v>
      </c>
      <c r="C122" s="35">
        <v>0.274336928665401</v>
      </c>
      <c r="D122" s="35" t="s">
        <v>19</v>
      </c>
      <c r="E122" s="35" t="s">
        <v>19</v>
      </c>
      <c r="F122" s="35" t="s">
        <v>19</v>
      </c>
      <c r="G122" s="66" t="s">
        <v>141</v>
      </c>
      <c r="H122" s="35">
        <v>0.422539246221713</v>
      </c>
      <c r="I122" s="35" t="s">
        <v>19</v>
      </c>
      <c r="J122" s="35" t="s">
        <v>19</v>
      </c>
      <c r="K122" s="35" t="s">
        <v>19</v>
      </c>
      <c r="L122" s="67" t="s">
        <v>142</v>
      </c>
      <c r="M122" s="35">
        <v>0.230309014755565</v>
      </c>
      <c r="N122" s="35" t="s">
        <v>19</v>
      </c>
      <c r="O122" s="35" t="s">
        <v>19</v>
      </c>
      <c r="P122" s="35" t="s">
        <v>19</v>
      </c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14"/>
      <c r="B123" s="65" t="s">
        <v>143</v>
      </c>
      <c r="C123" s="35">
        <v>0.172297697950689</v>
      </c>
      <c r="D123" s="35" t="s">
        <v>19</v>
      </c>
      <c r="E123" s="35" t="s">
        <v>19</v>
      </c>
      <c r="F123" s="35" t="s">
        <v>19</v>
      </c>
      <c r="G123" s="66" t="s">
        <v>144</v>
      </c>
      <c r="H123" s="35">
        <v>0.177470039026097</v>
      </c>
      <c r="I123" s="35" t="s">
        <v>19</v>
      </c>
      <c r="J123" s="35" t="s">
        <v>19</v>
      </c>
      <c r="K123" s="35" t="s">
        <v>19</v>
      </c>
      <c r="L123" s="67" t="s">
        <v>145</v>
      </c>
      <c r="M123" s="35">
        <v>0.175286651181906</v>
      </c>
      <c r="N123" s="35" t="s">
        <v>19</v>
      </c>
      <c r="O123" s="35" t="s">
        <v>19</v>
      </c>
      <c r="P123" s="35" t="s">
        <v>19</v>
      </c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14"/>
      <c r="B124" s="65" t="s">
        <v>146</v>
      </c>
      <c r="C124" s="35">
        <v>0.134966900565845</v>
      </c>
      <c r="D124" s="35" t="s">
        <v>19</v>
      </c>
      <c r="E124" s="35" t="s">
        <v>19</v>
      </c>
      <c r="F124" s="35" t="s">
        <v>19</v>
      </c>
      <c r="G124" s="66" t="s">
        <v>147</v>
      </c>
      <c r="H124" s="35">
        <v>0.0871213595826267</v>
      </c>
      <c r="I124" s="35" t="s">
        <v>19</v>
      </c>
      <c r="J124" s="35" t="s">
        <v>19</v>
      </c>
      <c r="K124" s="35" t="s">
        <v>19</v>
      </c>
      <c r="L124" s="67" t="s">
        <v>148</v>
      </c>
      <c r="M124" s="35">
        <v>0.185264178408761</v>
      </c>
      <c r="N124" s="35" t="s">
        <v>19</v>
      </c>
      <c r="O124" s="35" t="s">
        <v>19</v>
      </c>
      <c r="P124" s="35" t="s">
        <v>19</v>
      </c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14"/>
      <c r="B125" s="65" t="s">
        <v>149</v>
      </c>
      <c r="C125" s="35">
        <v>0.275463148660607</v>
      </c>
      <c r="D125" s="35" t="s">
        <v>19</v>
      </c>
      <c r="E125" s="35" t="s">
        <v>19</v>
      </c>
      <c r="F125" s="35" t="s">
        <v>19</v>
      </c>
      <c r="G125" s="66" t="s">
        <v>150</v>
      </c>
      <c r="H125" s="35">
        <v>0.122932941437112</v>
      </c>
      <c r="I125" s="35" t="s">
        <v>19</v>
      </c>
      <c r="J125" s="35" t="s">
        <v>19</v>
      </c>
      <c r="K125" s="35" t="s">
        <v>19</v>
      </c>
      <c r="L125" s="67" t="s">
        <v>151</v>
      </c>
      <c r="M125" s="35">
        <v>0.285163842075455</v>
      </c>
      <c r="N125" s="35" t="s">
        <v>19</v>
      </c>
      <c r="O125" s="35" t="s">
        <v>19</v>
      </c>
      <c r="P125" s="35" t="s">
        <v>19</v>
      </c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14"/>
      <c r="B126" s="65" t="s">
        <v>152</v>
      </c>
      <c r="C126" s="65">
        <f>AVERAGE(C121:C125)</f>
        <v>0.2000122227</v>
      </c>
      <c r="D126" s="65" t="s">
        <v>19</v>
      </c>
      <c r="E126" s="65" t="s">
        <v>19</v>
      </c>
      <c r="F126" s="65" t="s">
        <v>19</v>
      </c>
      <c r="G126" s="66" t="s">
        <v>152</v>
      </c>
      <c r="H126" s="65">
        <f>AVERAGE(H121:H125)</f>
        <v>0.2135431435</v>
      </c>
      <c r="I126" s="65" t="s">
        <v>19</v>
      </c>
      <c r="J126" s="65" t="s">
        <v>19</v>
      </c>
      <c r="K126" s="65" t="s">
        <v>19</v>
      </c>
      <c r="L126" s="67" t="s">
        <v>152</v>
      </c>
      <c r="M126" s="65">
        <f>AVERAGE(M121:M125)</f>
        <v>0.2562349513</v>
      </c>
      <c r="N126" s="65" t="s">
        <v>19</v>
      </c>
      <c r="O126" s="65" t="s">
        <v>19</v>
      </c>
      <c r="P126" s="65" t="s">
        <v>19</v>
      </c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14"/>
      <c r="B127" s="65" t="s">
        <v>153</v>
      </c>
      <c r="C127" s="65">
        <f>STDEV(C121:C125)</f>
        <v>0.06976172428</v>
      </c>
      <c r="D127" s="65" t="s">
        <v>19</v>
      </c>
      <c r="E127" s="65" t="s">
        <v>19</v>
      </c>
      <c r="F127" s="65" t="s">
        <v>19</v>
      </c>
      <c r="G127" s="66" t="s">
        <v>153</v>
      </c>
      <c r="H127" s="65">
        <f>STDEV(H121:H125)</f>
        <v>0.1333406528</v>
      </c>
      <c r="I127" s="65" t="s">
        <v>19</v>
      </c>
      <c r="J127" s="65" t="s">
        <v>19</v>
      </c>
      <c r="K127" s="65" t="s">
        <v>19</v>
      </c>
      <c r="L127" s="67" t="s">
        <v>153</v>
      </c>
      <c r="M127" s="65">
        <f>STDEV(M121:M125)</f>
        <v>0.09390756519</v>
      </c>
      <c r="N127" s="65" t="s">
        <v>19</v>
      </c>
      <c r="O127" s="65" t="s">
        <v>19</v>
      </c>
      <c r="P127" s="65" t="s">
        <v>19</v>
      </c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14"/>
      <c r="B128" s="65" t="s">
        <v>154</v>
      </c>
      <c r="C128" s="65" t="s">
        <v>184</v>
      </c>
      <c r="D128" s="65" t="s">
        <v>19</v>
      </c>
      <c r="E128" s="65" t="s">
        <v>19</v>
      </c>
      <c r="F128" s="65" t="s">
        <v>19</v>
      </c>
      <c r="G128" s="66" t="s">
        <v>155</v>
      </c>
      <c r="H128" s="66" t="s">
        <v>184</v>
      </c>
      <c r="I128" s="66" t="s">
        <v>19</v>
      </c>
      <c r="J128" s="66" t="s">
        <v>19</v>
      </c>
      <c r="K128" s="66" t="s">
        <v>19</v>
      </c>
      <c r="L128" s="67" t="s">
        <v>156</v>
      </c>
      <c r="M128" s="67" t="s">
        <v>184</v>
      </c>
      <c r="N128" s="67" t="s">
        <v>19</v>
      </c>
      <c r="O128" s="67" t="s">
        <v>19</v>
      </c>
      <c r="P128" s="67" t="s">
        <v>19</v>
      </c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14"/>
      <c r="B129" s="65" t="s">
        <v>157</v>
      </c>
      <c r="C129" s="35">
        <v>0.551853693826084</v>
      </c>
      <c r="D129" s="35" t="s">
        <v>19</v>
      </c>
      <c r="E129" s="35" t="s">
        <v>19</v>
      </c>
      <c r="F129" s="35" t="s">
        <v>19</v>
      </c>
      <c r="G129" s="66" t="s">
        <v>158</v>
      </c>
      <c r="H129" s="35">
        <v>0.585179113695282</v>
      </c>
      <c r="I129" s="35" t="s">
        <v>19</v>
      </c>
      <c r="J129" s="35" t="s">
        <v>19</v>
      </c>
      <c r="K129" s="35" t="s">
        <v>19</v>
      </c>
      <c r="L129" s="67" t="s">
        <v>159</v>
      </c>
      <c r="M129" s="35">
        <v>0.584060589679495</v>
      </c>
      <c r="N129" s="35" t="s">
        <v>19</v>
      </c>
      <c r="O129" s="35" t="s">
        <v>19</v>
      </c>
      <c r="P129" s="35" t="s">
        <v>19</v>
      </c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14"/>
      <c r="B130" s="65" t="s">
        <v>160</v>
      </c>
      <c r="C130" s="35">
        <v>0.632953315837629</v>
      </c>
      <c r="D130" s="35" t="s">
        <v>19</v>
      </c>
      <c r="E130" s="35" t="s">
        <v>19</v>
      </c>
      <c r="F130" s="35" t="s">
        <v>19</v>
      </c>
      <c r="G130" s="66" t="s">
        <v>161</v>
      </c>
      <c r="H130" s="35">
        <v>0.55019670615574</v>
      </c>
      <c r="I130" s="35" t="s">
        <v>19</v>
      </c>
      <c r="J130" s="35" t="s">
        <v>19</v>
      </c>
      <c r="K130" s="35" t="s">
        <v>19</v>
      </c>
      <c r="L130" s="67" t="s">
        <v>162</v>
      </c>
      <c r="M130" s="35">
        <v>0.590154019356129</v>
      </c>
      <c r="N130" s="35" t="s">
        <v>19</v>
      </c>
      <c r="O130" s="35" t="s">
        <v>19</v>
      </c>
      <c r="P130" s="35" t="s">
        <v>19</v>
      </c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14"/>
      <c r="B131" s="65" t="s">
        <v>163</v>
      </c>
      <c r="C131" s="35">
        <v>0.58244827172977</v>
      </c>
      <c r="D131" s="35" t="s">
        <v>19</v>
      </c>
      <c r="E131" s="35" t="s">
        <v>19</v>
      </c>
      <c r="F131" s="35" t="s">
        <v>19</v>
      </c>
      <c r="G131" s="66" t="s">
        <v>164</v>
      </c>
      <c r="H131" s="35">
        <v>0.585874777362898</v>
      </c>
      <c r="I131" s="35" t="s">
        <v>19</v>
      </c>
      <c r="J131" s="35" t="s">
        <v>19</v>
      </c>
      <c r="K131" s="35" t="s">
        <v>19</v>
      </c>
      <c r="L131" s="67" t="s">
        <v>165</v>
      </c>
      <c r="M131" s="35">
        <v>0.550625482769015</v>
      </c>
      <c r="N131" s="35" t="s">
        <v>19</v>
      </c>
      <c r="O131" s="35" t="s">
        <v>19</v>
      </c>
      <c r="P131" s="35" t="s">
        <v>19</v>
      </c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14"/>
      <c r="B132" s="65" t="s">
        <v>166</v>
      </c>
      <c r="C132" s="35">
        <v>0.602383431332473</v>
      </c>
      <c r="D132" s="35" t="s">
        <v>19</v>
      </c>
      <c r="E132" s="35" t="s">
        <v>19</v>
      </c>
      <c r="F132" s="35" t="s">
        <v>19</v>
      </c>
      <c r="G132" s="66" t="s">
        <v>167</v>
      </c>
      <c r="H132" s="35">
        <v>0.583453486118754</v>
      </c>
      <c r="I132" s="35" t="s">
        <v>19</v>
      </c>
      <c r="J132" s="35" t="s">
        <v>19</v>
      </c>
      <c r="K132" s="35" t="s">
        <v>19</v>
      </c>
      <c r="L132" s="67" t="s">
        <v>168</v>
      </c>
      <c r="M132" s="35">
        <v>0.602847218463063</v>
      </c>
      <c r="N132" s="35" t="s">
        <v>19</v>
      </c>
      <c r="O132" s="35" t="s">
        <v>19</v>
      </c>
      <c r="P132" s="35" t="s">
        <v>19</v>
      </c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14"/>
      <c r="B133" s="65" t="s">
        <v>169</v>
      </c>
      <c r="C133" s="35">
        <v>0.482278222591159</v>
      </c>
      <c r="D133" s="35" t="s">
        <v>19</v>
      </c>
      <c r="E133" s="35" t="s">
        <v>19</v>
      </c>
      <c r="F133" s="35" t="s">
        <v>19</v>
      </c>
      <c r="G133" s="66" t="s">
        <v>170</v>
      </c>
      <c r="H133" s="35">
        <v>0.609123251844793</v>
      </c>
      <c r="I133" s="35" t="s">
        <v>19</v>
      </c>
      <c r="J133" s="35" t="s">
        <v>19</v>
      </c>
      <c r="K133" s="35" t="s">
        <v>19</v>
      </c>
      <c r="L133" s="67" t="s">
        <v>171</v>
      </c>
      <c r="M133" s="35">
        <v>0.595939216339889</v>
      </c>
      <c r="N133" s="35" t="s">
        <v>19</v>
      </c>
      <c r="O133" s="35" t="s">
        <v>19</v>
      </c>
      <c r="P133" s="35" t="s">
        <v>19</v>
      </c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14"/>
      <c r="B134" s="65" t="s">
        <v>152</v>
      </c>
      <c r="C134" s="65">
        <f>AVERAGE(C129:C133)</f>
        <v>0.5703833871</v>
      </c>
      <c r="D134" s="65" t="s">
        <v>19</v>
      </c>
      <c r="E134" s="65" t="s">
        <v>19</v>
      </c>
      <c r="F134" s="65" t="s">
        <v>19</v>
      </c>
      <c r="G134" s="66" t="s">
        <v>152</v>
      </c>
      <c r="H134" s="65">
        <f>AVERAGE(H129:H133)</f>
        <v>0.582765467</v>
      </c>
      <c r="I134" s="65" t="s">
        <v>19</v>
      </c>
      <c r="J134" s="65" t="s">
        <v>19</v>
      </c>
      <c r="K134" s="65" t="s">
        <v>19</v>
      </c>
      <c r="L134" s="67" t="s">
        <v>152</v>
      </c>
      <c r="M134" s="65">
        <f>AVERAGE(M129:M133)</f>
        <v>0.5847253053</v>
      </c>
      <c r="N134" s="65" t="s">
        <v>19</v>
      </c>
      <c r="O134" s="65" t="s">
        <v>19</v>
      </c>
      <c r="P134" s="65" t="s">
        <v>19</v>
      </c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26"/>
      <c r="B135" s="65" t="s">
        <v>153</v>
      </c>
      <c r="C135" s="65">
        <f>STDEV(C129:C133)</f>
        <v>0.05742479822</v>
      </c>
      <c r="D135" s="65" t="s">
        <v>19</v>
      </c>
      <c r="E135" s="65" t="s">
        <v>19</v>
      </c>
      <c r="F135" s="65" t="s">
        <v>19</v>
      </c>
      <c r="G135" s="66" t="s">
        <v>153</v>
      </c>
      <c r="H135" s="65">
        <f>STDEV(H129:H133)</f>
        <v>0.02104414334</v>
      </c>
      <c r="I135" s="65" t="s">
        <v>19</v>
      </c>
      <c r="J135" s="65" t="s">
        <v>19</v>
      </c>
      <c r="K135" s="65" t="s">
        <v>19</v>
      </c>
      <c r="L135" s="67" t="s">
        <v>153</v>
      </c>
      <c r="M135" s="65">
        <f>STDEV(M129:M133)</f>
        <v>0.02029079975</v>
      </c>
      <c r="N135" s="65" t="s">
        <v>19</v>
      </c>
      <c r="O135" s="65" t="s">
        <v>19</v>
      </c>
      <c r="P135" s="65" t="s">
        <v>19</v>
      </c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4" t="s">
        <v>115</v>
      </c>
      <c r="B137" s="65" t="s">
        <v>130</v>
      </c>
      <c r="C137" s="65" t="s">
        <v>131</v>
      </c>
      <c r="D137" s="65" t="s">
        <v>132</v>
      </c>
      <c r="E137" s="65" t="s">
        <v>133</v>
      </c>
      <c r="F137" s="65" t="s">
        <v>134</v>
      </c>
      <c r="G137" s="66" t="s">
        <v>135</v>
      </c>
      <c r="H137" s="66" t="s">
        <v>131</v>
      </c>
      <c r="I137" s="66" t="s">
        <v>132</v>
      </c>
      <c r="J137" s="66" t="s">
        <v>133</v>
      </c>
      <c r="K137" s="66" t="s">
        <v>134</v>
      </c>
      <c r="L137" s="67" t="s">
        <v>136</v>
      </c>
      <c r="M137" s="67" t="s">
        <v>131</v>
      </c>
      <c r="N137" s="67" t="s">
        <v>132</v>
      </c>
      <c r="O137" s="67" t="s">
        <v>133</v>
      </c>
      <c r="P137" s="67" t="s">
        <v>134</v>
      </c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14"/>
      <c r="B138" s="65" t="s">
        <v>137</v>
      </c>
      <c r="C138" s="35">
        <v>0.166341034087418</v>
      </c>
      <c r="D138" s="35">
        <v>0.202632302982925</v>
      </c>
      <c r="E138" s="35">
        <v>0.286388629191852</v>
      </c>
      <c r="F138" s="35">
        <v>0.263367854991729</v>
      </c>
      <c r="G138" s="66" t="s">
        <v>138</v>
      </c>
      <c r="H138" s="35">
        <v>0.330436914128899</v>
      </c>
      <c r="I138" s="35">
        <v>0.345874847693919</v>
      </c>
      <c r="J138" s="35">
        <v>0.438080275151688</v>
      </c>
      <c r="K138" s="35">
        <v>0.368417457201358</v>
      </c>
      <c r="L138" s="67" t="s">
        <v>139</v>
      </c>
      <c r="M138" s="35">
        <v>0.422920792210214</v>
      </c>
      <c r="N138" s="35">
        <v>0.480476038662786</v>
      </c>
      <c r="O138" s="35">
        <v>0.472286501516088</v>
      </c>
      <c r="P138" s="35">
        <v>0.494713405078394</v>
      </c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14"/>
      <c r="B139" s="65" t="s">
        <v>140</v>
      </c>
      <c r="C139" s="35">
        <v>0.319532119550066</v>
      </c>
      <c r="D139" s="35">
        <v>0.342814900583032</v>
      </c>
      <c r="E139" s="35">
        <v>0.288309325043898</v>
      </c>
      <c r="F139" s="35">
        <v>0.310398185799224</v>
      </c>
      <c r="G139" s="66" t="s">
        <v>141</v>
      </c>
      <c r="H139" s="35">
        <v>0.482623014899384</v>
      </c>
      <c r="I139" s="35">
        <v>0.484239471022527</v>
      </c>
      <c r="J139" s="35">
        <v>0.483334216848974</v>
      </c>
      <c r="K139" s="35">
        <v>0.536834013962503</v>
      </c>
      <c r="L139" s="67" t="s">
        <v>142</v>
      </c>
      <c r="M139" s="35">
        <v>0.353438080798492</v>
      </c>
      <c r="N139" s="35">
        <v>0.35646316015603</v>
      </c>
      <c r="O139" s="35">
        <v>0.445204055407789</v>
      </c>
      <c r="P139" s="35">
        <v>0.481568142613416</v>
      </c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14"/>
      <c r="B140" s="65" t="s">
        <v>143</v>
      </c>
      <c r="C140" s="35">
        <v>0.201800216831858</v>
      </c>
      <c r="D140" s="35">
        <v>0.2506681447811</v>
      </c>
      <c r="E140" s="35">
        <v>0.24513003375449</v>
      </c>
      <c r="F140" s="35">
        <v>0.0838298388011812</v>
      </c>
      <c r="G140" s="66" t="s">
        <v>144</v>
      </c>
      <c r="H140" s="35">
        <v>0.207542684575544</v>
      </c>
      <c r="I140" s="35">
        <v>0.236087775446181</v>
      </c>
      <c r="J140" s="35">
        <v>0.230174920569926</v>
      </c>
      <c r="K140" s="35">
        <v>0.229378829434835</v>
      </c>
      <c r="L140" s="67" t="s">
        <v>145</v>
      </c>
      <c r="M140" s="35">
        <v>0.172959658030449</v>
      </c>
      <c r="N140" s="35">
        <v>0.203694165479452</v>
      </c>
      <c r="O140" s="35">
        <v>0.397394886741574</v>
      </c>
      <c r="P140" s="35">
        <v>0.416095233037353</v>
      </c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14"/>
      <c r="B141" s="65" t="s">
        <v>146</v>
      </c>
      <c r="C141" s="35">
        <v>0.159771099290531</v>
      </c>
      <c r="D141" s="35">
        <v>0.101910627144871</v>
      </c>
      <c r="E141" s="35">
        <v>0.155719228407009</v>
      </c>
      <c r="F141" s="35">
        <v>0.2393958326505</v>
      </c>
      <c r="G141" s="66" t="s">
        <v>147</v>
      </c>
      <c r="H141" s="35">
        <v>0.149171597358172</v>
      </c>
      <c r="I141" s="35">
        <v>0.174284180956637</v>
      </c>
      <c r="J141" s="35">
        <v>0.23038182699027</v>
      </c>
      <c r="K141" s="35">
        <v>0.221988762917279</v>
      </c>
      <c r="L141" s="67" t="s">
        <v>148</v>
      </c>
      <c r="M141" s="35">
        <v>0.330317111775824</v>
      </c>
      <c r="N141" s="35">
        <v>0.246083675881434</v>
      </c>
      <c r="O141" s="35">
        <v>0.47506925133542</v>
      </c>
      <c r="P141" s="35">
        <v>0.48434230430667</v>
      </c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14"/>
      <c r="B142" s="65" t="s">
        <v>149</v>
      </c>
      <c r="C142" s="35">
        <v>0.228755205269215</v>
      </c>
      <c r="D142" s="35">
        <v>0.1618798638308</v>
      </c>
      <c r="E142" s="35">
        <v>0.220961369073684</v>
      </c>
      <c r="F142" s="35">
        <v>0.255245190167085</v>
      </c>
      <c r="G142" s="66" t="s">
        <v>150</v>
      </c>
      <c r="H142" s="35">
        <v>0.198015443215667</v>
      </c>
      <c r="I142" s="35">
        <v>0.198438017864159</v>
      </c>
      <c r="J142" s="35">
        <v>0.223427168117802</v>
      </c>
      <c r="K142" s="35">
        <v>0.200686905826744</v>
      </c>
      <c r="L142" s="67" t="s">
        <v>151</v>
      </c>
      <c r="M142" s="35">
        <v>0.419107590731735</v>
      </c>
      <c r="N142" s="35">
        <v>0.424307297622046</v>
      </c>
      <c r="O142" s="35">
        <v>0.511407463872665</v>
      </c>
      <c r="P142" s="35">
        <v>0.546718716169841</v>
      </c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14"/>
      <c r="B143" s="65" t="s">
        <v>152</v>
      </c>
      <c r="C143" s="65">
        <f t="shared" ref="C143:F143" si="61">AVERAGE(C138:C142)</f>
        <v>0.215239935</v>
      </c>
      <c r="D143" s="65">
        <f t="shared" si="61"/>
        <v>0.2119811679</v>
      </c>
      <c r="E143" s="65">
        <f t="shared" si="61"/>
        <v>0.2393017171</v>
      </c>
      <c r="F143" s="65">
        <f t="shared" si="61"/>
        <v>0.2304473805</v>
      </c>
      <c r="G143" s="66" t="s">
        <v>152</v>
      </c>
      <c r="H143" s="65">
        <f t="shared" ref="H143:K143" si="62">AVERAGE(H138:H142)</f>
        <v>0.2735579308</v>
      </c>
      <c r="I143" s="65">
        <f t="shared" si="62"/>
        <v>0.2877848586</v>
      </c>
      <c r="J143" s="65">
        <f t="shared" si="62"/>
        <v>0.3210796815</v>
      </c>
      <c r="K143" s="65">
        <f t="shared" si="62"/>
        <v>0.3114611939</v>
      </c>
      <c r="L143" s="67" t="s">
        <v>152</v>
      </c>
      <c r="M143" s="65">
        <f t="shared" ref="M143:P143" si="63">AVERAGE(M138:M142)</f>
        <v>0.3397486467</v>
      </c>
      <c r="N143" s="65">
        <f t="shared" si="63"/>
        <v>0.3422048676</v>
      </c>
      <c r="O143" s="65">
        <f t="shared" si="63"/>
        <v>0.4602724318</v>
      </c>
      <c r="P143" s="65">
        <f t="shared" si="63"/>
        <v>0.4846875602</v>
      </c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14"/>
      <c r="B144" s="65" t="s">
        <v>153</v>
      </c>
      <c r="C144" s="65">
        <f t="shared" ref="C144:F144" si="64">STDEV(C138:C142)</f>
        <v>0.06462979684</v>
      </c>
      <c r="D144" s="65">
        <f t="shared" si="64"/>
        <v>0.09127871285</v>
      </c>
      <c r="E144" s="65">
        <f t="shared" si="64"/>
        <v>0.0547158409</v>
      </c>
      <c r="F144" s="65">
        <f t="shared" si="64"/>
        <v>0.08612142388</v>
      </c>
      <c r="G144" s="66" t="s">
        <v>153</v>
      </c>
      <c r="H144" s="65">
        <f t="shared" ref="H144:K144" si="65">STDEV(H138:H142)</f>
        <v>0.1346106127</v>
      </c>
      <c r="I144" s="65">
        <f t="shared" si="65"/>
        <v>0.127971395</v>
      </c>
      <c r="J144" s="65">
        <f t="shared" si="65"/>
        <v>0.128492668</v>
      </c>
      <c r="K144" s="65">
        <f t="shared" si="65"/>
        <v>0.1423470208</v>
      </c>
      <c r="L144" s="67" t="s">
        <v>153</v>
      </c>
      <c r="M144" s="65">
        <f t="shared" ref="M144:P144" si="66">STDEV(M138:M142)</f>
        <v>0.101624762</v>
      </c>
      <c r="N144" s="65">
        <f t="shared" si="66"/>
        <v>0.1167128129</v>
      </c>
      <c r="O144" s="65">
        <f t="shared" si="66"/>
        <v>0.04230460047</v>
      </c>
      <c r="P144" s="65">
        <f t="shared" si="66"/>
        <v>0.04653799305</v>
      </c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14"/>
      <c r="B145" s="65" t="s">
        <v>154</v>
      </c>
      <c r="C145" s="65" t="s">
        <v>131</v>
      </c>
      <c r="D145" s="65" t="s">
        <v>132</v>
      </c>
      <c r="E145" s="65" t="s">
        <v>133</v>
      </c>
      <c r="F145" s="65" t="s">
        <v>134</v>
      </c>
      <c r="G145" s="66" t="s">
        <v>155</v>
      </c>
      <c r="H145" s="66" t="s">
        <v>131</v>
      </c>
      <c r="I145" s="66" t="s">
        <v>132</v>
      </c>
      <c r="J145" s="66" t="s">
        <v>133</v>
      </c>
      <c r="K145" s="66" t="s">
        <v>134</v>
      </c>
      <c r="L145" s="67" t="s">
        <v>156</v>
      </c>
      <c r="M145" s="67" t="s">
        <v>131</v>
      </c>
      <c r="N145" s="67" t="s">
        <v>132</v>
      </c>
      <c r="O145" s="67" t="s">
        <v>133</v>
      </c>
      <c r="P145" s="67" t="s">
        <v>134</v>
      </c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14"/>
      <c r="B146" s="65" t="s">
        <v>157</v>
      </c>
      <c r="C146" s="35">
        <v>0.58271436105098</v>
      </c>
      <c r="D146" s="35">
        <v>0.6050398499578</v>
      </c>
      <c r="E146" s="35">
        <v>0.625259061006018</v>
      </c>
      <c r="F146" s="35">
        <v>0.628289797899826</v>
      </c>
      <c r="G146" s="66" t="s">
        <v>158</v>
      </c>
      <c r="H146" s="35">
        <v>0.627426546399901</v>
      </c>
      <c r="I146" s="35">
        <v>0.659277870913197</v>
      </c>
      <c r="J146" s="35">
        <v>0.682759433106036</v>
      </c>
      <c r="K146" s="35">
        <v>0.696470927150277</v>
      </c>
      <c r="L146" s="67" t="s">
        <v>159</v>
      </c>
      <c r="M146" s="35">
        <v>0.670543593003353</v>
      </c>
      <c r="N146" s="35">
        <v>0.705551165601097</v>
      </c>
      <c r="O146" s="35">
        <v>0.742254661283551</v>
      </c>
      <c r="P146" s="35">
        <v>0.758560008526222</v>
      </c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14"/>
      <c r="B147" s="65" t="s">
        <v>160</v>
      </c>
      <c r="C147" s="35">
        <v>0.657387440808393</v>
      </c>
      <c r="D147" s="35">
        <v>0.665960624110561</v>
      </c>
      <c r="E147" s="35">
        <v>0.673363332625183</v>
      </c>
      <c r="F147" s="35">
        <v>0.669120761897775</v>
      </c>
      <c r="G147" s="66" t="s">
        <v>161</v>
      </c>
      <c r="H147" s="35">
        <v>0.641178878479961</v>
      </c>
      <c r="I147" s="35">
        <v>0.661506018171751</v>
      </c>
      <c r="J147" s="35">
        <v>0.697066824781012</v>
      </c>
      <c r="K147" s="35">
        <v>0.712661083297661</v>
      </c>
      <c r="L147" s="67" t="s">
        <v>162</v>
      </c>
      <c r="M147" s="35">
        <v>0.649134148119488</v>
      </c>
      <c r="N147" s="35">
        <v>0.68353771223469</v>
      </c>
      <c r="O147" s="35">
        <v>0.694291079479736</v>
      </c>
      <c r="P147" s="35">
        <v>0.726296421226738</v>
      </c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14"/>
      <c r="B148" s="65" t="s">
        <v>163</v>
      </c>
      <c r="C148" s="35">
        <v>0.598513849065243</v>
      </c>
      <c r="D148" s="35">
        <v>0.636646280692282</v>
      </c>
      <c r="E148" s="35">
        <v>0.637435176273553</v>
      </c>
      <c r="F148" s="35">
        <v>0.660481192436722</v>
      </c>
      <c r="G148" s="66" t="s">
        <v>164</v>
      </c>
      <c r="H148" s="35">
        <v>0.641439606179202</v>
      </c>
      <c r="I148" s="35">
        <v>0.672855327229986</v>
      </c>
      <c r="J148" s="35">
        <v>0.671005200529861</v>
      </c>
      <c r="K148" s="35">
        <v>0.682200638591065</v>
      </c>
      <c r="L148" s="67" t="s">
        <v>165</v>
      </c>
      <c r="M148" s="35">
        <v>0.634884616988007</v>
      </c>
      <c r="N148" s="35">
        <v>0.662909134073862</v>
      </c>
      <c r="O148" s="35">
        <v>0.688991349332631</v>
      </c>
      <c r="P148" s="35">
        <v>0.706015781098219</v>
      </c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14"/>
      <c r="B149" s="65" t="s">
        <v>166</v>
      </c>
      <c r="C149" s="35">
        <v>0.638086008998363</v>
      </c>
      <c r="D149" s="35">
        <v>0.643766313403578</v>
      </c>
      <c r="E149" s="35">
        <v>0.675059428678436</v>
      </c>
      <c r="F149" s="35">
        <v>0.68475650888986</v>
      </c>
      <c r="G149" s="66" t="s">
        <v>167</v>
      </c>
      <c r="H149" s="35">
        <v>0.636441064548442</v>
      </c>
      <c r="I149" s="35">
        <v>0.676232242436633</v>
      </c>
      <c r="J149" s="35">
        <v>0.691123812472661</v>
      </c>
      <c r="K149" s="35">
        <v>0.706775255836896</v>
      </c>
      <c r="L149" s="67" t="s">
        <v>168</v>
      </c>
      <c r="M149" s="35">
        <v>0.688667391149567</v>
      </c>
      <c r="N149" s="35">
        <v>0.7338862173108</v>
      </c>
      <c r="O149" s="35">
        <v>0.746300217429954</v>
      </c>
      <c r="P149" s="35">
        <v>0.773056625260706</v>
      </c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14"/>
      <c r="B150" s="65" t="s">
        <v>169</v>
      </c>
      <c r="C150" s="35">
        <v>0.538044354871766</v>
      </c>
      <c r="D150" s="35">
        <v>0.557404360503247</v>
      </c>
      <c r="E150" s="35">
        <v>0.570220057034087</v>
      </c>
      <c r="F150" s="35">
        <v>0.585526663259443</v>
      </c>
      <c r="G150" s="66" t="s">
        <v>170</v>
      </c>
      <c r="H150" s="35">
        <v>0.637236702462514</v>
      </c>
      <c r="I150" s="35">
        <v>0.667184152039336</v>
      </c>
      <c r="J150" s="35">
        <v>0.689429338127868</v>
      </c>
      <c r="K150" s="35">
        <v>0.706995420034122</v>
      </c>
      <c r="L150" s="67" t="s">
        <v>171</v>
      </c>
      <c r="M150" s="35">
        <v>0.695541435735451</v>
      </c>
      <c r="N150" s="35">
        <v>0.729861723098485</v>
      </c>
      <c r="O150" s="35">
        <v>0.764416088116139</v>
      </c>
      <c r="P150" s="35">
        <v>0.780286160488706</v>
      </c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14"/>
      <c r="B151" s="65" t="s">
        <v>152</v>
      </c>
      <c r="C151" s="65">
        <f t="shared" ref="C151:F151" si="67">AVERAGE(C146:C150)</f>
        <v>0.602949203</v>
      </c>
      <c r="D151" s="65">
        <f t="shared" si="67"/>
        <v>0.6217634857</v>
      </c>
      <c r="E151" s="65">
        <f t="shared" si="67"/>
        <v>0.6362674111</v>
      </c>
      <c r="F151" s="65">
        <f t="shared" si="67"/>
        <v>0.6456349849</v>
      </c>
      <c r="G151" s="66" t="s">
        <v>152</v>
      </c>
      <c r="H151" s="65">
        <f t="shared" ref="H151:K151" si="68">AVERAGE(H146:H150)</f>
        <v>0.6367445596</v>
      </c>
      <c r="I151" s="65">
        <f t="shared" si="68"/>
        <v>0.6674111222</v>
      </c>
      <c r="J151" s="65">
        <f t="shared" si="68"/>
        <v>0.6862769218</v>
      </c>
      <c r="K151" s="65">
        <f t="shared" si="68"/>
        <v>0.701020665</v>
      </c>
      <c r="L151" s="67" t="s">
        <v>152</v>
      </c>
      <c r="M151" s="65">
        <f t="shared" ref="M151:P151" si="69">AVERAGE(M146:M150)</f>
        <v>0.667754237</v>
      </c>
      <c r="N151" s="65">
        <f t="shared" si="69"/>
        <v>0.7031491905</v>
      </c>
      <c r="O151" s="65">
        <f t="shared" si="69"/>
        <v>0.7272506791</v>
      </c>
      <c r="P151" s="65">
        <f t="shared" si="69"/>
        <v>0.7488429993</v>
      </c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26"/>
      <c r="B152" s="65" t="s">
        <v>153</v>
      </c>
      <c r="C152" s="65">
        <f t="shared" ref="C152:F152" si="70">STDEV(C146:C150)</f>
        <v>0.04701031104</v>
      </c>
      <c r="D152" s="65">
        <f t="shared" si="70"/>
        <v>0.04207370333</v>
      </c>
      <c r="E152" s="65">
        <f t="shared" si="70"/>
        <v>0.04291191107</v>
      </c>
      <c r="F152" s="65">
        <f t="shared" si="70"/>
        <v>0.03942191992</v>
      </c>
      <c r="G152" s="66" t="s">
        <v>153</v>
      </c>
      <c r="H152" s="65">
        <f t="shared" ref="H152:K152" si="71">STDEV(H146:H150)</f>
        <v>0.00567596534</v>
      </c>
      <c r="I152" s="65">
        <f t="shared" si="71"/>
        <v>0.007220164059</v>
      </c>
      <c r="J152" s="65">
        <f t="shared" si="71"/>
        <v>0.009942965874</v>
      </c>
      <c r="K152" s="65">
        <f t="shared" si="71"/>
        <v>0.01203334804</v>
      </c>
      <c r="L152" s="67" t="s">
        <v>153</v>
      </c>
      <c r="M152" s="65">
        <f t="shared" ref="M152:P152" si="72">STDEV(M146:M150)</f>
        <v>0.02571180938</v>
      </c>
      <c r="N152" s="65">
        <f t="shared" si="72"/>
        <v>0.03028186718</v>
      </c>
      <c r="O152" s="65">
        <f t="shared" si="72"/>
        <v>0.03361318023</v>
      </c>
      <c r="P152" s="65">
        <f t="shared" si="72"/>
        <v>0.03166982451</v>
      </c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4" t="s">
        <v>114</v>
      </c>
      <c r="B154" s="65" t="s">
        <v>130</v>
      </c>
      <c r="C154" s="65" t="s">
        <v>131</v>
      </c>
      <c r="D154" s="65" t="s">
        <v>132</v>
      </c>
      <c r="E154" s="65" t="s">
        <v>133</v>
      </c>
      <c r="F154" s="65" t="s">
        <v>134</v>
      </c>
      <c r="G154" s="66" t="s">
        <v>135</v>
      </c>
      <c r="H154" s="66" t="s">
        <v>131</v>
      </c>
      <c r="I154" s="66" t="s">
        <v>132</v>
      </c>
      <c r="J154" s="66" t="s">
        <v>133</v>
      </c>
      <c r="K154" s="66" t="s">
        <v>134</v>
      </c>
      <c r="L154" s="67" t="s">
        <v>136</v>
      </c>
      <c r="M154" s="67" t="s">
        <v>131</v>
      </c>
      <c r="N154" s="67" t="s">
        <v>132</v>
      </c>
      <c r="O154" s="67" t="s">
        <v>133</v>
      </c>
      <c r="P154" s="67" t="s">
        <v>134</v>
      </c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14"/>
      <c r="B155" s="65" t="s">
        <v>137</v>
      </c>
      <c r="C155" s="35">
        <v>0.235598499934137</v>
      </c>
      <c r="D155" s="35">
        <v>0.223799148167061</v>
      </c>
      <c r="E155" s="35">
        <v>0.223614424685485</v>
      </c>
      <c r="F155" s="35">
        <v>0.228338860909242</v>
      </c>
      <c r="G155" s="66" t="s">
        <v>138</v>
      </c>
      <c r="H155" s="35">
        <v>0.317934169551961</v>
      </c>
      <c r="I155" s="35">
        <v>0.301374646680336</v>
      </c>
      <c r="J155" s="35">
        <v>0.29239718097772</v>
      </c>
      <c r="K155" s="35">
        <v>0.292611788957253</v>
      </c>
      <c r="L155" s="67" t="s">
        <v>139</v>
      </c>
      <c r="M155" s="35">
        <v>0.428692043185886</v>
      </c>
      <c r="N155" s="35">
        <v>0.413974542130577</v>
      </c>
      <c r="O155" s="35">
        <v>0.403235091047561</v>
      </c>
      <c r="P155" s="35">
        <v>0.403437055243044</v>
      </c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14"/>
      <c r="B156" s="65" t="s">
        <v>140</v>
      </c>
      <c r="C156" s="35">
        <v>0.265043678294644</v>
      </c>
      <c r="D156" s="35">
        <v>0.264579034002608</v>
      </c>
      <c r="E156" s="35">
        <v>0.253146525242517</v>
      </c>
      <c r="F156" s="35">
        <v>0.264420086970231</v>
      </c>
      <c r="G156" s="66" t="s">
        <v>141</v>
      </c>
      <c r="H156" s="35">
        <v>0.428093587935989</v>
      </c>
      <c r="I156" s="35">
        <v>0.418884118747724</v>
      </c>
      <c r="J156" s="35">
        <v>0.413793373942442</v>
      </c>
      <c r="K156" s="35">
        <v>0.407480225407317</v>
      </c>
      <c r="L156" s="67" t="s">
        <v>142</v>
      </c>
      <c r="M156" s="35">
        <v>0.291592194347224</v>
      </c>
      <c r="N156" s="35">
        <v>0.27862591401319</v>
      </c>
      <c r="O156" s="35">
        <v>0.262063857550077</v>
      </c>
      <c r="P156" s="35">
        <v>0.262559825234205</v>
      </c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14"/>
      <c r="B157" s="65" t="s">
        <v>143</v>
      </c>
      <c r="C157" s="35">
        <v>0.200229456888271</v>
      </c>
      <c r="D157" s="35">
        <v>0.174085279383178</v>
      </c>
      <c r="E157" s="35">
        <v>0.174315686519594</v>
      </c>
      <c r="F157" s="35">
        <v>0.176806769237361</v>
      </c>
      <c r="G157" s="66" t="s">
        <v>144</v>
      </c>
      <c r="H157" s="35">
        <v>0.192005823621712</v>
      </c>
      <c r="I157" s="35">
        <v>0.197272111208533</v>
      </c>
      <c r="J157" s="35">
        <v>0.200381905293306</v>
      </c>
      <c r="K157" s="35">
        <v>0.197019140728468</v>
      </c>
      <c r="L157" s="67" t="s">
        <v>145</v>
      </c>
      <c r="M157" s="35">
        <v>0.223346007171708</v>
      </c>
      <c r="N157" s="35">
        <v>0.208513374675255</v>
      </c>
      <c r="O157" s="35">
        <v>0.192476297305098</v>
      </c>
      <c r="P157" s="35">
        <v>0.195352830463159</v>
      </c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14"/>
      <c r="B158" s="65" t="s">
        <v>146</v>
      </c>
      <c r="C158" s="35">
        <v>0.145953920474463</v>
      </c>
      <c r="D158" s="35">
        <v>0.145481609138398</v>
      </c>
      <c r="E158" s="35">
        <v>0.14255862446584</v>
      </c>
      <c r="F158" s="35">
        <v>0.14726843708164</v>
      </c>
      <c r="G158" s="66" t="s">
        <v>147</v>
      </c>
      <c r="H158" s="35">
        <v>0.110743071226892</v>
      </c>
      <c r="I158" s="35">
        <v>0.119097882257143</v>
      </c>
      <c r="J158" s="35">
        <v>0.101656497480357</v>
      </c>
      <c r="K158" s="35">
        <v>0.109718350666606</v>
      </c>
      <c r="L158" s="67" t="s">
        <v>148</v>
      </c>
      <c r="M158" s="35">
        <v>0.275830373343556</v>
      </c>
      <c r="N158" s="35">
        <v>0.253955656170866</v>
      </c>
      <c r="O158" s="35">
        <v>0.241691724022323</v>
      </c>
      <c r="P158" s="35">
        <v>0.2410131015228</v>
      </c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14"/>
      <c r="B159" s="65" t="s">
        <v>149</v>
      </c>
      <c r="C159" s="35">
        <v>0.311321201899747</v>
      </c>
      <c r="D159" s="35">
        <v>0.318798731626942</v>
      </c>
      <c r="E159" s="35">
        <v>0.313658689165682</v>
      </c>
      <c r="F159" s="35">
        <v>0.318951096047094</v>
      </c>
      <c r="G159" s="66" t="s">
        <v>150</v>
      </c>
      <c r="H159" s="35">
        <v>0.198621045180315</v>
      </c>
      <c r="I159" s="35">
        <v>0.192824142127258</v>
      </c>
      <c r="J159" s="35">
        <v>0.184874553785429</v>
      </c>
      <c r="K159" s="35">
        <v>0.172705791279175</v>
      </c>
      <c r="L159" s="67" t="s">
        <v>151</v>
      </c>
      <c r="M159" s="35">
        <v>0.377989945868145</v>
      </c>
      <c r="N159" s="35">
        <v>0.360375119017661</v>
      </c>
      <c r="O159" s="35">
        <v>0.346490193899849</v>
      </c>
      <c r="P159" s="35">
        <v>0.352235150998977</v>
      </c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14"/>
      <c r="B160" s="65" t="s">
        <v>152</v>
      </c>
      <c r="C160" s="65">
        <f t="shared" ref="C160:F160" si="73">AVERAGE(C155:C159)</f>
        <v>0.2316293515</v>
      </c>
      <c r="D160" s="65">
        <f t="shared" si="73"/>
        <v>0.2253487605</v>
      </c>
      <c r="E160" s="65">
        <f t="shared" si="73"/>
        <v>0.22145879</v>
      </c>
      <c r="F160" s="65">
        <f t="shared" si="73"/>
        <v>0.22715705</v>
      </c>
      <c r="G160" s="66" t="s">
        <v>152</v>
      </c>
      <c r="H160" s="65">
        <f t="shared" ref="H160:K160" si="74">AVERAGE(H155:H159)</f>
        <v>0.2494795395</v>
      </c>
      <c r="I160" s="65">
        <f t="shared" si="74"/>
        <v>0.2458905802</v>
      </c>
      <c r="J160" s="65">
        <f t="shared" si="74"/>
        <v>0.2386207023</v>
      </c>
      <c r="K160" s="65">
        <f t="shared" si="74"/>
        <v>0.2359070594</v>
      </c>
      <c r="L160" s="67" t="s">
        <v>152</v>
      </c>
      <c r="M160" s="65">
        <f t="shared" ref="M160:P160" si="75">AVERAGE(M155:M159)</f>
        <v>0.3194901128</v>
      </c>
      <c r="N160" s="65">
        <f t="shared" si="75"/>
        <v>0.3030889212</v>
      </c>
      <c r="O160" s="65">
        <f t="shared" si="75"/>
        <v>0.2891914328</v>
      </c>
      <c r="P160" s="65">
        <f t="shared" si="75"/>
        <v>0.2909195927</v>
      </c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14"/>
      <c r="B161" s="65" t="s">
        <v>153</v>
      </c>
      <c r="C161" s="65">
        <f t="shared" ref="C161:F161" si="76">STDEV(C155:C159)</f>
        <v>0.06286751001</v>
      </c>
      <c r="D161" s="65">
        <f t="shared" si="76"/>
        <v>0.06942805471</v>
      </c>
      <c r="E161" s="65">
        <f t="shared" si="76"/>
        <v>0.06700240492</v>
      </c>
      <c r="F161" s="65">
        <f t="shared" si="76"/>
        <v>0.06843503989</v>
      </c>
      <c r="G161" s="66" t="s">
        <v>153</v>
      </c>
      <c r="H161" s="65">
        <f t="shared" ref="H161:K161" si="77">STDEV(H155:H159)</f>
        <v>0.1242242295</v>
      </c>
      <c r="I161" s="65">
        <f t="shared" si="77"/>
        <v>0.1164704218</v>
      </c>
      <c r="J161" s="65">
        <f t="shared" si="77"/>
        <v>0.1190456026</v>
      </c>
      <c r="K161" s="65">
        <f t="shared" si="77"/>
        <v>0.1162788011</v>
      </c>
      <c r="L161" s="67" t="s">
        <v>153</v>
      </c>
      <c r="M161" s="65">
        <f t="shared" ref="M161:P161" si="78">STDEV(M155:M159)</f>
        <v>0.08257640071</v>
      </c>
      <c r="N161" s="65">
        <f t="shared" si="78"/>
        <v>0.08296743313</v>
      </c>
      <c r="O161" s="65">
        <f t="shared" si="78"/>
        <v>0.08460946921</v>
      </c>
      <c r="P161" s="65">
        <f t="shared" si="78"/>
        <v>0.08492307899</v>
      </c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14"/>
      <c r="B162" s="65" t="s">
        <v>154</v>
      </c>
      <c r="C162" s="65" t="s">
        <v>131</v>
      </c>
      <c r="D162" s="65" t="s">
        <v>132</v>
      </c>
      <c r="E162" s="65" t="s">
        <v>133</v>
      </c>
      <c r="F162" s="65" t="s">
        <v>134</v>
      </c>
      <c r="G162" s="66" t="s">
        <v>155</v>
      </c>
      <c r="H162" s="66" t="s">
        <v>131</v>
      </c>
      <c r="I162" s="66" t="s">
        <v>132</v>
      </c>
      <c r="J162" s="66" t="s">
        <v>133</v>
      </c>
      <c r="K162" s="66" t="s">
        <v>134</v>
      </c>
      <c r="L162" s="67" t="s">
        <v>156</v>
      </c>
      <c r="M162" s="67" t="s">
        <v>131</v>
      </c>
      <c r="N162" s="67" t="s">
        <v>132</v>
      </c>
      <c r="O162" s="67" t="s">
        <v>133</v>
      </c>
      <c r="P162" s="67" t="s">
        <v>134</v>
      </c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14"/>
      <c r="B163" s="65" t="s">
        <v>157</v>
      </c>
      <c r="C163" s="35">
        <v>0.592872351421108</v>
      </c>
      <c r="D163" s="35">
        <v>0.583620658316527</v>
      </c>
      <c r="E163" s="35">
        <v>0.57806756026</v>
      </c>
      <c r="F163" s="35">
        <v>0.575187266595079</v>
      </c>
      <c r="G163" s="66" t="s">
        <v>158</v>
      </c>
      <c r="H163" s="35">
        <v>0.628554835602438</v>
      </c>
      <c r="I163" s="35">
        <v>0.622768096046868</v>
      </c>
      <c r="J163" s="35">
        <v>0.612134022793806</v>
      </c>
      <c r="K163" s="35">
        <v>0.609721159446141</v>
      </c>
      <c r="L163" s="67" t="s">
        <v>159</v>
      </c>
      <c r="M163" s="35">
        <v>0.632058015974945</v>
      </c>
      <c r="N163" s="35">
        <v>0.620733430353233</v>
      </c>
      <c r="O163" s="35">
        <v>0.62150110322453</v>
      </c>
      <c r="P163" s="35">
        <v>0.616370885303489</v>
      </c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14"/>
      <c r="B164" s="65" t="s">
        <v>160</v>
      </c>
      <c r="C164" s="35">
        <v>0.65809842160417</v>
      </c>
      <c r="D164" s="35">
        <v>0.650933999213191</v>
      </c>
      <c r="E164" s="35">
        <v>0.64881779374479</v>
      </c>
      <c r="F164" s="35">
        <v>0.645645584720616</v>
      </c>
      <c r="G164" s="66" t="s">
        <v>161</v>
      </c>
      <c r="H164" s="35">
        <v>0.592337715599929</v>
      </c>
      <c r="I164" s="35">
        <v>0.585990785693587</v>
      </c>
      <c r="J164" s="35">
        <v>0.582777983059715</v>
      </c>
      <c r="K164" s="35">
        <v>0.579960931162134</v>
      </c>
      <c r="L164" s="67" t="s">
        <v>162</v>
      </c>
      <c r="M164" s="35">
        <v>0.611358483636271</v>
      </c>
      <c r="N164" s="35">
        <v>0.605371224340285</v>
      </c>
      <c r="O164" s="35">
        <v>0.600948372213401</v>
      </c>
      <c r="P164" s="35">
        <v>0.597311659290497</v>
      </c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14"/>
      <c r="B165" s="65" t="s">
        <v>163</v>
      </c>
      <c r="C165" s="35">
        <v>0.630048169354401</v>
      </c>
      <c r="D165" s="35">
        <v>0.622999189506928</v>
      </c>
      <c r="E165" s="35">
        <v>0.619627196495822</v>
      </c>
      <c r="F165" s="35">
        <v>0.614541487653723</v>
      </c>
      <c r="G165" s="66" t="s">
        <v>164</v>
      </c>
      <c r="H165" s="35">
        <v>0.625435528983628</v>
      </c>
      <c r="I165" s="35">
        <v>0.622626516041222</v>
      </c>
      <c r="J165" s="35">
        <v>0.618474586692839</v>
      </c>
      <c r="K165" s="35">
        <v>0.616198568999535</v>
      </c>
      <c r="L165" s="67" t="s">
        <v>165</v>
      </c>
      <c r="M165" s="35">
        <v>0.578909490817585</v>
      </c>
      <c r="N165" s="35">
        <v>0.576608800562161</v>
      </c>
      <c r="O165" s="35">
        <v>0.574668734763576</v>
      </c>
      <c r="P165" s="35">
        <v>0.570449539498671</v>
      </c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14"/>
      <c r="B166" s="65" t="s">
        <v>166</v>
      </c>
      <c r="C166" s="35">
        <v>0.648730698064645</v>
      </c>
      <c r="D166" s="35">
        <v>0.640960065275811</v>
      </c>
      <c r="E166" s="35">
        <v>0.63831603000038</v>
      </c>
      <c r="F166" s="35">
        <v>0.634135134171355</v>
      </c>
      <c r="G166" s="66" t="s">
        <v>167</v>
      </c>
      <c r="H166" s="35">
        <v>0.6118650601087</v>
      </c>
      <c r="I166" s="35">
        <v>0.606017824194134</v>
      </c>
      <c r="J166" s="35">
        <v>0.600766441060959</v>
      </c>
      <c r="K166" s="35">
        <v>0.599935307705623</v>
      </c>
      <c r="L166" s="67" t="s">
        <v>168</v>
      </c>
      <c r="M166" s="35">
        <v>0.63539815248122</v>
      </c>
      <c r="N166" s="35">
        <v>0.626405580523524</v>
      </c>
      <c r="O166" s="35">
        <v>0.618623419450193</v>
      </c>
      <c r="P166" s="35">
        <v>0.613291594421066</v>
      </c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14"/>
      <c r="B167" s="65" t="s">
        <v>169</v>
      </c>
      <c r="C167" s="35">
        <v>0.554937169778965</v>
      </c>
      <c r="D167" s="35">
        <v>0.543627062347397</v>
      </c>
      <c r="E167" s="35">
        <v>0.535674325330287</v>
      </c>
      <c r="F167" s="35">
        <v>0.533222154922189</v>
      </c>
      <c r="G167" s="66" t="s">
        <v>170</v>
      </c>
      <c r="H167" s="35">
        <v>0.635682147716307</v>
      </c>
      <c r="I167" s="35">
        <v>0.628955462143644</v>
      </c>
      <c r="J167" s="35">
        <v>0.624366076009091</v>
      </c>
      <c r="K167" s="35">
        <v>0.620494285813063</v>
      </c>
      <c r="L167" s="67" t="s">
        <v>171</v>
      </c>
      <c r="M167" s="35">
        <v>0.635790672497058</v>
      </c>
      <c r="N167" s="35">
        <v>0.625688941150709</v>
      </c>
      <c r="O167" s="35">
        <v>0.618872713276945</v>
      </c>
      <c r="P167" s="35">
        <v>0.616473110773974</v>
      </c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14"/>
      <c r="B168" s="65" t="s">
        <v>152</v>
      </c>
      <c r="C168" s="65">
        <f t="shared" ref="C168:F168" si="79">AVERAGE(C163:C167)</f>
        <v>0.616937362</v>
      </c>
      <c r="D168" s="65">
        <f t="shared" si="79"/>
        <v>0.6084281949</v>
      </c>
      <c r="E168" s="65">
        <f t="shared" si="79"/>
        <v>0.6041005812</v>
      </c>
      <c r="F168" s="65">
        <f t="shared" si="79"/>
        <v>0.6005463256</v>
      </c>
      <c r="G168" s="66" t="s">
        <v>152</v>
      </c>
      <c r="H168" s="65">
        <f t="shared" ref="H168:K168" si="80">AVERAGE(H163:H167)</f>
        <v>0.6187750576</v>
      </c>
      <c r="I168" s="65">
        <f t="shared" si="80"/>
        <v>0.6132717368</v>
      </c>
      <c r="J168" s="65">
        <f t="shared" si="80"/>
        <v>0.6077038219</v>
      </c>
      <c r="K168" s="65">
        <f t="shared" si="80"/>
        <v>0.6052620506</v>
      </c>
      <c r="L168" s="67" t="s">
        <v>152</v>
      </c>
      <c r="M168" s="65">
        <f t="shared" ref="M168:P168" si="81">AVERAGE(M163:M167)</f>
        <v>0.6187029631</v>
      </c>
      <c r="N168" s="65">
        <f t="shared" si="81"/>
        <v>0.6109615954</v>
      </c>
      <c r="O168" s="65">
        <f t="shared" si="81"/>
        <v>0.6069228686</v>
      </c>
      <c r="P168" s="65">
        <f t="shared" si="81"/>
        <v>0.6027793579</v>
      </c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26"/>
      <c r="B169" s="65" t="s">
        <v>153</v>
      </c>
      <c r="C169" s="65">
        <f t="shared" ref="C169:F169" si="82">STDEV(C163:C167)</f>
        <v>0.04272028466</v>
      </c>
      <c r="D169" s="65">
        <f t="shared" si="82"/>
        <v>0.04441840983</v>
      </c>
      <c r="E169" s="65">
        <f t="shared" si="82"/>
        <v>0.04682753594</v>
      </c>
      <c r="F169" s="65">
        <f t="shared" si="82"/>
        <v>0.04618885587</v>
      </c>
      <c r="G169" s="66" t="s">
        <v>153</v>
      </c>
      <c r="H169" s="65">
        <f t="shared" ref="H169:K169" si="83">STDEV(H163:H167)</f>
        <v>0.01712116198</v>
      </c>
      <c r="I169" s="65">
        <f t="shared" si="83"/>
        <v>0.01746812465</v>
      </c>
      <c r="J169" s="65">
        <f t="shared" si="83"/>
        <v>0.01645213862</v>
      </c>
      <c r="K169" s="65">
        <f t="shared" si="83"/>
        <v>0.01612477062</v>
      </c>
      <c r="L169" s="67" t="s">
        <v>153</v>
      </c>
      <c r="M169" s="65">
        <f t="shared" ref="M169:P169" si="84">STDEV(M163:M167)</f>
        <v>0.02442610495</v>
      </c>
      <c r="N169" s="65">
        <f t="shared" si="84"/>
        <v>0.02098968145</v>
      </c>
      <c r="O169" s="65">
        <f t="shared" si="84"/>
        <v>0.01980057044</v>
      </c>
      <c r="P169" s="65">
        <f t="shared" si="84"/>
        <v>0.01973492138</v>
      </c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10">
    <mergeCell ref="A120:A135"/>
    <mergeCell ref="A137:A152"/>
    <mergeCell ref="A154:A169"/>
    <mergeCell ref="A1:A16"/>
    <mergeCell ref="A18:A33"/>
    <mergeCell ref="A35:A50"/>
    <mergeCell ref="A52:A67"/>
    <mergeCell ref="A69:A84"/>
    <mergeCell ref="A86:A101"/>
    <mergeCell ref="A103:A1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175</v>
      </c>
      <c r="B1" s="65" t="s">
        <v>176</v>
      </c>
      <c r="C1" s="65" t="s">
        <v>131</v>
      </c>
      <c r="D1" s="65" t="s">
        <v>132</v>
      </c>
      <c r="E1" s="65" t="s">
        <v>133</v>
      </c>
      <c r="F1" s="65" t="s">
        <v>134</v>
      </c>
      <c r="G1" s="71" t="s">
        <v>177</v>
      </c>
      <c r="H1" s="71" t="s">
        <v>131</v>
      </c>
      <c r="I1" s="71" t="s">
        <v>132</v>
      </c>
      <c r="J1" s="71" t="s">
        <v>133</v>
      </c>
      <c r="K1" s="71" t="s">
        <v>134</v>
      </c>
      <c r="L1" s="72" t="s">
        <v>178</v>
      </c>
      <c r="M1" s="72" t="s">
        <v>131</v>
      </c>
      <c r="N1" s="72" t="s">
        <v>132</v>
      </c>
      <c r="O1" s="72" t="s">
        <v>133</v>
      </c>
      <c r="P1" s="72" t="s">
        <v>134</v>
      </c>
      <c r="Q1" s="73" t="s">
        <v>179</v>
      </c>
      <c r="R1" s="73" t="s">
        <v>131</v>
      </c>
      <c r="S1" s="73" t="s">
        <v>132</v>
      </c>
      <c r="T1" s="73" t="s">
        <v>133</v>
      </c>
      <c r="U1" s="73" t="s">
        <v>134</v>
      </c>
      <c r="V1" s="68"/>
      <c r="W1" s="68"/>
      <c r="X1" s="68"/>
      <c r="Y1" s="68"/>
    </row>
    <row r="2">
      <c r="A2" s="14"/>
      <c r="B2" s="65" t="s">
        <v>137</v>
      </c>
      <c r="C2" s="35">
        <v>0.745697732198636</v>
      </c>
      <c r="D2" s="35">
        <v>0.747717028929869</v>
      </c>
      <c r="E2" s="35">
        <v>0.800757468724502</v>
      </c>
      <c r="F2" s="35">
        <v>0.762860527844209</v>
      </c>
      <c r="G2" s="71" t="s">
        <v>137</v>
      </c>
      <c r="H2" s="35">
        <v>0.560597003313089</v>
      </c>
      <c r="I2" s="35">
        <v>0.591680491709585</v>
      </c>
      <c r="J2" s="35">
        <v>0.616892653695536</v>
      </c>
      <c r="K2" s="35">
        <v>0.637954296467837</v>
      </c>
      <c r="L2" s="72" t="s">
        <v>137</v>
      </c>
      <c r="M2" s="35">
        <v>0.650067410557612</v>
      </c>
      <c r="N2" s="35">
        <v>0.692255170869826</v>
      </c>
      <c r="O2" s="35">
        <v>0.695388327387266</v>
      </c>
      <c r="P2" s="35">
        <v>0.713927476628485</v>
      </c>
      <c r="Q2" s="73" t="s">
        <v>137</v>
      </c>
      <c r="R2" s="35">
        <v>0.671987032443692</v>
      </c>
      <c r="S2" s="35">
        <v>0.716151228757631</v>
      </c>
      <c r="T2" s="35">
        <v>0.716168213746547</v>
      </c>
      <c r="U2" s="35">
        <v>0.722551351168061</v>
      </c>
      <c r="V2" s="68"/>
      <c r="W2" s="68"/>
      <c r="X2" s="68"/>
      <c r="Y2" s="68"/>
    </row>
    <row r="3">
      <c r="A3" s="14"/>
      <c r="B3" s="65" t="s">
        <v>140</v>
      </c>
      <c r="C3" s="35">
        <v>0.739549945282872</v>
      </c>
      <c r="D3" s="35">
        <v>0.772223661508407</v>
      </c>
      <c r="E3" s="35">
        <v>0.768889389539389</v>
      </c>
      <c r="F3" s="35">
        <v>0.770930351906965</v>
      </c>
      <c r="G3" s="71" t="s">
        <v>140</v>
      </c>
      <c r="H3" s="35">
        <v>0.611751495044042</v>
      </c>
      <c r="I3" s="35">
        <v>0.615089884578727</v>
      </c>
      <c r="J3" s="35">
        <v>0.610558964235963</v>
      </c>
      <c r="K3" s="35">
        <v>0.630429113140845</v>
      </c>
      <c r="L3" s="72" t="s">
        <v>140</v>
      </c>
      <c r="M3" s="35">
        <v>0.615345083125572</v>
      </c>
      <c r="N3" s="35">
        <v>0.652465217143438</v>
      </c>
      <c r="O3" s="35">
        <v>0.648625542605607</v>
      </c>
      <c r="P3" s="35">
        <v>0.659931957212102</v>
      </c>
      <c r="Q3" s="73" t="s">
        <v>140</v>
      </c>
      <c r="R3" s="35">
        <v>0.636897437008433</v>
      </c>
      <c r="S3" s="35">
        <v>0.66397122032317</v>
      </c>
      <c r="T3" s="35">
        <v>0.662063460100261</v>
      </c>
      <c r="U3" s="35">
        <v>0.686606435734073</v>
      </c>
      <c r="V3" s="68"/>
      <c r="W3" s="68"/>
      <c r="X3" s="68"/>
      <c r="Y3" s="68"/>
    </row>
    <row r="4">
      <c r="A4" s="14"/>
      <c r="B4" s="65" t="s">
        <v>143</v>
      </c>
      <c r="C4" s="35">
        <v>0.771025577176782</v>
      </c>
      <c r="D4" s="35">
        <v>0.759387435614895</v>
      </c>
      <c r="E4" s="35">
        <v>0.765277454845895</v>
      </c>
      <c r="F4" s="35">
        <v>0.777518883426723</v>
      </c>
      <c r="G4" s="71" t="s">
        <v>143</v>
      </c>
      <c r="H4" s="35">
        <v>0.53101359981717</v>
      </c>
      <c r="I4" s="35">
        <v>0.593717008549289</v>
      </c>
      <c r="J4" s="35">
        <v>0.637176177879362</v>
      </c>
      <c r="K4" s="35">
        <v>0.648282862968552</v>
      </c>
      <c r="L4" s="72" t="s">
        <v>143</v>
      </c>
      <c r="M4" s="35">
        <v>0.57412974983146</v>
      </c>
      <c r="N4" s="35">
        <v>0.643577281390981</v>
      </c>
      <c r="O4" s="35">
        <v>0.654493177234639</v>
      </c>
      <c r="P4" s="35">
        <v>0.670963321643082</v>
      </c>
      <c r="Q4" s="73" t="s">
        <v>143</v>
      </c>
      <c r="R4" s="35">
        <v>0.615077231486162</v>
      </c>
      <c r="S4" s="35">
        <v>0.686467337069295</v>
      </c>
      <c r="T4" s="35">
        <v>0.701872463237551</v>
      </c>
      <c r="U4" s="35">
        <v>0.712064037263314</v>
      </c>
      <c r="V4" s="68"/>
      <c r="W4" s="68"/>
      <c r="X4" s="68"/>
      <c r="Y4" s="68"/>
    </row>
    <row r="5">
      <c r="A5" s="14"/>
      <c r="B5" s="65" t="s">
        <v>146</v>
      </c>
      <c r="C5" s="35">
        <v>0.72886350342525</v>
      </c>
      <c r="D5" s="35">
        <v>0.757056363138117</v>
      </c>
      <c r="E5" s="35">
        <v>0.778398012041834</v>
      </c>
      <c r="F5" s="35">
        <v>0.788553208890475</v>
      </c>
      <c r="G5" s="71" t="s">
        <v>146</v>
      </c>
      <c r="H5" s="35">
        <v>0.493432683467738</v>
      </c>
      <c r="I5" s="35">
        <v>0.571258139507397</v>
      </c>
      <c r="J5" s="35">
        <v>0.610354171749252</v>
      </c>
      <c r="K5" s="35">
        <v>0.632687365645441</v>
      </c>
      <c r="L5" s="72" t="s">
        <v>146</v>
      </c>
      <c r="M5" s="35">
        <v>0.612300234221299</v>
      </c>
      <c r="N5" s="35">
        <v>0.64259384275973</v>
      </c>
      <c r="O5" s="35">
        <v>0.68050543449462</v>
      </c>
      <c r="P5" s="35">
        <v>0.70098568318099</v>
      </c>
      <c r="Q5" s="73" t="s">
        <v>146</v>
      </c>
      <c r="R5" s="35">
        <v>0.636294624761951</v>
      </c>
      <c r="S5" s="35">
        <v>0.66288669046751</v>
      </c>
      <c r="T5" s="35">
        <v>0.695953069658692</v>
      </c>
      <c r="U5" s="35">
        <v>0.714370798350096</v>
      </c>
      <c r="V5" s="68"/>
      <c r="W5" s="68"/>
      <c r="X5" s="68"/>
      <c r="Y5" s="68"/>
    </row>
    <row r="6">
      <c r="A6" s="14"/>
      <c r="B6" s="65" t="s">
        <v>149</v>
      </c>
      <c r="C6" s="35">
        <v>0.759282881490982</v>
      </c>
      <c r="D6" s="35">
        <v>0.777929480300795</v>
      </c>
      <c r="E6" s="35">
        <v>0.790363966279732</v>
      </c>
      <c r="F6" s="35">
        <v>0.788874838772932</v>
      </c>
      <c r="G6" s="71" t="s">
        <v>149</v>
      </c>
      <c r="H6" s="35">
        <v>0.530529460468578</v>
      </c>
      <c r="I6" s="35">
        <v>0.604876919745556</v>
      </c>
      <c r="J6" s="35">
        <v>0.63420049494429</v>
      </c>
      <c r="K6" s="35">
        <v>0.635936528064957</v>
      </c>
      <c r="L6" s="72" t="s">
        <v>149</v>
      </c>
      <c r="M6" s="35">
        <v>0.593373973320059</v>
      </c>
      <c r="N6" s="35">
        <v>0.656274956284266</v>
      </c>
      <c r="O6" s="35">
        <v>0.684105674067442</v>
      </c>
      <c r="P6" s="35">
        <v>0.683847359136708</v>
      </c>
      <c r="Q6" s="73" t="s">
        <v>149</v>
      </c>
      <c r="R6" s="35">
        <v>0.669616485386768</v>
      </c>
      <c r="S6" s="35">
        <v>0.691729003847266</v>
      </c>
      <c r="T6" s="35">
        <v>0.71106143736155</v>
      </c>
      <c r="U6" s="35">
        <v>0.717076433375161</v>
      </c>
      <c r="V6" s="68"/>
      <c r="W6" s="68"/>
      <c r="X6" s="68"/>
      <c r="Y6" s="68"/>
    </row>
    <row r="7">
      <c r="A7" s="14"/>
      <c r="B7" s="65" t="s">
        <v>152</v>
      </c>
      <c r="C7" s="65">
        <f t="shared" ref="C7:F7" si="1">AVERAGE(C2:C6)</f>
        <v>0.7488839279</v>
      </c>
      <c r="D7" s="65">
        <f t="shared" si="1"/>
        <v>0.7628627939</v>
      </c>
      <c r="E7" s="65">
        <f t="shared" si="1"/>
        <v>0.7807372583</v>
      </c>
      <c r="F7" s="65">
        <f t="shared" si="1"/>
        <v>0.7777475622</v>
      </c>
      <c r="G7" s="65" t="s">
        <v>152</v>
      </c>
      <c r="H7" s="65">
        <f t="shared" ref="H7:K7" si="2">AVERAGE(H2:H6)</f>
        <v>0.5454648484</v>
      </c>
      <c r="I7" s="65">
        <f t="shared" si="2"/>
        <v>0.5953244888</v>
      </c>
      <c r="J7" s="65">
        <f t="shared" si="2"/>
        <v>0.6218364925</v>
      </c>
      <c r="K7" s="65">
        <f t="shared" si="2"/>
        <v>0.6370580333</v>
      </c>
      <c r="L7" s="65" t="s">
        <v>152</v>
      </c>
      <c r="M7" s="65">
        <f t="shared" ref="M7:P7" si="3">AVERAGE(M2:M6)</f>
        <v>0.6090432902</v>
      </c>
      <c r="N7" s="65">
        <f t="shared" si="3"/>
        <v>0.6574332937</v>
      </c>
      <c r="O7" s="65">
        <f t="shared" si="3"/>
        <v>0.6726236312</v>
      </c>
      <c r="P7" s="65">
        <f t="shared" si="3"/>
        <v>0.6859311596</v>
      </c>
      <c r="Q7" s="65" t="s">
        <v>152</v>
      </c>
      <c r="R7" s="65">
        <f t="shared" ref="R7:U7" si="4">AVERAGE(R2:R6)</f>
        <v>0.6459745622</v>
      </c>
      <c r="S7" s="65">
        <f t="shared" si="4"/>
        <v>0.6842410961</v>
      </c>
      <c r="T7" s="65">
        <f t="shared" si="4"/>
        <v>0.6974237288</v>
      </c>
      <c r="U7" s="65">
        <f t="shared" si="4"/>
        <v>0.7105338112</v>
      </c>
      <c r="V7" s="68"/>
      <c r="W7" s="68"/>
      <c r="X7" s="68"/>
      <c r="Y7" s="68"/>
    </row>
    <row r="8">
      <c r="A8" s="26"/>
      <c r="B8" s="65" t="s">
        <v>153</v>
      </c>
      <c r="C8" s="65">
        <f t="shared" ref="C8:F8" si="5">STDEV(C2:C6)</f>
        <v>0.0165565949</v>
      </c>
      <c r="D8" s="65">
        <f t="shared" si="5"/>
        <v>0.01214308272</v>
      </c>
      <c r="E8" s="65">
        <f t="shared" si="5"/>
        <v>0.01481833258</v>
      </c>
      <c r="F8" s="65">
        <f t="shared" si="5"/>
        <v>0.01127750777</v>
      </c>
      <c r="G8" s="65" t="s">
        <v>153</v>
      </c>
      <c r="H8" s="65">
        <f t="shared" ref="H8:K8" si="6">STDEV(H2:H6)</f>
        <v>0.04405153863</v>
      </c>
      <c r="I8" s="65">
        <f t="shared" si="6"/>
        <v>0.01640862337</v>
      </c>
      <c r="J8" s="65">
        <f t="shared" si="6"/>
        <v>0.01295803206</v>
      </c>
      <c r="K8" s="65">
        <f t="shared" si="6"/>
        <v>0.006912003707</v>
      </c>
      <c r="L8" s="65" t="s">
        <v>153</v>
      </c>
      <c r="M8" s="65">
        <f t="shared" ref="M8:P8" si="7">STDEV(M2:M6)</f>
        <v>0.02827446517</v>
      </c>
      <c r="N8" s="65">
        <f t="shared" si="7"/>
        <v>0.02031492703</v>
      </c>
      <c r="O8" s="65">
        <f t="shared" si="7"/>
        <v>0.02010480752</v>
      </c>
      <c r="P8" s="65">
        <f t="shared" si="7"/>
        <v>0.02187903888</v>
      </c>
      <c r="Q8" s="65" t="s">
        <v>153</v>
      </c>
      <c r="R8" s="65">
        <f t="shared" ref="R8:U8" si="8">STDEV(R2:R6)</f>
        <v>0.02432246686</v>
      </c>
      <c r="S8" s="65">
        <f t="shared" si="8"/>
        <v>0.02205765163</v>
      </c>
      <c r="T8" s="65">
        <f t="shared" si="8"/>
        <v>0.02126996409</v>
      </c>
      <c r="U8" s="65">
        <f t="shared" si="8"/>
        <v>0.01393566047</v>
      </c>
      <c r="V8" s="68"/>
      <c r="W8" s="68"/>
      <c r="X8" s="68"/>
      <c r="Y8" s="68"/>
    </row>
    <row r="9">
      <c r="A9" s="70" t="s">
        <v>181</v>
      </c>
      <c r="B9" s="65" t="s">
        <v>176</v>
      </c>
      <c r="C9" s="65" t="s">
        <v>131</v>
      </c>
      <c r="D9" s="65" t="s">
        <v>132</v>
      </c>
      <c r="E9" s="65" t="s">
        <v>133</v>
      </c>
      <c r="F9" s="65" t="s">
        <v>134</v>
      </c>
      <c r="G9" s="71" t="s">
        <v>177</v>
      </c>
      <c r="H9" s="71" t="s">
        <v>131</v>
      </c>
      <c r="I9" s="71" t="s">
        <v>132</v>
      </c>
      <c r="J9" s="71" t="s">
        <v>133</v>
      </c>
      <c r="K9" s="71" t="s">
        <v>134</v>
      </c>
      <c r="L9" s="72" t="s">
        <v>178</v>
      </c>
      <c r="M9" s="72" t="s">
        <v>131</v>
      </c>
      <c r="N9" s="72" t="s">
        <v>132</v>
      </c>
      <c r="O9" s="72" t="s">
        <v>133</v>
      </c>
      <c r="P9" s="72" t="s">
        <v>134</v>
      </c>
      <c r="Q9" s="73" t="s">
        <v>179</v>
      </c>
      <c r="R9" s="73" t="s">
        <v>131</v>
      </c>
      <c r="S9" s="73" t="s">
        <v>132</v>
      </c>
      <c r="T9" s="73" t="s">
        <v>133</v>
      </c>
      <c r="U9" s="73" t="s">
        <v>134</v>
      </c>
      <c r="V9" s="68"/>
      <c r="W9" s="68"/>
      <c r="X9" s="68"/>
      <c r="Y9" s="68"/>
    </row>
    <row r="10">
      <c r="A10" s="14"/>
      <c r="B10" s="65" t="s">
        <v>137</v>
      </c>
      <c r="C10" s="35">
        <v>18.062187</v>
      </c>
      <c r="D10" s="35">
        <v>18.393907</v>
      </c>
      <c r="E10" s="35">
        <v>16.59422</v>
      </c>
      <c r="F10" s="35">
        <v>17.178224</v>
      </c>
      <c r="G10" s="71" t="s">
        <v>137</v>
      </c>
      <c r="H10" s="35">
        <v>325.3432</v>
      </c>
      <c r="I10" s="35">
        <v>327.836829</v>
      </c>
      <c r="J10" s="35">
        <v>229.969244</v>
      </c>
      <c r="K10" s="35">
        <v>228.592741</v>
      </c>
      <c r="L10" s="72" t="s">
        <v>137</v>
      </c>
      <c r="M10" s="35">
        <v>25.058781</v>
      </c>
      <c r="N10" s="35">
        <v>25.27087</v>
      </c>
      <c r="O10" s="35">
        <v>24.537006</v>
      </c>
      <c r="P10" s="35">
        <v>24.300958</v>
      </c>
      <c r="Q10" s="73" t="s">
        <v>137</v>
      </c>
      <c r="R10" s="35">
        <v>25.878833</v>
      </c>
      <c r="S10" s="35">
        <v>24.97895</v>
      </c>
      <c r="T10" s="35">
        <v>26.448195</v>
      </c>
      <c r="U10" s="35">
        <v>24.741481</v>
      </c>
      <c r="V10" s="68"/>
      <c r="W10" s="68"/>
      <c r="X10" s="68"/>
      <c r="Y10" s="68"/>
    </row>
    <row r="11">
      <c r="A11" s="14"/>
      <c r="B11" s="65" t="s">
        <v>140</v>
      </c>
      <c r="C11" s="35">
        <v>16.053613</v>
      </c>
      <c r="D11" s="35">
        <v>16.340184</v>
      </c>
      <c r="E11" s="35">
        <v>17.187369</v>
      </c>
      <c r="F11" s="35">
        <v>17.740787</v>
      </c>
      <c r="G11" s="71" t="s">
        <v>140</v>
      </c>
      <c r="H11" s="35">
        <v>227.730515</v>
      </c>
      <c r="I11" s="35">
        <v>300.939626</v>
      </c>
      <c r="J11" s="35">
        <v>288.264867</v>
      </c>
      <c r="K11" s="35">
        <v>319.06997</v>
      </c>
      <c r="L11" s="72" t="s">
        <v>140</v>
      </c>
      <c r="M11" s="35">
        <v>24.976058</v>
      </c>
      <c r="N11" s="35">
        <v>24.450509</v>
      </c>
      <c r="O11" s="35">
        <v>24.664998</v>
      </c>
      <c r="P11" s="35">
        <v>24.451258</v>
      </c>
      <c r="Q11" s="73" t="s">
        <v>140</v>
      </c>
      <c r="R11" s="35">
        <v>25.761057</v>
      </c>
      <c r="S11" s="35">
        <v>25.262199</v>
      </c>
      <c r="T11" s="35">
        <v>25.671515</v>
      </c>
      <c r="U11" s="35">
        <v>25.575323</v>
      </c>
      <c r="V11" s="68"/>
      <c r="W11" s="68"/>
      <c r="X11" s="68"/>
      <c r="Y11" s="68"/>
    </row>
    <row r="12">
      <c r="A12" s="14"/>
      <c r="B12" s="65" t="s">
        <v>143</v>
      </c>
      <c r="C12" s="35">
        <v>18.231166</v>
      </c>
      <c r="D12" s="35">
        <v>18.478504</v>
      </c>
      <c r="E12" s="35">
        <v>19.174594</v>
      </c>
      <c r="F12" s="35">
        <v>18.1874</v>
      </c>
      <c r="G12" s="71" t="s">
        <v>143</v>
      </c>
      <c r="H12" s="35">
        <v>271.138991</v>
      </c>
      <c r="I12" s="35">
        <v>201.37554</v>
      </c>
      <c r="J12" s="35">
        <v>222.047935</v>
      </c>
      <c r="K12" s="35">
        <v>247.338911</v>
      </c>
      <c r="L12" s="72" t="s">
        <v>143</v>
      </c>
      <c r="M12" s="35">
        <v>25.013475</v>
      </c>
      <c r="N12" s="35">
        <v>23.899415</v>
      </c>
      <c r="O12" s="35">
        <v>23.835989</v>
      </c>
      <c r="P12" s="35">
        <v>23.339747</v>
      </c>
      <c r="Q12" s="73" t="s">
        <v>143</v>
      </c>
      <c r="R12" s="35">
        <v>24.476599</v>
      </c>
      <c r="S12" s="35">
        <v>24.624058</v>
      </c>
      <c r="T12" s="35">
        <v>25.794031</v>
      </c>
      <c r="U12" s="35">
        <v>24.783792</v>
      </c>
      <c r="V12" s="68"/>
      <c r="W12" s="68"/>
      <c r="X12" s="68"/>
      <c r="Y12" s="68"/>
    </row>
    <row r="13">
      <c r="A13" s="14"/>
      <c r="B13" s="65" t="s">
        <v>146</v>
      </c>
      <c r="C13" s="35">
        <v>18.825648</v>
      </c>
      <c r="D13" s="35">
        <v>17.918175</v>
      </c>
      <c r="E13" s="35">
        <v>16.864704</v>
      </c>
      <c r="F13" s="35">
        <v>15.623357</v>
      </c>
      <c r="G13" s="71" t="s">
        <v>146</v>
      </c>
      <c r="H13" s="35">
        <v>245.729431</v>
      </c>
      <c r="I13" s="35">
        <v>227.703113</v>
      </c>
      <c r="J13" s="35">
        <v>221.070113</v>
      </c>
      <c r="K13" s="35">
        <v>238.864754</v>
      </c>
      <c r="L13" s="72" t="s">
        <v>146</v>
      </c>
      <c r="M13" s="35">
        <v>25.44792</v>
      </c>
      <c r="N13" s="35">
        <v>25.305094</v>
      </c>
      <c r="O13" s="35">
        <v>25.398434</v>
      </c>
      <c r="P13" s="35">
        <v>24.627624</v>
      </c>
      <c r="Q13" s="73" t="s">
        <v>146</v>
      </c>
      <c r="R13" s="35">
        <v>24.977268</v>
      </c>
      <c r="S13" s="35">
        <v>25.605629</v>
      </c>
      <c r="T13" s="35">
        <v>25.890383</v>
      </c>
      <c r="U13" s="35">
        <v>26.208292</v>
      </c>
      <c r="V13" s="68"/>
      <c r="W13" s="68"/>
      <c r="X13" s="68"/>
      <c r="Y13" s="68"/>
    </row>
    <row r="14">
      <c r="A14" s="14"/>
      <c r="B14" s="65" t="s">
        <v>149</v>
      </c>
      <c r="C14" s="35">
        <v>15.3899</v>
      </c>
      <c r="D14" s="35">
        <v>16.59476</v>
      </c>
      <c r="E14" s="35">
        <v>15.940931</v>
      </c>
      <c r="F14" s="35">
        <v>16.147624</v>
      </c>
      <c r="G14" s="71" t="s">
        <v>149</v>
      </c>
      <c r="H14" s="35">
        <v>231.627638</v>
      </c>
      <c r="I14" s="35">
        <v>229.999027</v>
      </c>
      <c r="J14" s="35">
        <v>230.436849</v>
      </c>
      <c r="K14" s="35">
        <v>230.198047</v>
      </c>
      <c r="L14" s="72" t="s">
        <v>149</v>
      </c>
      <c r="M14" s="35">
        <v>25.077471</v>
      </c>
      <c r="N14" s="35">
        <v>24.168862</v>
      </c>
      <c r="O14" s="35">
        <v>24.676512</v>
      </c>
      <c r="P14" s="35">
        <v>25.159121</v>
      </c>
      <c r="Q14" s="73" t="s">
        <v>149</v>
      </c>
      <c r="R14" s="35">
        <v>25.347786</v>
      </c>
      <c r="S14" s="35">
        <v>25.958931</v>
      </c>
      <c r="T14" s="35">
        <v>25.234745</v>
      </c>
      <c r="U14" s="35">
        <v>26.080308</v>
      </c>
      <c r="V14" s="68"/>
      <c r="W14" s="68"/>
      <c r="X14" s="68"/>
      <c r="Y14" s="68"/>
    </row>
    <row r="15">
      <c r="A15" s="14"/>
      <c r="B15" s="65" t="s">
        <v>152</v>
      </c>
      <c r="C15" s="65">
        <f t="shared" ref="C15:F15" si="9">AVERAGE(C10:C14)</f>
        <v>17.3125028</v>
      </c>
      <c r="D15" s="65">
        <f t="shared" si="9"/>
        <v>17.545106</v>
      </c>
      <c r="E15" s="65">
        <f t="shared" si="9"/>
        <v>17.1523636</v>
      </c>
      <c r="F15" s="65">
        <f t="shared" si="9"/>
        <v>16.9754784</v>
      </c>
      <c r="G15" s="65" t="s">
        <v>152</v>
      </c>
      <c r="H15" s="65">
        <f t="shared" ref="H15:K15" si="10">AVERAGE(H10:H14)</f>
        <v>260.313955</v>
      </c>
      <c r="I15" s="65">
        <f t="shared" si="10"/>
        <v>257.570827</v>
      </c>
      <c r="J15" s="65">
        <f t="shared" si="10"/>
        <v>238.3578016</v>
      </c>
      <c r="K15" s="65">
        <f t="shared" si="10"/>
        <v>252.8128846</v>
      </c>
      <c r="L15" s="65" t="s">
        <v>152</v>
      </c>
      <c r="M15" s="65">
        <f t="shared" ref="M15:P15" si="11">AVERAGE(M10:M14)</f>
        <v>25.114741</v>
      </c>
      <c r="N15" s="65">
        <f t="shared" si="11"/>
        <v>24.61895</v>
      </c>
      <c r="O15" s="65">
        <f t="shared" si="11"/>
        <v>24.6225878</v>
      </c>
      <c r="P15" s="65">
        <f t="shared" si="11"/>
        <v>24.3757416</v>
      </c>
      <c r="Q15" s="65" t="s">
        <v>152</v>
      </c>
      <c r="R15" s="65">
        <f t="shared" ref="R15:U15" si="12">AVERAGE(R10:R14)</f>
        <v>25.2883086</v>
      </c>
      <c r="S15" s="65">
        <f t="shared" si="12"/>
        <v>25.2859534</v>
      </c>
      <c r="T15" s="65">
        <f t="shared" si="12"/>
        <v>25.8077738</v>
      </c>
      <c r="U15" s="65">
        <f t="shared" si="12"/>
        <v>25.4778392</v>
      </c>
      <c r="V15" s="68"/>
      <c r="W15" s="68"/>
      <c r="X15" s="68"/>
      <c r="Y15" s="68"/>
    </row>
    <row r="16">
      <c r="A16" s="26"/>
      <c r="B16" s="65" t="s">
        <v>153</v>
      </c>
      <c r="C16" s="65">
        <f t="shared" ref="C16:F16" si="13">STDEV(C10:C14)</f>
        <v>1.498063911</v>
      </c>
      <c r="D16" s="65">
        <f t="shared" si="13"/>
        <v>1.010676752</v>
      </c>
      <c r="E16" s="65">
        <f t="shared" si="13"/>
        <v>1.21988549</v>
      </c>
      <c r="F16" s="65">
        <f t="shared" si="13"/>
        <v>1.073444477</v>
      </c>
      <c r="G16" s="65" t="s">
        <v>153</v>
      </c>
      <c r="H16" s="65">
        <f t="shared" ref="H16:K16" si="14">STDEV(H10:H14)</f>
        <v>40.13501525</v>
      </c>
      <c r="I16" s="65">
        <f t="shared" si="14"/>
        <v>53.9174335</v>
      </c>
      <c r="J16" s="65">
        <f t="shared" si="14"/>
        <v>28.23428984</v>
      </c>
      <c r="K16" s="65">
        <f t="shared" si="14"/>
        <v>37.79074733</v>
      </c>
      <c r="L16" s="65" t="s">
        <v>153</v>
      </c>
      <c r="M16" s="65">
        <f t="shared" ref="M16:P16" si="15">STDEV(M10:M14)</f>
        <v>0.1904052243</v>
      </c>
      <c r="N16" s="65">
        <f t="shared" si="15"/>
        <v>0.6411855171</v>
      </c>
      <c r="O16" s="65">
        <f t="shared" si="15"/>
        <v>0.5551363993</v>
      </c>
      <c r="P16" s="65">
        <f t="shared" si="15"/>
        <v>0.6636467721</v>
      </c>
      <c r="Q16" s="65" t="s">
        <v>153</v>
      </c>
      <c r="R16" s="65">
        <f t="shared" ref="R16:U16" si="16">STDEV(R10:R14)</f>
        <v>0.5769242601</v>
      </c>
      <c r="S16" s="65">
        <f t="shared" si="16"/>
        <v>0.521539121</v>
      </c>
      <c r="T16" s="65">
        <f t="shared" si="16"/>
        <v>0.4370586128</v>
      </c>
      <c r="U16" s="65">
        <f t="shared" si="16"/>
        <v>0.6946146331</v>
      </c>
      <c r="V16" s="68"/>
      <c r="W16" s="68"/>
      <c r="X16" s="68"/>
      <c r="Y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>
      <c r="A18" s="70" t="s">
        <v>182</v>
      </c>
      <c r="B18" s="65" t="s">
        <v>176</v>
      </c>
      <c r="C18" s="65" t="s">
        <v>131</v>
      </c>
      <c r="D18" s="65" t="s">
        <v>132</v>
      </c>
      <c r="E18" s="65" t="s">
        <v>133</v>
      </c>
      <c r="F18" s="65" t="s">
        <v>134</v>
      </c>
      <c r="G18" s="71" t="s">
        <v>177</v>
      </c>
      <c r="H18" s="71" t="s">
        <v>131</v>
      </c>
      <c r="I18" s="71" t="s">
        <v>132</v>
      </c>
      <c r="J18" s="71" t="s">
        <v>133</v>
      </c>
      <c r="K18" s="71" t="s">
        <v>134</v>
      </c>
      <c r="L18" s="72" t="s">
        <v>178</v>
      </c>
      <c r="M18" s="72" t="s">
        <v>131</v>
      </c>
      <c r="N18" s="72" t="s">
        <v>132</v>
      </c>
      <c r="O18" s="72" t="s">
        <v>133</v>
      </c>
      <c r="P18" s="72" t="s">
        <v>134</v>
      </c>
      <c r="Q18" s="73" t="s">
        <v>179</v>
      </c>
      <c r="R18" s="73" t="s">
        <v>131</v>
      </c>
      <c r="S18" s="73" t="s">
        <v>132</v>
      </c>
      <c r="T18" s="73" t="s">
        <v>133</v>
      </c>
      <c r="U18" s="73" t="s">
        <v>134</v>
      </c>
      <c r="V18" s="68"/>
      <c r="W18" s="68"/>
      <c r="X18" s="68"/>
      <c r="Y18" s="68"/>
    </row>
    <row r="19">
      <c r="A19" s="14"/>
      <c r="B19" s="65" t="s">
        <v>137</v>
      </c>
      <c r="C19" s="35">
        <v>0.584920984944261</v>
      </c>
      <c r="D19" s="35">
        <v>0.595222357598811</v>
      </c>
      <c r="E19" s="35">
        <v>0.601874390712016</v>
      </c>
      <c r="F19" s="35">
        <v>0.630007334608921</v>
      </c>
      <c r="G19" s="71" t="s">
        <v>137</v>
      </c>
      <c r="H19" s="35">
        <v>0.499427338785657</v>
      </c>
      <c r="I19" s="35">
        <v>0.499410888607497</v>
      </c>
      <c r="J19" s="35">
        <v>0.550393715593495</v>
      </c>
      <c r="K19" s="35">
        <v>0.583088009472063</v>
      </c>
      <c r="L19" s="72" t="s">
        <v>137</v>
      </c>
      <c r="M19" s="35">
        <v>0.556824533625918</v>
      </c>
      <c r="N19" s="35">
        <v>0.581474083276966</v>
      </c>
      <c r="O19" s="35">
        <v>0.609776574085898</v>
      </c>
      <c r="P19" s="35">
        <v>0.61779368110243</v>
      </c>
      <c r="Q19" s="73" t="s">
        <v>137</v>
      </c>
      <c r="R19" s="35">
        <v>0.547852614005214</v>
      </c>
      <c r="S19" s="35">
        <v>0.547805749719307</v>
      </c>
      <c r="T19" s="35">
        <v>0.550393715593495</v>
      </c>
      <c r="U19" s="35">
        <v>0.583088009472063</v>
      </c>
      <c r="V19" s="68"/>
      <c r="W19" s="68"/>
      <c r="X19" s="68"/>
      <c r="Y19" s="68"/>
    </row>
    <row r="20">
      <c r="A20" s="14"/>
      <c r="B20" s="65" t="s">
        <v>140</v>
      </c>
      <c r="C20" s="35">
        <v>0.647014020741185</v>
      </c>
      <c r="D20" s="35">
        <v>0.64258190568153</v>
      </c>
      <c r="E20" s="35">
        <v>0.650670990958039</v>
      </c>
      <c r="F20" s="35">
        <v>0.649814883641074</v>
      </c>
      <c r="G20" s="71" t="s">
        <v>140</v>
      </c>
      <c r="H20" s="35">
        <v>0.552847400593848</v>
      </c>
      <c r="I20" s="35">
        <v>0.563202661060745</v>
      </c>
      <c r="J20" s="35">
        <v>0.598365512543004</v>
      </c>
      <c r="K20" s="35">
        <v>0.607942836076503</v>
      </c>
      <c r="L20" s="72" t="s">
        <v>140</v>
      </c>
      <c r="M20" s="35">
        <v>0.639801946064434</v>
      </c>
      <c r="N20" s="35">
        <v>0.634682328260373</v>
      </c>
      <c r="O20" s="35">
        <v>0.657994063735335</v>
      </c>
      <c r="P20" s="35">
        <v>0.664637973651791</v>
      </c>
      <c r="Q20" s="73" t="s">
        <v>140</v>
      </c>
      <c r="R20" s="35">
        <v>0.60757780404325</v>
      </c>
      <c r="S20" s="35">
        <v>0.607319211589318</v>
      </c>
      <c r="T20" s="35">
        <v>0.607533302660288</v>
      </c>
      <c r="U20" s="35">
        <v>0.607520071336439</v>
      </c>
      <c r="V20" s="68"/>
      <c r="W20" s="68"/>
      <c r="X20" s="68"/>
      <c r="Y20" s="68"/>
    </row>
    <row r="21">
      <c r="A21" s="14"/>
      <c r="B21" s="65" t="s">
        <v>143</v>
      </c>
      <c r="C21" s="35">
        <v>0.649226827588656</v>
      </c>
      <c r="D21" s="35">
        <v>0.615184473705937</v>
      </c>
      <c r="E21" s="35">
        <v>0.616387191332056</v>
      </c>
      <c r="F21" s="35">
        <v>0.633582997401232</v>
      </c>
      <c r="G21" s="71" t="s">
        <v>143</v>
      </c>
      <c r="H21" s="35">
        <v>0.59707878314361</v>
      </c>
      <c r="I21" s="35">
        <v>0.547609818518161</v>
      </c>
      <c r="J21" s="35">
        <v>0.550192095844123</v>
      </c>
      <c r="K21" s="35">
        <v>0.564601526415756</v>
      </c>
      <c r="L21" s="72" t="s">
        <v>143</v>
      </c>
      <c r="M21" s="35">
        <v>0.625060570957496</v>
      </c>
      <c r="N21" s="35">
        <v>0.649629937548373</v>
      </c>
      <c r="O21" s="35">
        <v>0.645802443537149</v>
      </c>
      <c r="P21" s="35">
        <v>0.652381473868264</v>
      </c>
      <c r="Q21" s="73" t="s">
        <v>143</v>
      </c>
      <c r="R21" s="35">
        <v>0.61835198960513</v>
      </c>
      <c r="S21" s="35">
        <v>0.547433247186569</v>
      </c>
      <c r="T21" s="35">
        <v>0.550192095844123</v>
      </c>
      <c r="U21" s="35">
        <v>0.564601526415756</v>
      </c>
      <c r="V21" s="68"/>
      <c r="W21" s="68"/>
      <c r="X21" s="68"/>
      <c r="Y21" s="68"/>
    </row>
    <row r="22">
      <c r="A22" s="14"/>
      <c r="B22" s="65" t="s">
        <v>146</v>
      </c>
      <c r="C22" s="35">
        <v>0.618909181961947</v>
      </c>
      <c r="D22" s="35">
        <v>0.615846148682186</v>
      </c>
      <c r="E22" s="35">
        <v>0.625919046872576</v>
      </c>
      <c r="F22" s="35">
        <v>0.683758471004867</v>
      </c>
      <c r="G22" s="71" t="s">
        <v>146</v>
      </c>
      <c r="H22" s="35">
        <v>0.582443470176563</v>
      </c>
      <c r="I22" s="35">
        <v>0.582427032193965</v>
      </c>
      <c r="J22" s="35">
        <v>0.582445303135666</v>
      </c>
      <c r="K22" s="35">
        <v>0.582439010269422</v>
      </c>
      <c r="L22" s="72" t="s">
        <v>146</v>
      </c>
      <c r="M22" s="35">
        <v>0.638563944074855</v>
      </c>
      <c r="N22" s="35">
        <v>0.664488980089135</v>
      </c>
      <c r="O22" s="35">
        <v>0.670328656809742</v>
      </c>
      <c r="P22" s="35">
        <v>0.678363489561646</v>
      </c>
      <c r="Q22" s="73" t="s">
        <v>146</v>
      </c>
      <c r="R22" s="35">
        <v>0.562693218313209</v>
      </c>
      <c r="S22" s="35">
        <v>0.562606463781913</v>
      </c>
      <c r="T22" s="35">
        <v>0.562675647571559</v>
      </c>
      <c r="U22" s="35">
        <v>0.562567910141704</v>
      </c>
      <c r="V22" s="68"/>
      <c r="W22" s="68"/>
      <c r="X22" s="68"/>
      <c r="Y22" s="68"/>
    </row>
    <row r="23">
      <c r="A23" s="14"/>
      <c r="B23" s="65" t="s">
        <v>149</v>
      </c>
      <c r="C23" s="35">
        <v>0.646883260578733</v>
      </c>
      <c r="D23" s="35">
        <v>0.64774835147964</v>
      </c>
      <c r="E23" s="35">
        <v>0.654791314021352</v>
      </c>
      <c r="F23" s="35">
        <v>0.655391721411147</v>
      </c>
      <c r="G23" s="71" t="s">
        <v>149</v>
      </c>
      <c r="H23" s="35">
        <v>0.576657457391293</v>
      </c>
      <c r="I23" s="35">
        <v>0.491506711752422</v>
      </c>
      <c r="J23" s="35">
        <v>0.576657745495746</v>
      </c>
      <c r="K23" s="35">
        <v>0.493871822364423</v>
      </c>
      <c r="L23" s="72" t="s">
        <v>149</v>
      </c>
      <c r="M23" s="35">
        <v>0.587116405793961</v>
      </c>
      <c r="N23" s="35">
        <v>0.623362219634427</v>
      </c>
      <c r="O23" s="35">
        <v>0.62293337233414</v>
      </c>
      <c r="P23" s="35">
        <v>0.641790271432091</v>
      </c>
      <c r="Q23" s="73" t="s">
        <v>149</v>
      </c>
      <c r="R23" s="35">
        <v>0.613047133305102</v>
      </c>
      <c r="S23" s="35">
        <v>0.612837516480381</v>
      </c>
      <c r="T23" s="35">
        <v>0.612913543029999</v>
      </c>
      <c r="U23" s="35">
        <v>0.493871822364423</v>
      </c>
      <c r="V23" s="68"/>
      <c r="W23" s="68"/>
      <c r="X23" s="68"/>
      <c r="Y23" s="68"/>
    </row>
    <row r="24">
      <c r="A24" s="14"/>
      <c r="B24" s="65" t="s">
        <v>152</v>
      </c>
      <c r="C24" s="65">
        <f t="shared" ref="C24:F24" si="17">AVERAGE(C19:C23)</f>
        <v>0.6293908552</v>
      </c>
      <c r="D24" s="65">
        <f t="shared" si="17"/>
        <v>0.6233166474</v>
      </c>
      <c r="E24" s="65">
        <f t="shared" si="17"/>
        <v>0.6299285868</v>
      </c>
      <c r="F24" s="65">
        <f t="shared" si="17"/>
        <v>0.6505110816</v>
      </c>
      <c r="G24" s="65" t="s">
        <v>152</v>
      </c>
      <c r="H24" s="65">
        <f t="shared" ref="H24:K24" si="18">AVERAGE(H19:H23)</f>
        <v>0.56169089</v>
      </c>
      <c r="I24" s="65">
        <f t="shared" si="18"/>
        <v>0.5368314224</v>
      </c>
      <c r="J24" s="65">
        <f t="shared" si="18"/>
        <v>0.5716108745</v>
      </c>
      <c r="K24" s="65">
        <f t="shared" si="18"/>
        <v>0.5663886409</v>
      </c>
      <c r="L24" s="65" t="s">
        <v>152</v>
      </c>
      <c r="M24" s="65">
        <f t="shared" ref="M24:P24" si="19">AVERAGE(M19:M23)</f>
        <v>0.6094734801</v>
      </c>
      <c r="N24" s="65">
        <f t="shared" si="19"/>
        <v>0.6307275098</v>
      </c>
      <c r="O24" s="65">
        <f t="shared" si="19"/>
        <v>0.6413670221</v>
      </c>
      <c r="P24" s="65">
        <f t="shared" si="19"/>
        <v>0.6509933779</v>
      </c>
      <c r="Q24" s="65" t="s">
        <v>152</v>
      </c>
      <c r="R24" s="65">
        <f t="shared" ref="R24:U24" si="20">AVERAGE(R19:R23)</f>
        <v>0.5899045519</v>
      </c>
      <c r="S24" s="65">
        <f t="shared" si="20"/>
        <v>0.5756004378</v>
      </c>
      <c r="T24" s="65">
        <f t="shared" si="20"/>
        <v>0.5767416609</v>
      </c>
      <c r="U24" s="65">
        <f t="shared" si="20"/>
        <v>0.5623298679</v>
      </c>
      <c r="V24" s="68"/>
      <c r="W24" s="68"/>
      <c r="X24" s="68"/>
      <c r="Y24" s="68"/>
    </row>
    <row r="25">
      <c r="A25" s="26"/>
      <c r="B25" s="65" t="s">
        <v>153</v>
      </c>
      <c r="C25" s="65">
        <f t="shared" ref="C25:F25" si="21">STDEV(C19:C23)</f>
        <v>0.02782741833</v>
      </c>
      <c r="D25" s="65">
        <f t="shared" si="21"/>
        <v>0.02167537808</v>
      </c>
      <c r="E25" s="65">
        <f t="shared" si="21"/>
        <v>0.02255485677</v>
      </c>
      <c r="F25" s="65">
        <f t="shared" si="21"/>
        <v>0.02142812354</v>
      </c>
      <c r="G25" s="65" t="s">
        <v>153</v>
      </c>
      <c r="H25" s="65">
        <f t="shared" ref="H25:K25" si="22">STDEV(H19:H23)</f>
        <v>0.0382816138</v>
      </c>
      <c r="I25" s="65">
        <f t="shared" si="22"/>
        <v>0.03982838632</v>
      </c>
      <c r="J25" s="65">
        <f t="shared" si="22"/>
        <v>0.02102140765</v>
      </c>
      <c r="K25" s="65">
        <f t="shared" si="22"/>
        <v>0.04337371656</v>
      </c>
      <c r="L25" s="65" t="s">
        <v>153</v>
      </c>
      <c r="M25" s="65">
        <f t="shared" ref="M25:P25" si="23">STDEV(M19:M23)</f>
        <v>0.03633448321</v>
      </c>
      <c r="N25" s="65">
        <f t="shared" si="23"/>
        <v>0.03159480481</v>
      </c>
      <c r="O25" s="65">
        <f t="shared" si="23"/>
        <v>0.02486294236</v>
      </c>
      <c r="P25" s="65">
        <f t="shared" si="23"/>
        <v>0.02304420671</v>
      </c>
      <c r="Q25" s="65" t="s">
        <v>153</v>
      </c>
      <c r="R25" s="65">
        <f t="shared" ref="R25:U25" si="24">STDEV(R19:R23)</f>
        <v>0.03227228603</v>
      </c>
      <c r="S25" s="65">
        <f t="shared" si="24"/>
        <v>0.03212265288</v>
      </c>
      <c r="T25" s="65">
        <f t="shared" si="24"/>
        <v>0.03103818864</v>
      </c>
      <c r="U25" s="65">
        <f t="shared" si="24"/>
        <v>0.04232249999</v>
      </c>
      <c r="V25" s="68"/>
      <c r="W25" s="68"/>
      <c r="X25" s="68"/>
      <c r="Y25" s="68"/>
    </row>
    <row r="26">
      <c r="A26" s="70" t="s">
        <v>185</v>
      </c>
      <c r="B26" s="65" t="s">
        <v>176</v>
      </c>
      <c r="C26" s="65" t="s">
        <v>131</v>
      </c>
      <c r="D26" s="65" t="s">
        <v>132</v>
      </c>
      <c r="E26" s="65" t="s">
        <v>133</v>
      </c>
      <c r="F26" s="65" t="s">
        <v>134</v>
      </c>
      <c r="G26" s="71" t="s">
        <v>177</v>
      </c>
      <c r="H26" s="71" t="s">
        <v>131</v>
      </c>
      <c r="I26" s="71" t="s">
        <v>132</v>
      </c>
      <c r="J26" s="71" t="s">
        <v>133</v>
      </c>
      <c r="K26" s="71" t="s">
        <v>134</v>
      </c>
      <c r="L26" s="72" t="s">
        <v>178</v>
      </c>
      <c r="M26" s="72" t="s">
        <v>131</v>
      </c>
      <c r="N26" s="72" t="s">
        <v>132</v>
      </c>
      <c r="O26" s="72" t="s">
        <v>133</v>
      </c>
      <c r="P26" s="72" t="s">
        <v>134</v>
      </c>
      <c r="Q26" s="73" t="s">
        <v>179</v>
      </c>
      <c r="R26" s="73" t="s">
        <v>131</v>
      </c>
      <c r="S26" s="73" t="s">
        <v>132</v>
      </c>
      <c r="T26" s="73" t="s">
        <v>133</v>
      </c>
      <c r="U26" s="73" t="s">
        <v>134</v>
      </c>
      <c r="V26" s="68"/>
      <c r="W26" s="68"/>
      <c r="X26" s="68"/>
      <c r="Y26" s="68"/>
    </row>
    <row r="27">
      <c r="A27" s="14"/>
      <c r="B27" s="65" t="s">
        <v>137</v>
      </c>
      <c r="C27" s="35">
        <v>163.701721</v>
      </c>
      <c r="D27" s="35">
        <v>164.851919</v>
      </c>
      <c r="E27" s="35">
        <v>130.579083</v>
      </c>
      <c r="F27" s="35">
        <v>126.101312</v>
      </c>
      <c r="G27" s="71" t="s">
        <v>137</v>
      </c>
      <c r="H27" s="35">
        <v>432.444012</v>
      </c>
      <c r="I27" s="35">
        <v>436.019466</v>
      </c>
      <c r="J27" s="35">
        <v>499.828803</v>
      </c>
      <c r="K27" s="35">
        <v>576.814864</v>
      </c>
      <c r="L27" s="72" t="s">
        <v>137</v>
      </c>
      <c r="M27" s="35">
        <v>130.747609</v>
      </c>
      <c r="N27" s="35">
        <v>121.09344</v>
      </c>
      <c r="O27" s="35">
        <v>117.44701</v>
      </c>
      <c r="P27" s="35">
        <v>122.272219</v>
      </c>
      <c r="Q27" s="73" t="s">
        <v>137</v>
      </c>
      <c r="R27" s="35">
        <v>117.597001</v>
      </c>
      <c r="S27" s="35">
        <v>112.990088</v>
      </c>
      <c r="T27" s="35">
        <v>118.187994</v>
      </c>
      <c r="U27" s="35">
        <v>119.954318</v>
      </c>
      <c r="V27" s="68"/>
      <c r="W27" s="68"/>
      <c r="X27" s="68"/>
      <c r="Y27" s="68"/>
    </row>
    <row r="28">
      <c r="A28" s="14"/>
      <c r="B28" s="65" t="s">
        <v>140</v>
      </c>
      <c r="C28" s="35">
        <v>112.040024</v>
      </c>
      <c r="D28" s="35">
        <v>110.936321</v>
      </c>
      <c r="E28" s="35">
        <v>107.104685</v>
      </c>
      <c r="F28" s="35">
        <v>108.40419</v>
      </c>
      <c r="G28" s="71" t="s">
        <v>140</v>
      </c>
      <c r="H28" s="35">
        <v>501.782404</v>
      </c>
      <c r="I28" s="35">
        <v>489.601906</v>
      </c>
      <c r="J28" s="35">
        <v>494.218133</v>
      </c>
      <c r="K28" s="35">
        <v>476.306707</v>
      </c>
      <c r="L28" s="72" t="s">
        <v>140</v>
      </c>
      <c r="M28" s="35">
        <v>122.604574</v>
      </c>
      <c r="N28" s="35">
        <v>123.399945</v>
      </c>
      <c r="O28" s="35">
        <v>127.787212</v>
      </c>
      <c r="P28" s="35">
        <v>118.059641</v>
      </c>
      <c r="Q28" s="73" t="s">
        <v>140</v>
      </c>
      <c r="R28" s="35">
        <v>121.498353</v>
      </c>
      <c r="S28" s="35">
        <v>113.683301</v>
      </c>
      <c r="T28" s="35">
        <v>113.618952</v>
      </c>
      <c r="U28" s="35">
        <v>115.106203</v>
      </c>
      <c r="V28" s="68"/>
      <c r="W28" s="68"/>
      <c r="X28" s="68"/>
      <c r="Y28" s="68"/>
    </row>
    <row r="29">
      <c r="A29" s="14"/>
      <c r="B29" s="65" t="s">
        <v>143</v>
      </c>
      <c r="C29" s="35">
        <v>107.894393</v>
      </c>
      <c r="D29" s="35">
        <v>108.230641</v>
      </c>
      <c r="E29" s="35">
        <v>108.223648</v>
      </c>
      <c r="F29" s="35">
        <v>108.144966</v>
      </c>
      <c r="G29" s="71" t="s">
        <v>143</v>
      </c>
      <c r="H29" s="35">
        <v>414.271872</v>
      </c>
      <c r="I29" s="35">
        <v>421.102927</v>
      </c>
      <c r="J29" s="35">
        <v>418.709552</v>
      </c>
      <c r="K29" s="35">
        <v>413.542827</v>
      </c>
      <c r="L29" s="72" t="s">
        <v>143</v>
      </c>
      <c r="M29" s="35">
        <v>113.298159</v>
      </c>
      <c r="N29" s="35">
        <v>114.951325</v>
      </c>
      <c r="O29" s="35">
        <v>116.074761</v>
      </c>
      <c r="P29" s="35">
        <v>112.625289</v>
      </c>
      <c r="Q29" s="73" t="s">
        <v>143</v>
      </c>
      <c r="R29" s="35">
        <v>115.343006</v>
      </c>
      <c r="S29" s="35">
        <v>126.906395</v>
      </c>
      <c r="T29" s="35">
        <v>133.349136</v>
      </c>
      <c r="U29" s="35">
        <v>128.90379</v>
      </c>
      <c r="V29" s="68"/>
      <c r="W29" s="68"/>
      <c r="X29" s="68"/>
      <c r="Y29" s="68"/>
    </row>
    <row r="30">
      <c r="A30" s="14"/>
      <c r="B30" s="65" t="s">
        <v>146</v>
      </c>
      <c r="C30" s="35">
        <v>107.678983</v>
      </c>
      <c r="D30" s="35">
        <v>107.712868</v>
      </c>
      <c r="E30" s="35">
        <v>108.458469</v>
      </c>
      <c r="F30" s="35">
        <v>108.318814</v>
      </c>
      <c r="G30" s="71" t="s">
        <v>146</v>
      </c>
      <c r="H30" s="35">
        <v>419.666536</v>
      </c>
      <c r="I30" s="35">
        <v>409.182549</v>
      </c>
      <c r="J30" s="35">
        <v>433.478473</v>
      </c>
      <c r="K30" s="35">
        <v>455.842734</v>
      </c>
      <c r="L30" s="72" t="s">
        <v>146</v>
      </c>
      <c r="M30" s="35">
        <v>115.300784</v>
      </c>
      <c r="N30" s="35">
        <v>115.43088</v>
      </c>
      <c r="O30" s="35">
        <v>112.980105</v>
      </c>
      <c r="P30" s="35">
        <v>111.942913</v>
      </c>
      <c r="Q30" s="73" t="s">
        <v>146</v>
      </c>
      <c r="R30" s="35">
        <v>125.96157</v>
      </c>
      <c r="S30" s="35">
        <v>124.697323</v>
      </c>
      <c r="T30" s="35">
        <v>125.116593</v>
      </c>
      <c r="U30" s="35">
        <v>125.715663</v>
      </c>
      <c r="V30" s="68"/>
      <c r="W30" s="68"/>
      <c r="X30" s="68"/>
      <c r="Y30" s="68"/>
    </row>
    <row r="31">
      <c r="A31" s="14"/>
      <c r="B31" s="65" t="s">
        <v>149</v>
      </c>
      <c r="C31" s="35">
        <v>109.120784</v>
      </c>
      <c r="D31" s="35">
        <v>108.660296</v>
      </c>
      <c r="E31" s="35">
        <v>109.251586</v>
      </c>
      <c r="F31" s="35">
        <v>109.290528</v>
      </c>
      <c r="G31" s="71" t="s">
        <v>149</v>
      </c>
      <c r="H31" s="35">
        <v>433.604535</v>
      </c>
      <c r="I31" s="35">
        <v>421.448271</v>
      </c>
      <c r="J31" s="35">
        <v>414.88954</v>
      </c>
      <c r="K31" s="35">
        <v>411.130679</v>
      </c>
      <c r="L31" s="72" t="s">
        <v>149</v>
      </c>
      <c r="M31" s="35">
        <v>119.368632</v>
      </c>
      <c r="N31" s="35">
        <v>115.066362</v>
      </c>
      <c r="O31" s="35">
        <v>110.139227</v>
      </c>
      <c r="P31" s="35">
        <v>109.993735</v>
      </c>
      <c r="Q31" s="73" t="s">
        <v>149</v>
      </c>
      <c r="R31" s="35">
        <v>122.392463</v>
      </c>
      <c r="S31" s="35">
        <v>126.580965</v>
      </c>
      <c r="T31" s="35">
        <v>122.261224</v>
      </c>
      <c r="U31" s="35">
        <v>129.595852</v>
      </c>
      <c r="V31" s="68"/>
      <c r="W31" s="68"/>
      <c r="X31" s="68"/>
      <c r="Y31" s="68"/>
    </row>
    <row r="32">
      <c r="A32" s="14"/>
      <c r="B32" s="65" t="s">
        <v>152</v>
      </c>
      <c r="C32" s="65">
        <f t="shared" ref="C32:F32" si="25">AVERAGE(C27:C31)</f>
        <v>120.087181</v>
      </c>
      <c r="D32" s="65">
        <f t="shared" si="25"/>
        <v>120.078409</v>
      </c>
      <c r="E32" s="65">
        <f t="shared" si="25"/>
        <v>112.7234942</v>
      </c>
      <c r="F32" s="65">
        <f t="shared" si="25"/>
        <v>112.051962</v>
      </c>
      <c r="G32" s="65" t="s">
        <v>152</v>
      </c>
      <c r="H32" s="65">
        <f t="shared" ref="H32:K32" si="26">AVERAGE(H27:H31)</f>
        <v>440.3538718</v>
      </c>
      <c r="I32" s="65">
        <f t="shared" si="26"/>
        <v>435.4710238</v>
      </c>
      <c r="J32" s="65">
        <f t="shared" si="26"/>
        <v>452.2249002</v>
      </c>
      <c r="K32" s="65">
        <f t="shared" si="26"/>
        <v>466.7275622</v>
      </c>
      <c r="L32" s="65" t="s">
        <v>152</v>
      </c>
      <c r="M32" s="65">
        <f t="shared" ref="M32:P32" si="27">AVERAGE(M27:M31)</f>
        <v>120.2639516</v>
      </c>
      <c r="N32" s="65">
        <f t="shared" si="27"/>
        <v>117.9883904</v>
      </c>
      <c r="O32" s="65">
        <f t="shared" si="27"/>
        <v>116.885663</v>
      </c>
      <c r="P32" s="65">
        <f t="shared" si="27"/>
        <v>114.9787594</v>
      </c>
      <c r="Q32" s="65" t="s">
        <v>152</v>
      </c>
      <c r="R32" s="65">
        <f t="shared" ref="R32:U32" si="28">AVERAGE(R27:R31)</f>
        <v>120.5584786</v>
      </c>
      <c r="S32" s="65">
        <f t="shared" si="28"/>
        <v>120.9716144</v>
      </c>
      <c r="T32" s="65">
        <f t="shared" si="28"/>
        <v>122.5067798</v>
      </c>
      <c r="U32" s="65">
        <f t="shared" si="28"/>
        <v>123.8551652</v>
      </c>
      <c r="V32" s="68"/>
      <c r="W32" s="68"/>
      <c r="X32" s="68"/>
      <c r="Y32" s="68"/>
    </row>
    <row r="33">
      <c r="A33" s="26"/>
      <c r="B33" s="65" t="s">
        <v>153</v>
      </c>
      <c r="C33" s="65">
        <f t="shared" ref="C33:F33" si="29">STDEV(C27:C31)</f>
        <v>24.44316957</v>
      </c>
      <c r="D33" s="65">
        <f t="shared" si="29"/>
        <v>25.05940186</v>
      </c>
      <c r="E33" s="65">
        <f t="shared" si="29"/>
        <v>10.01107225</v>
      </c>
      <c r="F33" s="65">
        <f t="shared" si="29"/>
        <v>7.866336591</v>
      </c>
      <c r="G33" s="65" t="s">
        <v>153</v>
      </c>
      <c r="H33" s="65">
        <f t="shared" ref="H33:K33" si="30">STDEV(H27:H31)</f>
        <v>35.31933102</v>
      </c>
      <c r="I33" s="65">
        <f t="shared" si="30"/>
        <v>31.71993421</v>
      </c>
      <c r="J33" s="65">
        <f t="shared" si="30"/>
        <v>41.52769974</v>
      </c>
      <c r="K33" s="65">
        <f t="shared" si="30"/>
        <v>67.54458342</v>
      </c>
      <c r="L33" s="65" t="s">
        <v>153</v>
      </c>
      <c r="M33" s="65">
        <f t="shared" ref="M33:P33" si="31">STDEV(M27:M31)</f>
        <v>6.8800887</v>
      </c>
      <c r="N33" s="65">
        <f t="shared" si="31"/>
        <v>3.975837392</v>
      </c>
      <c r="O33" s="65">
        <f t="shared" si="31"/>
        <v>6.719081505</v>
      </c>
      <c r="P33" s="65">
        <f t="shared" si="31"/>
        <v>5.056976343</v>
      </c>
      <c r="Q33" s="65" t="s">
        <v>153</v>
      </c>
      <c r="R33" s="65">
        <f t="shared" ref="R33:U33" si="32">STDEV(R27:R31)</f>
        <v>4.165686119</v>
      </c>
      <c r="S33" s="65">
        <f t="shared" si="32"/>
        <v>7.024806321</v>
      </c>
      <c r="T33" s="65">
        <f t="shared" si="32"/>
        <v>7.451065433</v>
      </c>
      <c r="U33" s="65">
        <f t="shared" si="32"/>
        <v>6.198114589</v>
      </c>
      <c r="V33" s="68"/>
      <c r="W33" s="68"/>
      <c r="X33" s="68"/>
      <c r="Y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>
      <c r="A35" s="70" t="s">
        <v>186</v>
      </c>
      <c r="B35" s="65" t="s">
        <v>176</v>
      </c>
      <c r="C35" s="65" t="s">
        <v>131</v>
      </c>
      <c r="D35" s="65" t="s">
        <v>132</v>
      </c>
      <c r="E35" s="65" t="s">
        <v>133</v>
      </c>
      <c r="F35" s="65" t="s">
        <v>134</v>
      </c>
      <c r="G35" s="71" t="s">
        <v>177</v>
      </c>
      <c r="H35" s="71" t="s">
        <v>131</v>
      </c>
      <c r="I35" s="71" t="s">
        <v>132</v>
      </c>
      <c r="J35" s="71" t="s">
        <v>133</v>
      </c>
      <c r="K35" s="71" t="s">
        <v>134</v>
      </c>
      <c r="L35" s="72" t="s">
        <v>178</v>
      </c>
      <c r="M35" s="72" t="s">
        <v>131</v>
      </c>
      <c r="N35" s="72" t="s">
        <v>132</v>
      </c>
      <c r="O35" s="72" t="s">
        <v>133</v>
      </c>
      <c r="P35" s="72" t="s">
        <v>134</v>
      </c>
      <c r="Q35" s="73" t="s">
        <v>179</v>
      </c>
      <c r="R35" s="73" t="s">
        <v>131</v>
      </c>
      <c r="S35" s="73" t="s">
        <v>132</v>
      </c>
      <c r="T35" s="73" t="s">
        <v>133</v>
      </c>
      <c r="U35" s="73" t="s">
        <v>134</v>
      </c>
      <c r="V35" s="68"/>
      <c r="W35" s="68"/>
      <c r="X35" s="68"/>
      <c r="Y35" s="68"/>
    </row>
    <row r="36">
      <c r="A36" s="14"/>
      <c r="B36" s="65" t="s">
        <v>137</v>
      </c>
      <c r="C36" s="35">
        <v>0.745697651703301</v>
      </c>
      <c r="D36" s="35">
        <v>0.748139603167147</v>
      </c>
      <c r="E36" s="35">
        <v>0.762595831135652</v>
      </c>
      <c r="F36" s="35">
        <v>0.789080172078728</v>
      </c>
      <c r="G36" s="71" t="s">
        <v>137</v>
      </c>
      <c r="H36" s="35">
        <v>0.560597003313089</v>
      </c>
      <c r="I36" s="35">
        <v>0.591470039567229</v>
      </c>
      <c r="J36" s="35">
        <v>0.611490066299276</v>
      </c>
      <c r="K36" s="35">
        <v>0.612354035546093</v>
      </c>
      <c r="L36" s="72" t="s">
        <v>137</v>
      </c>
      <c r="M36" s="35">
        <v>0.650067410557612</v>
      </c>
      <c r="N36" s="35">
        <v>0.686806365658234</v>
      </c>
      <c r="O36" s="35">
        <v>0.697162365733723</v>
      </c>
      <c r="P36" s="35">
        <v>0.704448758339004</v>
      </c>
      <c r="Q36" s="73" t="s">
        <v>137</v>
      </c>
      <c r="R36" s="35">
        <v>0.671987032443692</v>
      </c>
      <c r="S36" s="35">
        <v>0.704828475382878</v>
      </c>
      <c r="T36" s="35">
        <v>0.711557000736457</v>
      </c>
      <c r="U36" s="35">
        <v>0.716213332684136</v>
      </c>
      <c r="V36" s="68"/>
      <c r="W36" s="68"/>
      <c r="X36" s="68"/>
      <c r="Y36" s="68"/>
    </row>
    <row r="37">
      <c r="A37" s="14"/>
      <c r="B37" s="65" t="s">
        <v>140</v>
      </c>
      <c r="C37" s="35">
        <v>0.739549948378047</v>
      </c>
      <c r="D37" s="35">
        <v>0.767613131130855</v>
      </c>
      <c r="E37" s="35">
        <v>0.770590324441247</v>
      </c>
      <c r="F37" s="35">
        <v>0.774610064301663</v>
      </c>
      <c r="G37" s="71" t="s">
        <v>140</v>
      </c>
      <c r="H37" s="35">
        <v>0.611751495044042</v>
      </c>
      <c r="I37" s="35">
        <v>0.647862245577126</v>
      </c>
      <c r="J37" s="35">
        <v>0.613650759752103</v>
      </c>
      <c r="K37" s="35">
        <v>0.653168750021474</v>
      </c>
      <c r="L37" s="72" t="s">
        <v>140</v>
      </c>
      <c r="M37" s="35">
        <v>0.615345083125572</v>
      </c>
      <c r="N37" s="35">
        <v>0.652923033592607</v>
      </c>
      <c r="O37" s="35">
        <v>0.660544279935674</v>
      </c>
      <c r="P37" s="35">
        <v>0.666903428186853</v>
      </c>
      <c r="Q37" s="73" t="s">
        <v>140</v>
      </c>
      <c r="R37" s="35">
        <v>0.636897437008433</v>
      </c>
      <c r="S37" s="35">
        <v>0.690411642692572</v>
      </c>
      <c r="T37" s="35">
        <v>0.689100498645727</v>
      </c>
      <c r="U37" s="35">
        <v>0.70136227098313</v>
      </c>
      <c r="V37" s="68"/>
      <c r="W37" s="68"/>
      <c r="X37" s="68"/>
      <c r="Y37" s="68"/>
    </row>
    <row r="38">
      <c r="A38" s="14"/>
      <c r="B38" s="65" t="s">
        <v>143</v>
      </c>
      <c r="C38" s="35">
        <v>0.771025577308833</v>
      </c>
      <c r="D38" s="35">
        <v>0.738826529489385</v>
      </c>
      <c r="E38" s="35">
        <v>0.746882444619085</v>
      </c>
      <c r="F38" s="35">
        <v>0.754527826367171</v>
      </c>
      <c r="G38" s="71" t="s">
        <v>143</v>
      </c>
      <c r="H38" s="35">
        <v>0.53101359981717</v>
      </c>
      <c r="I38" s="35">
        <v>0.561707752163138</v>
      </c>
      <c r="J38" s="35">
        <v>0.57678870091829</v>
      </c>
      <c r="K38" s="35">
        <v>0.583135166284243</v>
      </c>
      <c r="L38" s="72" t="s">
        <v>143</v>
      </c>
      <c r="M38" s="35">
        <v>0.57412974983146</v>
      </c>
      <c r="N38" s="35">
        <v>0.620634092982841</v>
      </c>
      <c r="O38" s="35">
        <v>0.634750210626622</v>
      </c>
      <c r="P38" s="35">
        <v>0.640559118990639</v>
      </c>
      <c r="Q38" s="73" t="s">
        <v>143</v>
      </c>
      <c r="R38" s="35">
        <v>0.615077231486162</v>
      </c>
      <c r="S38" s="35">
        <v>0.661303990001804</v>
      </c>
      <c r="T38" s="35">
        <v>0.673998096595695</v>
      </c>
      <c r="U38" s="35">
        <v>0.680370802674798</v>
      </c>
      <c r="V38" s="68"/>
      <c r="W38" s="68"/>
      <c r="X38" s="68"/>
      <c r="Y38" s="68"/>
    </row>
    <row r="39">
      <c r="A39" s="14"/>
      <c r="B39" s="65" t="s">
        <v>146</v>
      </c>
      <c r="C39" s="35">
        <v>0.728863503033789</v>
      </c>
      <c r="D39" s="35">
        <v>0.751079673804742</v>
      </c>
      <c r="E39" s="35">
        <v>0.760643960489204</v>
      </c>
      <c r="F39" s="35">
        <v>0.765901886686656</v>
      </c>
      <c r="G39" s="71" t="s">
        <v>146</v>
      </c>
      <c r="H39" s="35">
        <v>0.493432683467738</v>
      </c>
      <c r="I39" s="35">
        <v>0.553772402753007</v>
      </c>
      <c r="J39" s="35">
        <v>0.568729928192749</v>
      </c>
      <c r="K39" s="35">
        <v>0.578310765910201</v>
      </c>
      <c r="L39" s="72" t="s">
        <v>146</v>
      </c>
      <c r="M39" s="35">
        <v>0.612300234221299</v>
      </c>
      <c r="N39" s="35">
        <v>0.642353032630515</v>
      </c>
      <c r="O39" s="35">
        <v>0.658972317817629</v>
      </c>
      <c r="P39" s="35">
        <v>0.6665076630825</v>
      </c>
      <c r="Q39" s="73" t="s">
        <v>146</v>
      </c>
      <c r="R39" s="35">
        <v>0.636294624761951</v>
      </c>
      <c r="S39" s="35">
        <v>0.661267930439425</v>
      </c>
      <c r="T39" s="35">
        <v>0.674174510911725</v>
      </c>
      <c r="U39" s="35">
        <v>0.681716260112141</v>
      </c>
      <c r="V39" s="68"/>
      <c r="W39" s="68"/>
      <c r="X39" s="68"/>
      <c r="Y39" s="68"/>
    </row>
    <row r="40">
      <c r="A40" s="14"/>
      <c r="B40" s="65" t="s">
        <v>149</v>
      </c>
      <c r="C40" s="35">
        <v>0.759282878585317</v>
      </c>
      <c r="D40" s="35">
        <v>0.777561283269815</v>
      </c>
      <c r="E40" s="35">
        <v>0.783733211568802</v>
      </c>
      <c r="F40" s="35">
        <v>0.785685027147996</v>
      </c>
      <c r="G40" s="71" t="s">
        <v>149</v>
      </c>
      <c r="H40" s="35">
        <v>0.530529460468578</v>
      </c>
      <c r="I40" s="35">
        <v>0.580047980801662</v>
      </c>
      <c r="J40" s="35">
        <v>0.592637934016748</v>
      </c>
      <c r="K40" s="35">
        <v>0.595236282328322</v>
      </c>
      <c r="L40" s="72" t="s">
        <v>149</v>
      </c>
      <c r="M40" s="35">
        <v>0.593373973320059</v>
      </c>
      <c r="N40" s="35">
        <v>0.639124597124723</v>
      </c>
      <c r="O40" s="35">
        <v>0.654014306715654</v>
      </c>
      <c r="P40" s="35">
        <v>0.66023764837918</v>
      </c>
      <c r="Q40" s="73" t="s">
        <v>149</v>
      </c>
      <c r="R40" s="35">
        <v>0.669616485386768</v>
      </c>
      <c r="S40" s="35">
        <v>0.693068740939972</v>
      </c>
      <c r="T40" s="35">
        <v>0.702567142010523</v>
      </c>
      <c r="U40" s="35">
        <v>0.70811752551444</v>
      </c>
      <c r="V40" s="68"/>
      <c r="W40" s="68"/>
      <c r="X40" s="68"/>
      <c r="Y40" s="68"/>
    </row>
    <row r="41">
      <c r="A41" s="14"/>
      <c r="B41" s="65" t="s">
        <v>152</v>
      </c>
      <c r="C41" s="65">
        <f t="shared" ref="C41:F41" si="33">AVERAGE(C36:C40)</f>
        <v>0.7488839118</v>
      </c>
      <c r="D41" s="65">
        <f t="shared" si="33"/>
        <v>0.7566440442</v>
      </c>
      <c r="E41" s="65">
        <f t="shared" si="33"/>
        <v>0.7648891545</v>
      </c>
      <c r="F41" s="65">
        <f t="shared" si="33"/>
        <v>0.7739609953</v>
      </c>
      <c r="G41" s="65" t="s">
        <v>152</v>
      </c>
      <c r="H41" s="65">
        <f t="shared" ref="H41:K41" si="34">AVERAGE(H36:H40)</f>
        <v>0.5454648484</v>
      </c>
      <c r="I41" s="65">
        <f t="shared" si="34"/>
        <v>0.5869720842</v>
      </c>
      <c r="J41" s="65">
        <f t="shared" si="34"/>
        <v>0.5926594778</v>
      </c>
      <c r="K41" s="65">
        <f t="shared" si="34"/>
        <v>0.604441</v>
      </c>
      <c r="L41" s="65" t="s">
        <v>152</v>
      </c>
      <c r="M41" s="65">
        <f t="shared" ref="M41:P41" si="35">AVERAGE(M36:M40)</f>
        <v>0.6090432902</v>
      </c>
      <c r="N41" s="65">
        <f t="shared" si="35"/>
        <v>0.6483682244</v>
      </c>
      <c r="O41" s="65">
        <f t="shared" si="35"/>
        <v>0.6610886962</v>
      </c>
      <c r="P41" s="65">
        <f t="shared" si="35"/>
        <v>0.6677313234</v>
      </c>
      <c r="Q41" s="65" t="s">
        <v>152</v>
      </c>
      <c r="R41" s="65">
        <f t="shared" ref="R41:U41" si="36">AVERAGE(R36:R40)</f>
        <v>0.6459745622</v>
      </c>
      <c r="S41" s="65">
        <f t="shared" si="36"/>
        <v>0.6821761559</v>
      </c>
      <c r="T41" s="65">
        <f t="shared" si="36"/>
        <v>0.6902794498</v>
      </c>
      <c r="U41" s="65">
        <f t="shared" si="36"/>
        <v>0.6975560384</v>
      </c>
      <c r="V41" s="68"/>
      <c r="W41" s="68"/>
      <c r="X41" s="68"/>
      <c r="Y41" s="68"/>
    </row>
    <row r="42">
      <c r="A42" s="26"/>
      <c r="B42" s="65" t="s">
        <v>153</v>
      </c>
      <c r="C42" s="65">
        <f t="shared" ref="C42:F42" si="37">STDEV(C36:C40)</f>
        <v>0.01655659805</v>
      </c>
      <c r="D42" s="65">
        <f t="shared" si="37"/>
        <v>0.01564131807</v>
      </c>
      <c r="E42" s="65">
        <f t="shared" si="37"/>
        <v>0.01355658909</v>
      </c>
      <c r="F42" s="65">
        <f t="shared" si="37"/>
        <v>0.01422199886</v>
      </c>
      <c r="G42" s="65" t="s">
        <v>153</v>
      </c>
      <c r="H42" s="65">
        <f t="shared" ref="H42:K42" si="38">STDEV(H36:H40)</f>
        <v>0.04405153863</v>
      </c>
      <c r="I42" s="65">
        <f t="shared" si="38"/>
        <v>0.03713587176</v>
      </c>
      <c r="J42" s="65">
        <f t="shared" si="38"/>
        <v>0.02012293684</v>
      </c>
      <c r="K42" s="65">
        <f t="shared" si="38"/>
        <v>0.03024262003</v>
      </c>
      <c r="L42" s="65" t="s">
        <v>153</v>
      </c>
      <c r="M42" s="65">
        <f t="shared" ref="M42:P42" si="39">STDEV(M36:M40)</f>
        <v>0.02827446517</v>
      </c>
      <c r="N42" s="65">
        <f t="shared" si="39"/>
        <v>0.02443893519</v>
      </c>
      <c r="O42" s="65">
        <f t="shared" si="39"/>
        <v>0.02263762294</v>
      </c>
      <c r="P42" s="65">
        <f t="shared" si="39"/>
        <v>0.02315619054</v>
      </c>
      <c r="Q42" s="65" t="s">
        <v>153</v>
      </c>
      <c r="R42" s="65">
        <f t="shared" ref="R42:U42" si="40">STDEV(R36:R40)</f>
        <v>0.02432246686</v>
      </c>
      <c r="S42" s="65">
        <f t="shared" si="40"/>
        <v>0.01982675232</v>
      </c>
      <c r="T42" s="65">
        <f t="shared" si="40"/>
        <v>0.016804486</v>
      </c>
      <c r="U42" s="65">
        <f t="shared" si="40"/>
        <v>0.01597152114</v>
      </c>
      <c r="V42" s="68"/>
      <c r="W42" s="68"/>
      <c r="X42" s="68"/>
      <c r="Y42" s="68"/>
    </row>
    <row r="43">
      <c r="A43" s="70" t="s">
        <v>188</v>
      </c>
      <c r="B43" s="65" t="s">
        <v>176</v>
      </c>
      <c r="C43" s="65" t="s">
        <v>131</v>
      </c>
      <c r="D43" s="65" t="s">
        <v>132</v>
      </c>
      <c r="E43" s="65" t="s">
        <v>133</v>
      </c>
      <c r="F43" s="65" t="s">
        <v>134</v>
      </c>
      <c r="G43" s="71" t="s">
        <v>177</v>
      </c>
      <c r="H43" s="71" t="s">
        <v>131</v>
      </c>
      <c r="I43" s="71" t="s">
        <v>132</v>
      </c>
      <c r="J43" s="71" t="s">
        <v>133</v>
      </c>
      <c r="K43" s="71" t="s">
        <v>134</v>
      </c>
      <c r="L43" s="72" t="s">
        <v>178</v>
      </c>
      <c r="M43" s="72" t="s">
        <v>131</v>
      </c>
      <c r="N43" s="72" t="s">
        <v>132</v>
      </c>
      <c r="O43" s="72" t="s">
        <v>133</v>
      </c>
      <c r="P43" s="72" t="s">
        <v>134</v>
      </c>
      <c r="Q43" s="73" t="s">
        <v>179</v>
      </c>
      <c r="R43" s="73" t="s">
        <v>131</v>
      </c>
      <c r="S43" s="73" t="s">
        <v>132</v>
      </c>
      <c r="T43" s="73" t="s">
        <v>133</v>
      </c>
      <c r="U43" s="73" t="s">
        <v>134</v>
      </c>
      <c r="V43" s="68"/>
      <c r="W43" s="68"/>
      <c r="X43" s="68"/>
      <c r="Y43" s="68"/>
    </row>
    <row r="44">
      <c r="A44" s="14"/>
      <c r="B44" s="65" t="s">
        <v>137</v>
      </c>
      <c r="C44" s="35">
        <v>16.347352</v>
      </c>
      <c r="D44" s="35">
        <v>31.77876</v>
      </c>
      <c r="E44" s="35">
        <v>32.672213</v>
      </c>
      <c r="F44" s="35">
        <v>33.074661</v>
      </c>
      <c r="G44" s="71" t="s">
        <v>137</v>
      </c>
      <c r="H44" s="35">
        <v>258.155855</v>
      </c>
      <c r="I44" s="35">
        <v>414.848364</v>
      </c>
      <c r="J44" s="35">
        <v>376.268608</v>
      </c>
      <c r="K44" s="35">
        <v>243.189232</v>
      </c>
      <c r="L44" s="72" t="s">
        <v>137</v>
      </c>
      <c r="M44" s="35">
        <v>25.033071</v>
      </c>
      <c r="N44" s="35">
        <v>35.613848</v>
      </c>
      <c r="O44" s="35">
        <v>35.022719</v>
      </c>
      <c r="P44" s="35">
        <v>43.371839</v>
      </c>
      <c r="Q44" s="73" t="s">
        <v>137</v>
      </c>
      <c r="R44" s="35">
        <v>31.69725</v>
      </c>
      <c r="S44" s="35">
        <v>44.22155</v>
      </c>
      <c r="T44" s="35">
        <v>40.483475</v>
      </c>
      <c r="U44" s="35">
        <v>41.048489</v>
      </c>
      <c r="V44" s="68"/>
      <c r="W44" s="68"/>
      <c r="X44" s="68"/>
      <c r="Y44" s="68"/>
    </row>
    <row r="45">
      <c r="A45" s="14"/>
      <c r="B45" s="65" t="s">
        <v>140</v>
      </c>
      <c r="C45" s="35">
        <v>18.387688</v>
      </c>
      <c r="D45" s="35">
        <v>32.148045</v>
      </c>
      <c r="E45" s="35">
        <v>36.162759</v>
      </c>
      <c r="F45" s="35">
        <v>35.888298</v>
      </c>
      <c r="G45" s="71" t="s">
        <v>140</v>
      </c>
      <c r="H45" s="35">
        <v>231.153537</v>
      </c>
      <c r="I45" s="35">
        <v>240.847251</v>
      </c>
      <c r="J45" s="35">
        <v>241.10606</v>
      </c>
      <c r="K45" s="35">
        <v>243.554523</v>
      </c>
      <c r="L45" s="72" t="s">
        <v>140</v>
      </c>
      <c r="M45" s="35">
        <v>30.865691</v>
      </c>
      <c r="N45" s="35">
        <v>40.780956</v>
      </c>
      <c r="O45" s="35">
        <v>40.51022</v>
      </c>
      <c r="P45" s="35">
        <v>43.121073</v>
      </c>
      <c r="Q45" s="73" t="s">
        <v>140</v>
      </c>
      <c r="R45" s="35">
        <v>29.302376</v>
      </c>
      <c r="S45" s="35">
        <v>42.021271</v>
      </c>
      <c r="T45" s="35">
        <v>41.098729</v>
      </c>
      <c r="U45" s="35">
        <v>42.07039</v>
      </c>
      <c r="V45" s="68"/>
      <c r="W45" s="68"/>
      <c r="X45" s="68"/>
      <c r="Y45" s="68"/>
    </row>
    <row r="46">
      <c r="A46" s="14"/>
      <c r="B46" s="65" t="s">
        <v>143</v>
      </c>
      <c r="C46" s="35">
        <v>19.096337</v>
      </c>
      <c r="D46" s="35">
        <v>31.487184</v>
      </c>
      <c r="E46" s="35">
        <v>30.209338</v>
      </c>
      <c r="F46" s="35">
        <v>29.380498</v>
      </c>
      <c r="G46" s="71" t="s">
        <v>143</v>
      </c>
      <c r="H46" s="35">
        <v>230.451287</v>
      </c>
      <c r="I46" s="35">
        <v>222.809301</v>
      </c>
      <c r="J46" s="35">
        <v>220.925342</v>
      </c>
      <c r="K46" s="35">
        <v>212.753082</v>
      </c>
      <c r="L46" s="72" t="s">
        <v>143</v>
      </c>
      <c r="M46" s="35">
        <v>29.686119</v>
      </c>
      <c r="N46" s="35">
        <v>38.556397</v>
      </c>
      <c r="O46" s="35">
        <v>40.262189</v>
      </c>
      <c r="P46" s="35">
        <v>45.772421</v>
      </c>
      <c r="Q46" s="73" t="s">
        <v>143</v>
      </c>
      <c r="R46" s="35">
        <v>29.13516</v>
      </c>
      <c r="S46" s="35">
        <v>42.056709</v>
      </c>
      <c r="T46" s="35">
        <v>40.846591</v>
      </c>
      <c r="U46" s="35">
        <v>41.32075</v>
      </c>
      <c r="V46" s="68"/>
      <c r="W46" s="68"/>
      <c r="X46" s="68"/>
      <c r="Y46" s="68"/>
    </row>
    <row r="47">
      <c r="A47" s="14"/>
      <c r="B47" s="65" t="s">
        <v>146</v>
      </c>
      <c r="C47" s="35">
        <v>16.181241</v>
      </c>
      <c r="D47" s="35">
        <v>26.274187</v>
      </c>
      <c r="E47" s="35">
        <v>26.517453</v>
      </c>
      <c r="F47" s="35">
        <v>27.277098</v>
      </c>
      <c r="G47" s="71" t="s">
        <v>146</v>
      </c>
      <c r="H47" s="35">
        <v>227.117288</v>
      </c>
      <c r="I47" s="35">
        <v>240.598433</v>
      </c>
      <c r="J47" s="35">
        <v>237.982412</v>
      </c>
      <c r="K47" s="35">
        <v>237.734135</v>
      </c>
      <c r="L47" s="72" t="s">
        <v>146</v>
      </c>
      <c r="M47" s="35">
        <v>27.872791</v>
      </c>
      <c r="N47" s="35">
        <v>40.026897</v>
      </c>
      <c r="O47" s="35">
        <v>41.571687</v>
      </c>
      <c r="P47" s="35">
        <v>44.774323</v>
      </c>
      <c r="Q47" s="73" t="s">
        <v>146</v>
      </c>
      <c r="R47" s="35">
        <v>28.845979</v>
      </c>
      <c r="S47" s="35">
        <v>40.9649</v>
      </c>
      <c r="T47" s="35">
        <v>38.725139</v>
      </c>
      <c r="U47" s="35">
        <v>39.049704</v>
      </c>
      <c r="V47" s="68"/>
      <c r="W47" s="68"/>
      <c r="X47" s="68"/>
      <c r="Y47" s="68"/>
    </row>
    <row r="48">
      <c r="A48" s="14"/>
      <c r="B48" s="65" t="s">
        <v>149</v>
      </c>
      <c r="C48" s="35">
        <v>14.51426</v>
      </c>
      <c r="D48" s="35">
        <v>25.820752</v>
      </c>
      <c r="E48" s="35">
        <v>27.17481</v>
      </c>
      <c r="F48" s="35">
        <v>26.73822</v>
      </c>
      <c r="G48" s="71" t="s">
        <v>149</v>
      </c>
      <c r="H48" s="35">
        <v>233.366131</v>
      </c>
      <c r="I48" s="35">
        <v>238.025148</v>
      </c>
      <c r="J48" s="35">
        <v>240.987927</v>
      </c>
      <c r="K48" s="35">
        <v>259.829117</v>
      </c>
      <c r="L48" s="72" t="s">
        <v>149</v>
      </c>
      <c r="M48" s="35">
        <v>27.912619</v>
      </c>
      <c r="N48" s="35">
        <v>37.779405</v>
      </c>
      <c r="O48" s="35">
        <v>38.660219</v>
      </c>
      <c r="P48" s="35">
        <v>42.593091</v>
      </c>
      <c r="Q48" s="73" t="s">
        <v>149</v>
      </c>
      <c r="R48" s="35">
        <v>29.9499</v>
      </c>
      <c r="S48" s="35">
        <v>34.31019</v>
      </c>
      <c r="T48" s="35">
        <v>33.934797</v>
      </c>
      <c r="U48" s="35">
        <v>37.863171</v>
      </c>
      <c r="V48" s="68"/>
      <c r="W48" s="68"/>
      <c r="X48" s="68"/>
      <c r="Y48" s="68"/>
    </row>
    <row r="49">
      <c r="A49" s="14"/>
      <c r="B49" s="65" t="s">
        <v>152</v>
      </c>
      <c r="C49" s="65">
        <f t="shared" ref="C49:F49" si="41">AVERAGE(C44:C48)</f>
        <v>16.9053756</v>
      </c>
      <c r="D49" s="65">
        <f t="shared" si="41"/>
        <v>29.5017856</v>
      </c>
      <c r="E49" s="65">
        <f t="shared" si="41"/>
        <v>30.5473146</v>
      </c>
      <c r="F49" s="65">
        <f t="shared" si="41"/>
        <v>30.471755</v>
      </c>
      <c r="G49" s="65" t="s">
        <v>152</v>
      </c>
      <c r="H49" s="65">
        <f t="shared" ref="H49:K49" si="42">AVERAGE(H44:H48)</f>
        <v>236.0488196</v>
      </c>
      <c r="I49" s="65">
        <f t="shared" si="42"/>
        <v>271.4256994</v>
      </c>
      <c r="J49" s="65">
        <f t="shared" si="42"/>
        <v>263.4540698</v>
      </c>
      <c r="K49" s="65">
        <f t="shared" si="42"/>
        <v>239.4120178</v>
      </c>
      <c r="L49" s="65" t="s">
        <v>152</v>
      </c>
      <c r="M49" s="65">
        <f t="shared" ref="M49:P49" si="43">AVERAGE(M44:M48)</f>
        <v>28.2740582</v>
      </c>
      <c r="N49" s="65">
        <f t="shared" si="43"/>
        <v>38.5515006</v>
      </c>
      <c r="O49" s="65">
        <f t="shared" si="43"/>
        <v>39.2054068</v>
      </c>
      <c r="P49" s="65">
        <f t="shared" si="43"/>
        <v>43.9265494</v>
      </c>
      <c r="Q49" s="65" t="s">
        <v>152</v>
      </c>
      <c r="R49" s="65">
        <f t="shared" ref="R49:U49" si="44">AVERAGE(R44:R48)</f>
        <v>29.786133</v>
      </c>
      <c r="S49" s="65">
        <f t="shared" si="44"/>
        <v>40.714924</v>
      </c>
      <c r="T49" s="65">
        <f t="shared" si="44"/>
        <v>39.0177462</v>
      </c>
      <c r="U49" s="65">
        <f t="shared" si="44"/>
        <v>40.2705008</v>
      </c>
      <c r="V49" s="68"/>
      <c r="W49" s="68"/>
      <c r="X49" s="68"/>
      <c r="Y49" s="68"/>
    </row>
    <row r="50">
      <c r="A50" s="26"/>
      <c r="B50" s="65" t="s">
        <v>153</v>
      </c>
      <c r="C50" s="65">
        <f t="shared" ref="C50:F50" si="45">STDEV(C44:C48)</f>
        <v>1.840567642</v>
      </c>
      <c r="D50" s="65">
        <f t="shared" si="45"/>
        <v>3.16609022</v>
      </c>
      <c r="E50" s="65">
        <f t="shared" si="45"/>
        <v>3.993000407</v>
      </c>
      <c r="F50" s="65">
        <f t="shared" si="45"/>
        <v>3.919503046</v>
      </c>
      <c r="G50" s="65" t="s">
        <v>153</v>
      </c>
      <c r="H50" s="65">
        <f t="shared" ref="H50:K50" si="46">STDEV(H44:H48)</f>
        <v>12.55971986</v>
      </c>
      <c r="I50" s="65">
        <f t="shared" si="46"/>
        <v>80.52107427</v>
      </c>
      <c r="J50" s="65">
        <f t="shared" si="46"/>
        <v>63.61756672</v>
      </c>
      <c r="K50" s="65">
        <f t="shared" si="46"/>
        <v>17.04259212</v>
      </c>
      <c r="L50" s="65" t="s">
        <v>153</v>
      </c>
      <c r="M50" s="65">
        <f t="shared" ref="M50:P50" si="47">STDEV(M44:M48)</f>
        <v>2.208287117</v>
      </c>
      <c r="N50" s="65">
        <f t="shared" si="47"/>
        <v>2.023192051</v>
      </c>
      <c r="O50" s="65">
        <f t="shared" si="47"/>
        <v>2.559820065</v>
      </c>
      <c r="P50" s="65">
        <f t="shared" si="47"/>
        <v>1.309634415</v>
      </c>
      <c r="Q50" s="65" t="s">
        <v>153</v>
      </c>
      <c r="R50" s="65">
        <f t="shared" ref="R50:U50" si="48">STDEV(R44:R48)</f>
        <v>1.142460507</v>
      </c>
      <c r="S50" s="65">
        <f t="shared" si="48"/>
        <v>3.771155691</v>
      </c>
      <c r="T50" s="65">
        <f t="shared" si="48"/>
        <v>2.98937766</v>
      </c>
      <c r="U50" s="65">
        <f t="shared" si="48"/>
        <v>1.748819012</v>
      </c>
      <c r="V50" s="68"/>
      <c r="W50" s="68"/>
      <c r="X50" s="68"/>
      <c r="Y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>
      <c r="A52" s="70" t="s">
        <v>189</v>
      </c>
      <c r="B52" s="65" t="s">
        <v>176</v>
      </c>
      <c r="C52" s="65" t="s">
        <v>131</v>
      </c>
      <c r="D52" s="65" t="s">
        <v>132</v>
      </c>
      <c r="E52" s="65" t="s">
        <v>133</v>
      </c>
      <c r="F52" s="65" t="s">
        <v>134</v>
      </c>
      <c r="G52" s="71" t="s">
        <v>177</v>
      </c>
      <c r="H52" s="71" t="s">
        <v>131</v>
      </c>
      <c r="I52" s="71" t="s">
        <v>132</v>
      </c>
      <c r="J52" s="71" t="s">
        <v>133</v>
      </c>
      <c r="K52" s="71" t="s">
        <v>134</v>
      </c>
      <c r="L52" s="72" t="s">
        <v>178</v>
      </c>
      <c r="M52" s="72" t="s">
        <v>131</v>
      </c>
      <c r="N52" s="72" t="s">
        <v>132</v>
      </c>
      <c r="O52" s="72" t="s">
        <v>133</v>
      </c>
      <c r="P52" s="72" t="s">
        <v>134</v>
      </c>
      <c r="Q52" s="73" t="s">
        <v>179</v>
      </c>
      <c r="R52" s="73" t="s">
        <v>131</v>
      </c>
      <c r="S52" s="73" t="s">
        <v>132</v>
      </c>
      <c r="T52" s="73" t="s">
        <v>133</v>
      </c>
      <c r="U52" s="73" t="s">
        <v>134</v>
      </c>
      <c r="V52" s="68"/>
      <c r="W52" s="68"/>
      <c r="X52" s="68"/>
      <c r="Y52" s="68"/>
    </row>
    <row r="53">
      <c r="A53" s="14"/>
      <c r="B53" s="65" t="s">
        <v>137</v>
      </c>
      <c r="C53" s="35">
        <v>0.623356548915941</v>
      </c>
      <c r="D53" s="35">
        <v>0.621389144279787</v>
      </c>
      <c r="E53" s="35">
        <v>0.587197949529288</v>
      </c>
      <c r="F53" s="35">
        <v>0.592886384736589</v>
      </c>
      <c r="G53" s="71" t="s">
        <v>137</v>
      </c>
      <c r="H53" s="35">
        <v>0.632064174772361</v>
      </c>
      <c r="I53" s="35">
        <v>0.634826332411849</v>
      </c>
      <c r="J53" s="35">
        <v>0.635069031861157</v>
      </c>
      <c r="K53" s="35">
        <v>0.634259426347289</v>
      </c>
      <c r="L53" s="72" t="s">
        <v>137</v>
      </c>
      <c r="M53" s="35">
        <v>0.623449182438393</v>
      </c>
      <c r="N53" s="35">
        <v>0.621801999336676</v>
      </c>
      <c r="O53" s="35">
        <v>0.62098367144225</v>
      </c>
      <c r="P53" s="35">
        <v>0.619444799014516</v>
      </c>
      <c r="Q53" s="73" t="s">
        <v>137</v>
      </c>
      <c r="R53" s="35">
        <v>0.62394138300291</v>
      </c>
      <c r="S53" s="35">
        <v>0.626670401211481</v>
      </c>
      <c r="T53" s="35">
        <v>0.625468801567712</v>
      </c>
      <c r="U53" s="35">
        <v>0.624267776101549</v>
      </c>
      <c r="V53" s="68"/>
      <c r="W53" s="68"/>
      <c r="X53" s="68"/>
      <c r="Y53" s="68"/>
    </row>
    <row r="54">
      <c r="A54" s="14"/>
      <c r="B54" s="65" t="s">
        <v>140</v>
      </c>
      <c r="C54" s="35">
        <v>0.763304158617473</v>
      </c>
      <c r="D54" s="35">
        <v>0.763229538668926</v>
      </c>
      <c r="E54" s="35">
        <v>0.766247383070838</v>
      </c>
      <c r="F54" s="35">
        <v>0.764949970585006</v>
      </c>
      <c r="G54" s="71" t="s">
        <v>140</v>
      </c>
      <c r="H54" s="35">
        <v>0.699660521183825</v>
      </c>
      <c r="I54" s="35">
        <v>0.685331624514133</v>
      </c>
      <c r="J54" s="35">
        <v>0.693221067155999</v>
      </c>
      <c r="K54" s="35">
        <v>0.690797061965309</v>
      </c>
      <c r="L54" s="72" t="s">
        <v>140</v>
      </c>
      <c r="M54" s="35">
        <v>0.754981821219049</v>
      </c>
      <c r="N54" s="35">
        <v>0.753396896999852</v>
      </c>
      <c r="O54" s="35">
        <v>0.753022759522781</v>
      </c>
      <c r="P54" s="35">
        <v>0.751305877006366</v>
      </c>
      <c r="Q54" s="73" t="s">
        <v>140</v>
      </c>
      <c r="R54" s="35">
        <v>0.699440068909674</v>
      </c>
      <c r="S54" s="35">
        <v>0.685472019678897</v>
      </c>
      <c r="T54" s="35">
        <v>0.693854089490469</v>
      </c>
      <c r="U54" s="35">
        <v>0.694398101715623</v>
      </c>
      <c r="V54" s="68"/>
      <c r="W54" s="68"/>
      <c r="X54" s="68"/>
      <c r="Y54" s="68"/>
    </row>
    <row r="55">
      <c r="A55" s="14"/>
      <c r="B55" s="65" t="s">
        <v>143</v>
      </c>
      <c r="C55" s="35">
        <v>0.772216717519335</v>
      </c>
      <c r="D55" s="35">
        <v>0.779817359631541</v>
      </c>
      <c r="E55" s="35">
        <v>0.777803891375697</v>
      </c>
      <c r="F55" s="35">
        <v>0.782762975380917</v>
      </c>
      <c r="G55" s="71" t="s">
        <v>143</v>
      </c>
      <c r="H55" s="35">
        <v>0.721143448918257</v>
      </c>
      <c r="I55" s="35">
        <v>0.736647307583768</v>
      </c>
      <c r="J55" s="35">
        <v>0.730206032864138</v>
      </c>
      <c r="K55" s="35">
        <v>0.689632672913881</v>
      </c>
      <c r="L55" s="72" t="s">
        <v>143</v>
      </c>
      <c r="M55" s="35">
        <v>0.774065721475368</v>
      </c>
      <c r="N55" s="35">
        <v>0.784083373353173</v>
      </c>
      <c r="O55" s="35">
        <v>0.78354861746608</v>
      </c>
      <c r="P55" s="35">
        <v>0.782877883137569</v>
      </c>
      <c r="Q55" s="73" t="s">
        <v>143</v>
      </c>
      <c r="R55" s="35">
        <v>0.732394066328341</v>
      </c>
      <c r="S55" s="35">
        <v>0.747119531635455</v>
      </c>
      <c r="T55" s="35">
        <v>0.741607669399899</v>
      </c>
      <c r="U55" s="35">
        <v>0.689581470452768</v>
      </c>
      <c r="V55" s="68"/>
      <c r="W55" s="68"/>
      <c r="X55" s="68"/>
      <c r="Y55" s="68"/>
    </row>
    <row r="56">
      <c r="A56" s="14"/>
      <c r="B56" s="65" t="s">
        <v>146</v>
      </c>
      <c r="C56" s="35">
        <v>0.759160598989183</v>
      </c>
      <c r="D56" s="35">
        <v>0.763813281612952</v>
      </c>
      <c r="E56" s="35">
        <v>0.769794405673783</v>
      </c>
      <c r="F56" s="35">
        <v>0.769684456408695</v>
      </c>
      <c r="G56" s="71" t="s">
        <v>146</v>
      </c>
      <c r="H56" s="35">
        <v>0.69305033270284</v>
      </c>
      <c r="I56" s="35">
        <v>0.689101520408689</v>
      </c>
      <c r="J56" s="35">
        <v>0.713377597496511</v>
      </c>
      <c r="K56" s="35">
        <v>0.729440073929428</v>
      </c>
      <c r="L56" s="72" t="s">
        <v>146</v>
      </c>
      <c r="M56" s="35">
        <v>0.744778362394387</v>
      </c>
      <c r="N56" s="35">
        <v>0.746455229351149</v>
      </c>
      <c r="O56" s="35">
        <v>0.753052720888237</v>
      </c>
      <c r="P56" s="35">
        <v>0.753233761547013</v>
      </c>
      <c r="Q56" s="73" t="s">
        <v>146</v>
      </c>
      <c r="R56" s="35">
        <v>0.696454465592004</v>
      </c>
      <c r="S56" s="35">
        <v>0.694564186014727</v>
      </c>
      <c r="T56" s="35">
        <v>0.6968995516425</v>
      </c>
      <c r="U56" s="35">
        <v>0.695955367882864</v>
      </c>
      <c r="V56" s="68"/>
      <c r="W56" s="68"/>
      <c r="X56" s="68"/>
      <c r="Y56" s="68"/>
    </row>
    <row r="57">
      <c r="A57" s="14"/>
      <c r="B57" s="65" t="s">
        <v>149</v>
      </c>
      <c r="C57" s="35">
        <v>0.738357406436159</v>
      </c>
      <c r="D57" s="35">
        <v>0.747432635313427</v>
      </c>
      <c r="E57" s="35">
        <v>0.748253194001988</v>
      </c>
      <c r="F57" s="35">
        <v>0.748481863675138</v>
      </c>
      <c r="G57" s="71" t="s">
        <v>149</v>
      </c>
      <c r="H57" s="35">
        <v>0.679135076310096</v>
      </c>
      <c r="I57" s="35">
        <v>0.651371195764967</v>
      </c>
      <c r="J57" s="35">
        <v>0.658204673616219</v>
      </c>
      <c r="K57" s="35">
        <v>0.631730752478198</v>
      </c>
      <c r="L57" s="72" t="s">
        <v>149</v>
      </c>
      <c r="M57" s="35">
        <v>0.728718320684955</v>
      </c>
      <c r="N57" s="35">
        <v>0.730192032315558</v>
      </c>
      <c r="O57" s="35">
        <v>0.73083721288816</v>
      </c>
      <c r="P57" s="35">
        <v>0.738334428425975</v>
      </c>
      <c r="Q57" s="73" t="s">
        <v>149</v>
      </c>
      <c r="R57" s="35">
        <v>0.683536663671113</v>
      </c>
      <c r="S57" s="35">
        <v>0.650806864522061</v>
      </c>
      <c r="T57" s="35">
        <v>0.658212301897431</v>
      </c>
      <c r="U57" s="35">
        <v>0.631730752478198</v>
      </c>
      <c r="V57" s="68"/>
      <c r="W57" s="68"/>
      <c r="X57" s="68"/>
      <c r="Y57" s="68"/>
    </row>
    <row r="58">
      <c r="A58" s="14"/>
      <c r="B58" s="65" t="s">
        <v>152</v>
      </c>
      <c r="C58" s="65">
        <f t="shared" ref="C58:F58" si="49">AVERAGE(C53:C57)</f>
        <v>0.7312790861</v>
      </c>
      <c r="D58" s="65">
        <f t="shared" si="49"/>
        <v>0.7351363919</v>
      </c>
      <c r="E58" s="65">
        <f t="shared" si="49"/>
        <v>0.7298593647</v>
      </c>
      <c r="F58" s="65">
        <f t="shared" si="49"/>
        <v>0.7317531302</v>
      </c>
      <c r="G58" s="65" t="s">
        <v>152</v>
      </c>
      <c r="H58" s="65">
        <f t="shared" ref="H58:K58" si="50">AVERAGE(H53:H57)</f>
        <v>0.6850107108</v>
      </c>
      <c r="I58" s="65">
        <f t="shared" si="50"/>
        <v>0.6794555961</v>
      </c>
      <c r="J58" s="65">
        <f t="shared" si="50"/>
        <v>0.6860156806</v>
      </c>
      <c r="K58" s="65">
        <f t="shared" si="50"/>
        <v>0.6751719975</v>
      </c>
      <c r="L58" s="65" t="s">
        <v>152</v>
      </c>
      <c r="M58" s="65">
        <f t="shared" ref="M58:P58" si="51">AVERAGE(M53:M57)</f>
        <v>0.7251986816</v>
      </c>
      <c r="N58" s="65">
        <f t="shared" si="51"/>
        <v>0.7271859063</v>
      </c>
      <c r="O58" s="65">
        <f t="shared" si="51"/>
        <v>0.7282889964</v>
      </c>
      <c r="P58" s="65">
        <f t="shared" si="51"/>
        <v>0.7290393498</v>
      </c>
      <c r="Q58" s="65" t="s">
        <v>152</v>
      </c>
      <c r="R58" s="65">
        <f t="shared" ref="R58:U58" si="52">AVERAGE(R53:R57)</f>
        <v>0.6871533295</v>
      </c>
      <c r="S58" s="65">
        <f t="shared" si="52"/>
        <v>0.6809266006</v>
      </c>
      <c r="T58" s="65">
        <f t="shared" si="52"/>
        <v>0.6832084828</v>
      </c>
      <c r="U58" s="65">
        <f t="shared" si="52"/>
        <v>0.6671866937</v>
      </c>
      <c r="V58" s="68"/>
      <c r="W58" s="68"/>
      <c r="X58" s="68"/>
      <c r="Y58" s="68"/>
    </row>
    <row r="59">
      <c r="A59" s="26"/>
      <c r="B59" s="65" t="s">
        <v>153</v>
      </c>
      <c r="C59" s="65">
        <f t="shared" ref="C59:F59" si="53">STDEV(C53:C57)</f>
        <v>0.06159596242</v>
      </c>
      <c r="D59" s="65">
        <f t="shared" si="53"/>
        <v>0.06460961948</v>
      </c>
      <c r="E59" s="65">
        <f t="shared" si="53"/>
        <v>0.08048009902</v>
      </c>
      <c r="F59" s="65">
        <f t="shared" si="53"/>
        <v>0.07859173548</v>
      </c>
      <c r="G59" s="65" t="s">
        <v>153</v>
      </c>
      <c r="H59" s="65">
        <f t="shared" ref="H59:K59" si="54">STDEV(H53:H57)</f>
        <v>0.03325163901</v>
      </c>
      <c r="I59" s="65">
        <f t="shared" si="54"/>
        <v>0.03930320645</v>
      </c>
      <c r="J59" s="65">
        <f t="shared" si="54"/>
        <v>0.03912285921</v>
      </c>
      <c r="K59" s="65">
        <f t="shared" si="54"/>
        <v>0.04171108408</v>
      </c>
      <c r="L59" s="65" t="s">
        <v>153</v>
      </c>
      <c r="M59" s="65">
        <f t="shared" ref="M59:P59" si="55">STDEV(M53:M57)</f>
        <v>0.05921092663</v>
      </c>
      <c r="N59" s="65">
        <f t="shared" si="55"/>
        <v>0.06206941526</v>
      </c>
      <c r="O59" s="65">
        <f t="shared" si="55"/>
        <v>0.06284813637</v>
      </c>
      <c r="P59" s="65">
        <f t="shared" si="55"/>
        <v>0.0633977908</v>
      </c>
      <c r="Q59" s="65" t="s">
        <v>153</v>
      </c>
      <c r="R59" s="65">
        <f t="shared" ref="R59:U59" si="56">STDEV(R53:R57)</f>
        <v>0.03966430958</v>
      </c>
      <c r="S59" s="65">
        <f t="shared" si="56"/>
        <v>0.04593223912</v>
      </c>
      <c r="T59" s="65">
        <f t="shared" si="56"/>
        <v>0.0437890373</v>
      </c>
      <c r="U59" s="65">
        <f t="shared" si="56"/>
        <v>0.03594711609</v>
      </c>
      <c r="V59" s="68"/>
      <c r="W59" s="68"/>
      <c r="X59" s="68"/>
      <c r="Y59" s="68"/>
    </row>
    <row r="60">
      <c r="A60" s="70" t="s">
        <v>190</v>
      </c>
      <c r="B60" s="65" t="s">
        <v>176</v>
      </c>
      <c r="C60" s="65" t="s">
        <v>131</v>
      </c>
      <c r="D60" s="65" t="s">
        <v>132</v>
      </c>
      <c r="E60" s="65" t="s">
        <v>133</v>
      </c>
      <c r="F60" s="65" t="s">
        <v>134</v>
      </c>
      <c r="G60" s="71" t="s">
        <v>177</v>
      </c>
      <c r="H60" s="71" t="s">
        <v>131</v>
      </c>
      <c r="I60" s="71" t="s">
        <v>132</v>
      </c>
      <c r="J60" s="71" t="s">
        <v>133</v>
      </c>
      <c r="K60" s="71" t="s">
        <v>134</v>
      </c>
      <c r="L60" s="72" t="s">
        <v>178</v>
      </c>
      <c r="M60" s="72" t="s">
        <v>131</v>
      </c>
      <c r="N60" s="72" t="s">
        <v>132</v>
      </c>
      <c r="O60" s="72" t="s">
        <v>133</v>
      </c>
      <c r="P60" s="72" t="s">
        <v>134</v>
      </c>
      <c r="Q60" s="73" t="s">
        <v>179</v>
      </c>
      <c r="R60" s="73" t="s">
        <v>131</v>
      </c>
      <c r="S60" s="73" t="s">
        <v>132</v>
      </c>
      <c r="T60" s="73" t="s">
        <v>133</v>
      </c>
      <c r="U60" s="73" t="s">
        <v>134</v>
      </c>
      <c r="V60" s="68"/>
      <c r="W60" s="68"/>
      <c r="X60" s="68"/>
      <c r="Y60" s="68"/>
    </row>
    <row r="61">
      <c r="A61" s="14"/>
      <c r="B61" s="65" t="s">
        <v>137</v>
      </c>
      <c r="C61" s="35">
        <v>13.040041</v>
      </c>
      <c r="D61" s="35">
        <v>12.816022</v>
      </c>
      <c r="E61" s="35">
        <v>11.84346</v>
      </c>
      <c r="F61" s="35">
        <v>13.010947</v>
      </c>
      <c r="G61" s="71" t="s">
        <v>137</v>
      </c>
      <c r="H61" s="35">
        <v>19.265939</v>
      </c>
      <c r="I61" s="35">
        <v>20.128422</v>
      </c>
      <c r="J61" s="35">
        <v>20.050099</v>
      </c>
      <c r="K61" s="35">
        <v>20.206794</v>
      </c>
      <c r="L61" s="72" t="s">
        <v>137</v>
      </c>
      <c r="M61" s="35">
        <v>10.887186</v>
      </c>
      <c r="N61" s="35">
        <v>9.907699</v>
      </c>
      <c r="O61" s="35">
        <v>9.991118</v>
      </c>
      <c r="P61" s="35">
        <v>9.101988</v>
      </c>
      <c r="Q61" s="73" t="s">
        <v>137</v>
      </c>
      <c r="R61" s="35">
        <v>12.236408</v>
      </c>
      <c r="S61" s="35">
        <v>11.427884</v>
      </c>
      <c r="T61" s="35">
        <v>10.314138</v>
      </c>
      <c r="U61" s="35">
        <v>10.920532</v>
      </c>
      <c r="V61" s="68"/>
      <c r="W61" s="68"/>
      <c r="X61" s="68"/>
      <c r="Y61" s="68"/>
    </row>
    <row r="62">
      <c r="A62" s="14"/>
      <c r="B62" s="65" t="s">
        <v>140</v>
      </c>
      <c r="C62" s="35">
        <v>45.896616</v>
      </c>
      <c r="D62" s="35">
        <v>38.646142</v>
      </c>
      <c r="E62" s="35">
        <v>37.130645</v>
      </c>
      <c r="F62" s="35">
        <v>35.139373</v>
      </c>
      <c r="G62" s="71" t="s">
        <v>140</v>
      </c>
      <c r="H62" s="35">
        <v>91.541261</v>
      </c>
      <c r="I62" s="35">
        <v>83.476917</v>
      </c>
      <c r="J62" s="35">
        <v>83.277373</v>
      </c>
      <c r="K62" s="35">
        <v>84.747009</v>
      </c>
      <c r="L62" s="72" t="s">
        <v>140</v>
      </c>
      <c r="M62" s="35">
        <v>34.286056</v>
      </c>
      <c r="N62" s="35">
        <v>38.239508</v>
      </c>
      <c r="O62" s="35">
        <v>36.312957</v>
      </c>
      <c r="P62" s="35">
        <v>35.337876</v>
      </c>
      <c r="Q62" s="73" t="s">
        <v>140</v>
      </c>
      <c r="R62" s="35">
        <v>37.438193</v>
      </c>
      <c r="S62" s="35">
        <v>36.930713</v>
      </c>
      <c r="T62" s="35">
        <v>35.867958</v>
      </c>
      <c r="U62" s="35">
        <v>35.273602</v>
      </c>
      <c r="V62" s="68"/>
      <c r="W62" s="68"/>
      <c r="X62" s="68"/>
      <c r="Y62" s="68"/>
    </row>
    <row r="63">
      <c r="A63" s="14"/>
      <c r="B63" s="65" t="s">
        <v>143</v>
      </c>
      <c r="C63" s="35">
        <v>25.49608</v>
      </c>
      <c r="D63" s="35">
        <v>27.017321</v>
      </c>
      <c r="E63" s="35">
        <v>26.441092</v>
      </c>
      <c r="F63" s="35">
        <v>27.333764</v>
      </c>
      <c r="G63" s="71" t="s">
        <v>143</v>
      </c>
      <c r="H63" s="35">
        <v>64.497271</v>
      </c>
      <c r="I63" s="35">
        <v>63.253471</v>
      </c>
      <c r="J63" s="35">
        <v>61.972684</v>
      </c>
      <c r="K63" s="35">
        <v>62.257673</v>
      </c>
      <c r="L63" s="72" t="s">
        <v>143</v>
      </c>
      <c r="M63" s="35">
        <v>28.733994</v>
      </c>
      <c r="N63" s="35">
        <v>29.25062</v>
      </c>
      <c r="O63" s="35">
        <v>27.699373</v>
      </c>
      <c r="P63" s="35">
        <v>28.716496</v>
      </c>
      <c r="Q63" s="73" t="s">
        <v>143</v>
      </c>
      <c r="R63" s="35">
        <v>29.494987</v>
      </c>
      <c r="S63" s="35">
        <v>29.56297</v>
      </c>
      <c r="T63" s="35">
        <v>28.314908</v>
      </c>
      <c r="U63" s="35">
        <v>28.467672</v>
      </c>
      <c r="V63" s="68"/>
      <c r="W63" s="68"/>
      <c r="X63" s="68"/>
      <c r="Y63" s="68"/>
    </row>
    <row r="64">
      <c r="A64" s="14"/>
      <c r="B64" s="65" t="s">
        <v>146</v>
      </c>
      <c r="C64" s="35">
        <v>43.67445</v>
      </c>
      <c r="D64" s="35">
        <v>41.600057</v>
      </c>
      <c r="E64" s="35">
        <v>41.920181</v>
      </c>
      <c r="F64" s="35">
        <v>41.844878</v>
      </c>
      <c r="G64" s="71" t="s">
        <v>146</v>
      </c>
      <c r="H64" s="35">
        <v>105.197863</v>
      </c>
      <c r="I64" s="35">
        <v>111.170732</v>
      </c>
      <c r="J64" s="35">
        <v>111.058186</v>
      </c>
      <c r="K64" s="35">
        <v>113.730423</v>
      </c>
      <c r="L64" s="72" t="s">
        <v>146</v>
      </c>
      <c r="M64" s="35">
        <v>49.398498</v>
      </c>
      <c r="N64" s="35">
        <v>51.230162</v>
      </c>
      <c r="O64" s="35">
        <v>49.819417</v>
      </c>
      <c r="P64" s="35">
        <v>49.290855</v>
      </c>
      <c r="Q64" s="73" t="s">
        <v>146</v>
      </c>
      <c r="R64" s="35">
        <v>49.843191</v>
      </c>
      <c r="S64" s="35">
        <v>50.410182</v>
      </c>
      <c r="T64" s="35">
        <v>49.627142</v>
      </c>
      <c r="U64" s="35">
        <v>51.835301</v>
      </c>
      <c r="V64" s="68"/>
      <c r="W64" s="68"/>
      <c r="X64" s="68"/>
      <c r="Y64" s="68"/>
    </row>
    <row r="65">
      <c r="A65" s="14"/>
      <c r="B65" s="65" t="s">
        <v>149</v>
      </c>
      <c r="C65" s="35">
        <v>25.009695</v>
      </c>
      <c r="D65" s="35">
        <v>23.984928</v>
      </c>
      <c r="E65" s="35">
        <v>24.136134</v>
      </c>
      <c r="F65" s="35">
        <v>23.380484</v>
      </c>
      <c r="G65" s="71" t="s">
        <v>149</v>
      </c>
      <c r="H65" s="35">
        <v>66.949194</v>
      </c>
      <c r="I65" s="35">
        <v>67.316332</v>
      </c>
      <c r="J65" s="35">
        <v>66.122977</v>
      </c>
      <c r="K65" s="35">
        <v>73.19809</v>
      </c>
      <c r="L65" s="72" t="s">
        <v>149</v>
      </c>
      <c r="M65" s="35">
        <v>31.534814</v>
      </c>
      <c r="N65" s="35">
        <v>33.701262</v>
      </c>
      <c r="O65" s="35">
        <v>29.049794</v>
      </c>
      <c r="P65" s="35">
        <v>30.54058</v>
      </c>
      <c r="Q65" s="73" t="s">
        <v>149</v>
      </c>
      <c r="R65" s="35">
        <v>30.835151</v>
      </c>
      <c r="S65" s="35">
        <v>29.375843</v>
      </c>
      <c r="T65" s="35">
        <v>28.570435</v>
      </c>
      <c r="U65" s="35">
        <v>30.154995</v>
      </c>
      <c r="V65" s="68"/>
      <c r="W65" s="68"/>
      <c r="X65" s="68"/>
      <c r="Y65" s="68"/>
    </row>
    <row r="66">
      <c r="A66" s="14"/>
      <c r="B66" s="65" t="s">
        <v>152</v>
      </c>
      <c r="C66" s="65">
        <f t="shared" ref="C66:F66" si="57">AVERAGE(C61:C65)</f>
        <v>30.6233764</v>
      </c>
      <c r="D66" s="65">
        <f t="shared" si="57"/>
        <v>28.812894</v>
      </c>
      <c r="E66" s="65">
        <f t="shared" si="57"/>
        <v>28.2943024</v>
      </c>
      <c r="F66" s="65">
        <f t="shared" si="57"/>
        <v>28.1418892</v>
      </c>
      <c r="G66" s="65" t="s">
        <v>152</v>
      </c>
      <c r="H66" s="65">
        <f t="shared" ref="H66:K66" si="58">AVERAGE(H61:H65)</f>
        <v>69.4903056</v>
      </c>
      <c r="I66" s="65">
        <f t="shared" si="58"/>
        <v>69.0691748</v>
      </c>
      <c r="J66" s="65">
        <f t="shared" si="58"/>
        <v>68.4962638</v>
      </c>
      <c r="K66" s="65">
        <f t="shared" si="58"/>
        <v>70.8279978</v>
      </c>
      <c r="L66" s="65" t="s">
        <v>152</v>
      </c>
      <c r="M66" s="65">
        <f t="shared" ref="M66:P66" si="59">AVERAGE(M61:M65)</f>
        <v>30.9681096</v>
      </c>
      <c r="N66" s="65">
        <f t="shared" si="59"/>
        <v>32.4658502</v>
      </c>
      <c r="O66" s="65">
        <f t="shared" si="59"/>
        <v>30.5745318</v>
      </c>
      <c r="P66" s="65">
        <f t="shared" si="59"/>
        <v>30.597559</v>
      </c>
      <c r="Q66" s="65" t="s">
        <v>152</v>
      </c>
      <c r="R66" s="65">
        <f t="shared" ref="R66:U66" si="60">AVERAGE(R61:R65)</f>
        <v>31.969586</v>
      </c>
      <c r="S66" s="65">
        <f t="shared" si="60"/>
        <v>31.5415184</v>
      </c>
      <c r="T66" s="65">
        <f t="shared" si="60"/>
        <v>30.5389162</v>
      </c>
      <c r="U66" s="65">
        <f t="shared" si="60"/>
        <v>31.3304204</v>
      </c>
      <c r="V66" s="68"/>
      <c r="W66" s="68"/>
      <c r="X66" s="68"/>
      <c r="Y66" s="68"/>
    </row>
    <row r="67">
      <c r="A67" s="26"/>
      <c r="B67" s="65" t="s">
        <v>153</v>
      </c>
      <c r="C67" s="65">
        <f t="shared" ref="C67:F67" si="61">STDEV(C61:C65)</f>
        <v>13.87964914</v>
      </c>
      <c r="D67" s="65">
        <f t="shared" si="61"/>
        <v>11.64729106</v>
      </c>
      <c r="E67" s="65">
        <f t="shared" si="61"/>
        <v>11.7802853</v>
      </c>
      <c r="F67" s="65">
        <f t="shared" si="61"/>
        <v>11.0567416</v>
      </c>
      <c r="G67" s="65" t="s">
        <v>153</v>
      </c>
      <c r="H67" s="65">
        <f t="shared" ref="H67:K67" si="62">STDEV(H61:H65)</f>
        <v>32.84489661</v>
      </c>
      <c r="I67" s="65">
        <f t="shared" si="62"/>
        <v>33.21225793</v>
      </c>
      <c r="J67" s="65">
        <f t="shared" si="62"/>
        <v>33.26115932</v>
      </c>
      <c r="K67" s="65">
        <f t="shared" si="62"/>
        <v>34.19038987</v>
      </c>
      <c r="L67" s="65" t="s">
        <v>153</v>
      </c>
      <c r="M67" s="65">
        <f t="shared" ref="M67:P67" si="63">STDEV(M61:M65)</f>
        <v>13.77719042</v>
      </c>
      <c r="N67" s="65">
        <f t="shared" si="63"/>
        <v>15.05131767</v>
      </c>
      <c r="O67" s="65">
        <f t="shared" si="63"/>
        <v>14.47034396</v>
      </c>
      <c r="P67" s="65">
        <f t="shared" si="63"/>
        <v>14.46989234</v>
      </c>
      <c r="Q67" s="65" t="s">
        <v>153</v>
      </c>
      <c r="R67" s="65">
        <f t="shared" ref="R67:U67" si="64">STDEV(R61:R65)</f>
        <v>13.65815064</v>
      </c>
      <c r="S67" s="65">
        <f t="shared" si="64"/>
        <v>14.12650857</v>
      </c>
      <c r="T67" s="65">
        <f t="shared" si="64"/>
        <v>14.23571068</v>
      </c>
      <c r="U67" s="65">
        <f t="shared" si="64"/>
        <v>14.68110441</v>
      </c>
      <c r="V67" s="68"/>
      <c r="W67" s="68"/>
      <c r="X67" s="68"/>
      <c r="Y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>
      <c r="A69" s="70" t="s">
        <v>192</v>
      </c>
      <c r="B69" s="65" t="s">
        <v>176</v>
      </c>
      <c r="C69" s="65" t="s">
        <v>131</v>
      </c>
      <c r="D69" s="65" t="s">
        <v>132</v>
      </c>
      <c r="E69" s="65" t="s">
        <v>133</v>
      </c>
      <c r="F69" s="65" t="s">
        <v>134</v>
      </c>
      <c r="G69" s="71" t="s">
        <v>177</v>
      </c>
      <c r="H69" s="71" t="s">
        <v>131</v>
      </c>
      <c r="I69" s="71" t="s">
        <v>132</v>
      </c>
      <c r="J69" s="71" t="s">
        <v>133</v>
      </c>
      <c r="K69" s="71" t="s">
        <v>134</v>
      </c>
      <c r="L69" s="72" t="s">
        <v>178</v>
      </c>
      <c r="M69" s="72" t="s">
        <v>131</v>
      </c>
      <c r="N69" s="72" t="s">
        <v>132</v>
      </c>
      <c r="O69" s="72" t="s">
        <v>133</v>
      </c>
      <c r="P69" s="72" t="s">
        <v>134</v>
      </c>
      <c r="Q69" s="73" t="s">
        <v>179</v>
      </c>
      <c r="R69" s="73" t="s">
        <v>131</v>
      </c>
      <c r="S69" s="73" t="s">
        <v>132</v>
      </c>
      <c r="T69" s="73" t="s">
        <v>133</v>
      </c>
      <c r="U69" s="73" t="s">
        <v>134</v>
      </c>
      <c r="V69" s="68"/>
      <c r="W69" s="68"/>
      <c r="X69" s="68"/>
      <c r="Y69" s="68"/>
    </row>
    <row r="70">
      <c r="A70" s="14"/>
      <c r="B70" s="65" t="s">
        <v>137</v>
      </c>
      <c r="C70" s="35">
        <v>0.816191259082011</v>
      </c>
      <c r="D70" s="35">
        <v>0.835539547422266</v>
      </c>
      <c r="E70" s="35">
        <v>0.841960369829663</v>
      </c>
      <c r="F70" s="35">
        <v>0.836863299552199</v>
      </c>
      <c r="G70" s="71" t="s">
        <v>137</v>
      </c>
      <c r="H70" s="35">
        <v>0.771248480607012</v>
      </c>
      <c r="I70" s="35">
        <v>0.785194783089154</v>
      </c>
      <c r="J70" s="35">
        <v>0.782917401247548</v>
      </c>
      <c r="K70" s="35">
        <v>0.791291930569633</v>
      </c>
      <c r="L70" s="72" t="s">
        <v>137</v>
      </c>
      <c r="M70" s="35">
        <v>0.823547829598914</v>
      </c>
      <c r="N70" s="35">
        <v>0.843673864471208</v>
      </c>
      <c r="O70" s="35">
        <v>0.848017510385932</v>
      </c>
      <c r="P70" s="35">
        <v>0.854233346781256</v>
      </c>
      <c r="Q70" s="73" t="s">
        <v>137</v>
      </c>
      <c r="R70" s="35">
        <v>0.77863070414392</v>
      </c>
      <c r="S70" s="35">
        <v>0.793744079993344</v>
      </c>
      <c r="T70" s="35">
        <v>0.794498245268063</v>
      </c>
      <c r="U70" s="35">
        <v>0.803632120936781</v>
      </c>
      <c r="V70" s="68"/>
      <c r="W70" s="68"/>
      <c r="X70" s="68"/>
      <c r="Y70" s="68"/>
    </row>
    <row r="71">
      <c r="A71" s="14"/>
      <c r="B71" s="65" t="s">
        <v>140</v>
      </c>
      <c r="C71" s="35">
        <v>0.821456243671364</v>
      </c>
      <c r="D71" s="35">
        <v>0.838390867137469</v>
      </c>
      <c r="E71" s="35">
        <v>0.837139182266139</v>
      </c>
      <c r="F71" s="35">
        <v>0.841587756195405</v>
      </c>
      <c r="G71" s="71" t="s">
        <v>140</v>
      </c>
      <c r="H71" s="35">
        <v>0.762637883688878</v>
      </c>
      <c r="I71" s="35">
        <v>0.754165278028561</v>
      </c>
      <c r="J71" s="35">
        <v>0.766735764292839</v>
      </c>
      <c r="K71" s="35">
        <v>0.777536867599127</v>
      </c>
      <c r="L71" s="72" t="s">
        <v>140</v>
      </c>
      <c r="M71" s="35">
        <v>0.821470083906609</v>
      </c>
      <c r="N71" s="35">
        <v>0.838691561283601</v>
      </c>
      <c r="O71" s="35">
        <v>0.834827537363274</v>
      </c>
      <c r="P71" s="35">
        <v>0.83943633463086</v>
      </c>
      <c r="Q71" s="73" t="s">
        <v>140</v>
      </c>
      <c r="R71" s="35">
        <v>0.781049059549586</v>
      </c>
      <c r="S71" s="35">
        <v>0.791405009313942</v>
      </c>
      <c r="T71" s="35">
        <v>0.766367479840522</v>
      </c>
      <c r="U71" s="35">
        <v>0.777340817760593</v>
      </c>
      <c r="V71" s="68"/>
      <c r="W71" s="68"/>
      <c r="X71" s="68"/>
      <c r="Y71" s="68"/>
    </row>
    <row r="72">
      <c r="A72" s="14"/>
      <c r="B72" s="65" t="s">
        <v>143</v>
      </c>
      <c r="C72" s="35">
        <v>0.806166974192125</v>
      </c>
      <c r="D72" s="35">
        <v>0.827796667962931</v>
      </c>
      <c r="E72" s="35">
        <v>0.831767833491691</v>
      </c>
      <c r="F72" s="35">
        <v>0.835865329051097</v>
      </c>
      <c r="G72" s="71" t="s">
        <v>143</v>
      </c>
      <c r="H72" s="35">
        <v>0.758578091823806</v>
      </c>
      <c r="I72" s="35">
        <v>0.774456100985761</v>
      </c>
      <c r="J72" s="35">
        <v>0.770385272092271</v>
      </c>
      <c r="K72" s="35">
        <v>0.772145495754539</v>
      </c>
      <c r="L72" s="72" t="s">
        <v>143</v>
      </c>
      <c r="M72" s="35">
        <v>0.805533165325588</v>
      </c>
      <c r="N72" s="35">
        <v>0.82660338967773</v>
      </c>
      <c r="O72" s="35">
        <v>0.829518434238756</v>
      </c>
      <c r="P72" s="35">
        <v>0.832663376876851</v>
      </c>
      <c r="Q72" s="73" t="s">
        <v>143</v>
      </c>
      <c r="R72" s="35">
        <v>0.779775883550808</v>
      </c>
      <c r="S72" s="35">
        <v>0.798222816078586</v>
      </c>
      <c r="T72" s="35">
        <v>0.794676362995264</v>
      </c>
      <c r="U72" s="35">
        <v>0.793820982399545</v>
      </c>
      <c r="V72" s="68"/>
      <c r="W72" s="68"/>
      <c r="X72" s="68"/>
      <c r="Y72" s="68"/>
    </row>
    <row r="73">
      <c r="A73" s="14"/>
      <c r="B73" s="65" t="s">
        <v>146</v>
      </c>
      <c r="C73" s="35">
        <v>0.787491876363853</v>
      </c>
      <c r="D73" s="35">
        <v>0.809860984275692</v>
      </c>
      <c r="E73" s="35">
        <v>0.819018695469765</v>
      </c>
      <c r="F73" s="35">
        <v>0.820761283498665</v>
      </c>
      <c r="G73" s="71" t="s">
        <v>146</v>
      </c>
      <c r="H73" s="35">
        <v>0.735888505140646</v>
      </c>
      <c r="I73" s="35">
        <v>0.751725340675636</v>
      </c>
      <c r="J73" s="35">
        <v>0.750319192208165</v>
      </c>
      <c r="K73" s="35">
        <v>0.748179115495398</v>
      </c>
      <c r="L73" s="72" t="s">
        <v>146</v>
      </c>
      <c r="M73" s="35">
        <v>0.785119113786995</v>
      </c>
      <c r="N73" s="35">
        <v>0.806526191416487</v>
      </c>
      <c r="O73" s="35">
        <v>0.814719513098521</v>
      </c>
      <c r="P73" s="35">
        <v>0.81660553989366</v>
      </c>
      <c r="Q73" s="73" t="s">
        <v>146</v>
      </c>
      <c r="R73" s="35">
        <v>0.744063212515096</v>
      </c>
      <c r="S73" s="35">
        <v>0.760367762910793</v>
      </c>
      <c r="T73" s="35">
        <v>0.762548105351017</v>
      </c>
      <c r="U73" s="35">
        <v>0.7638594596202</v>
      </c>
      <c r="V73" s="68"/>
      <c r="W73" s="68"/>
      <c r="X73" s="68"/>
      <c r="Y73" s="68"/>
    </row>
    <row r="74">
      <c r="A74" s="14"/>
      <c r="B74" s="65" t="s">
        <v>149</v>
      </c>
      <c r="C74" s="35">
        <v>0.822008543666522</v>
      </c>
      <c r="D74" s="35">
        <v>0.836491071033147</v>
      </c>
      <c r="E74" s="35">
        <v>0.839213216290935</v>
      </c>
      <c r="F74" s="35">
        <v>0.844070596142387</v>
      </c>
      <c r="G74" s="71" t="s">
        <v>149</v>
      </c>
      <c r="H74" s="35">
        <v>0.781721316004487</v>
      </c>
      <c r="I74" s="35">
        <v>0.782683227541645</v>
      </c>
      <c r="J74" s="35">
        <v>0.770292294889845</v>
      </c>
      <c r="K74" s="35">
        <v>0.750790921832826</v>
      </c>
      <c r="L74" s="72" t="s">
        <v>149</v>
      </c>
      <c r="M74" s="35">
        <v>0.826510205089074</v>
      </c>
      <c r="N74" s="35">
        <v>0.837473206995943</v>
      </c>
      <c r="O74" s="35">
        <v>0.840631825593156</v>
      </c>
      <c r="P74" s="35">
        <v>0.831841540757453</v>
      </c>
      <c r="Q74" s="73" t="s">
        <v>149</v>
      </c>
      <c r="R74" s="35">
        <v>0.795524705691079</v>
      </c>
      <c r="S74" s="35">
        <v>0.795167181193575</v>
      </c>
      <c r="T74" s="35">
        <v>0.78992976135251</v>
      </c>
      <c r="U74" s="35">
        <v>0.750981807326929</v>
      </c>
      <c r="V74" s="68"/>
      <c r="W74" s="68"/>
      <c r="X74" s="68"/>
      <c r="Y74" s="68"/>
    </row>
    <row r="75">
      <c r="A75" s="14"/>
      <c r="B75" s="65" t="s">
        <v>152</v>
      </c>
      <c r="C75" s="65">
        <f t="shared" ref="C75:F75" si="65">AVERAGE(C70:C74)</f>
        <v>0.8106629794</v>
      </c>
      <c r="D75" s="65">
        <f t="shared" si="65"/>
        <v>0.8296158276</v>
      </c>
      <c r="E75" s="65">
        <f t="shared" si="65"/>
        <v>0.8338198595</v>
      </c>
      <c r="F75" s="65">
        <f t="shared" si="65"/>
        <v>0.8358296529</v>
      </c>
      <c r="G75" s="65" t="s">
        <v>152</v>
      </c>
      <c r="H75" s="65">
        <f t="shared" ref="H75:K75" si="66">AVERAGE(H70:H74)</f>
        <v>0.7620148555</v>
      </c>
      <c r="I75" s="65">
        <f t="shared" si="66"/>
        <v>0.7696449461</v>
      </c>
      <c r="J75" s="65">
        <f t="shared" si="66"/>
        <v>0.7681299849</v>
      </c>
      <c r="K75" s="65">
        <f t="shared" si="66"/>
        <v>0.7679888663</v>
      </c>
      <c r="L75" s="65" t="s">
        <v>152</v>
      </c>
      <c r="M75" s="65">
        <f t="shared" ref="M75:P75" si="67">AVERAGE(M70:M74)</f>
        <v>0.8124360795</v>
      </c>
      <c r="N75" s="65">
        <f t="shared" si="67"/>
        <v>0.8305936428</v>
      </c>
      <c r="O75" s="65">
        <f t="shared" si="67"/>
        <v>0.8335429641</v>
      </c>
      <c r="P75" s="65">
        <f t="shared" si="67"/>
        <v>0.8349560278</v>
      </c>
      <c r="Q75" s="65" t="s">
        <v>152</v>
      </c>
      <c r="R75" s="65">
        <f t="shared" ref="R75:U75" si="68">AVERAGE(R70:R74)</f>
        <v>0.7758087131</v>
      </c>
      <c r="S75" s="65">
        <f t="shared" si="68"/>
        <v>0.7877813699</v>
      </c>
      <c r="T75" s="65">
        <f t="shared" si="68"/>
        <v>0.781603991</v>
      </c>
      <c r="U75" s="65">
        <f t="shared" si="68"/>
        <v>0.7779270376</v>
      </c>
      <c r="V75" s="68"/>
      <c r="W75" s="68"/>
      <c r="X75" s="68"/>
      <c r="Y75" s="68"/>
    </row>
    <row r="76">
      <c r="A76" s="26"/>
      <c r="B76" s="65" t="s">
        <v>153</v>
      </c>
      <c r="C76" s="65">
        <f t="shared" ref="C76:F76" si="69">STDEV(C70:C74)</f>
        <v>0.01442993709</v>
      </c>
      <c r="D76" s="65">
        <f t="shared" si="69"/>
        <v>0.01175716722</v>
      </c>
      <c r="E76" s="65">
        <f t="shared" si="69"/>
        <v>0.009078262181</v>
      </c>
      <c r="F76" s="65">
        <f t="shared" si="69"/>
        <v>0.009071856945</v>
      </c>
      <c r="G76" s="65" t="s">
        <v>153</v>
      </c>
      <c r="H76" s="65">
        <f t="shared" ref="H76:K76" si="70">STDEV(H70:H74)</f>
        <v>0.01709086094</v>
      </c>
      <c r="I76" s="65">
        <f t="shared" si="70"/>
        <v>0.01577714967</v>
      </c>
      <c r="J76" s="65">
        <f t="shared" si="70"/>
        <v>0.01170040357</v>
      </c>
      <c r="K76" s="65">
        <f t="shared" si="70"/>
        <v>0.01830075287</v>
      </c>
      <c r="L76" s="65" t="s">
        <v>153</v>
      </c>
      <c r="M76" s="65">
        <f t="shared" ref="M76:P76" si="71">STDEV(M70:M74)</f>
        <v>0.01729907568</v>
      </c>
      <c r="N76" s="65">
        <f t="shared" si="71"/>
        <v>0.01482532649</v>
      </c>
      <c r="O76" s="65">
        <f t="shared" si="71"/>
        <v>0.01256914599</v>
      </c>
      <c r="P76" s="65">
        <f t="shared" si="71"/>
        <v>0.0136325425</v>
      </c>
      <c r="Q76" s="65" t="s">
        <v>153</v>
      </c>
      <c r="R76" s="65">
        <f t="shared" ref="R76:U76" si="72">STDEV(R70:R74)</f>
        <v>0.01902406684</v>
      </c>
      <c r="S76" s="65">
        <f t="shared" si="72"/>
        <v>0.01552227858</v>
      </c>
      <c r="T76" s="65">
        <f t="shared" si="72"/>
        <v>0.01582517934</v>
      </c>
      <c r="U76" s="65">
        <f t="shared" si="72"/>
        <v>0.02143393705</v>
      </c>
      <c r="V76" s="68"/>
      <c r="W76" s="68"/>
      <c r="X76" s="68"/>
      <c r="Y76" s="68"/>
    </row>
    <row r="77">
      <c r="A77" s="70" t="s">
        <v>193</v>
      </c>
      <c r="B77" s="65" t="s">
        <v>176</v>
      </c>
      <c r="C77" s="65" t="s">
        <v>131</v>
      </c>
      <c r="D77" s="65" t="s">
        <v>132</v>
      </c>
      <c r="E77" s="65" t="s">
        <v>133</v>
      </c>
      <c r="F77" s="65" t="s">
        <v>134</v>
      </c>
      <c r="G77" s="71" t="s">
        <v>177</v>
      </c>
      <c r="H77" s="71" t="s">
        <v>131</v>
      </c>
      <c r="I77" s="71" t="s">
        <v>132</v>
      </c>
      <c r="J77" s="71" t="s">
        <v>133</v>
      </c>
      <c r="K77" s="71" t="s">
        <v>134</v>
      </c>
      <c r="L77" s="72" t="s">
        <v>178</v>
      </c>
      <c r="M77" s="72" t="s">
        <v>131</v>
      </c>
      <c r="N77" s="72" t="s">
        <v>132</v>
      </c>
      <c r="O77" s="72" t="s">
        <v>133</v>
      </c>
      <c r="P77" s="72" t="s">
        <v>134</v>
      </c>
      <c r="Q77" s="73" t="s">
        <v>179</v>
      </c>
      <c r="R77" s="73" t="s">
        <v>131</v>
      </c>
      <c r="S77" s="73" t="s">
        <v>132</v>
      </c>
      <c r="T77" s="73" t="s">
        <v>133</v>
      </c>
      <c r="U77" s="73" t="s">
        <v>134</v>
      </c>
      <c r="V77" s="68"/>
      <c r="W77" s="68"/>
      <c r="X77" s="68"/>
      <c r="Y77" s="68"/>
    </row>
    <row r="78">
      <c r="A78" s="14"/>
      <c r="B78" s="65" t="s">
        <v>137</v>
      </c>
      <c r="C78" s="35">
        <v>12.559891</v>
      </c>
      <c r="D78" s="35">
        <v>12.974857</v>
      </c>
      <c r="E78" s="35">
        <v>12.345314</v>
      </c>
      <c r="F78" s="35">
        <v>13.08316</v>
      </c>
      <c r="G78" s="71" t="s">
        <v>137</v>
      </c>
      <c r="H78" s="35">
        <v>163.18517</v>
      </c>
      <c r="I78" s="35">
        <v>208.191586</v>
      </c>
      <c r="J78" s="35">
        <v>221.088185</v>
      </c>
      <c r="K78" s="35">
        <v>182.135736</v>
      </c>
      <c r="L78" s="72" t="s">
        <v>137</v>
      </c>
      <c r="M78" s="35">
        <v>22.746189</v>
      </c>
      <c r="N78" s="35">
        <v>22.439948</v>
      </c>
      <c r="O78" s="35">
        <v>22.960158</v>
      </c>
      <c r="P78" s="35">
        <v>23.140869</v>
      </c>
      <c r="Q78" s="73" t="s">
        <v>137</v>
      </c>
      <c r="R78" s="35">
        <v>33.032151</v>
      </c>
      <c r="S78" s="35">
        <v>30.268117</v>
      </c>
      <c r="T78" s="35">
        <v>31.247415</v>
      </c>
      <c r="U78" s="35">
        <v>32.650224</v>
      </c>
      <c r="V78" s="68"/>
      <c r="W78" s="68"/>
      <c r="X78" s="68"/>
      <c r="Y78" s="68"/>
    </row>
    <row r="79">
      <c r="A79" s="14"/>
      <c r="B79" s="65" t="s">
        <v>140</v>
      </c>
      <c r="C79" s="35">
        <v>15.424916</v>
      </c>
      <c r="D79" s="35">
        <v>15.839015</v>
      </c>
      <c r="E79" s="35">
        <v>16.474904</v>
      </c>
      <c r="F79" s="35">
        <v>15.998106</v>
      </c>
      <c r="G79" s="71" t="s">
        <v>140</v>
      </c>
      <c r="H79" s="35">
        <v>152.802263</v>
      </c>
      <c r="I79" s="35">
        <v>131.148459</v>
      </c>
      <c r="J79" s="35">
        <v>126.149303</v>
      </c>
      <c r="K79" s="35">
        <v>129.306989</v>
      </c>
      <c r="L79" s="72" t="s">
        <v>140</v>
      </c>
      <c r="M79" s="35">
        <v>23.291484</v>
      </c>
      <c r="N79" s="35">
        <v>21.564991</v>
      </c>
      <c r="O79" s="35">
        <v>22.73784</v>
      </c>
      <c r="P79" s="35">
        <v>29.675567</v>
      </c>
      <c r="Q79" s="73" t="s">
        <v>140</v>
      </c>
      <c r="R79" s="35">
        <v>31.930936</v>
      </c>
      <c r="S79" s="35">
        <v>32.867359</v>
      </c>
      <c r="T79" s="35">
        <v>28.974475</v>
      </c>
      <c r="U79" s="35">
        <v>29.326838</v>
      </c>
      <c r="V79" s="68"/>
      <c r="W79" s="68"/>
      <c r="X79" s="68"/>
      <c r="Y79" s="68"/>
    </row>
    <row r="80">
      <c r="A80" s="14"/>
      <c r="B80" s="65" t="s">
        <v>143</v>
      </c>
      <c r="C80" s="35">
        <v>16.45505</v>
      </c>
      <c r="D80" s="35">
        <v>16.724929</v>
      </c>
      <c r="E80" s="35">
        <v>15.39557</v>
      </c>
      <c r="F80" s="35">
        <v>17.759918</v>
      </c>
      <c r="G80" s="71" t="s">
        <v>143</v>
      </c>
      <c r="H80" s="35">
        <v>128.904132</v>
      </c>
      <c r="I80" s="35">
        <v>143.744927</v>
      </c>
      <c r="J80" s="35">
        <v>127.199807</v>
      </c>
      <c r="K80" s="35">
        <v>121.712239</v>
      </c>
      <c r="L80" s="72" t="s">
        <v>143</v>
      </c>
      <c r="M80" s="35">
        <v>29.881767</v>
      </c>
      <c r="N80" s="35">
        <v>28.91523</v>
      </c>
      <c r="O80" s="35">
        <v>32.697048</v>
      </c>
      <c r="P80" s="35">
        <v>29.99363</v>
      </c>
      <c r="Q80" s="73" t="s">
        <v>143</v>
      </c>
      <c r="R80" s="35">
        <v>31.80624</v>
      </c>
      <c r="S80" s="35">
        <v>31.977689</v>
      </c>
      <c r="T80" s="35">
        <v>32.389059</v>
      </c>
      <c r="U80" s="35">
        <v>32.037771</v>
      </c>
      <c r="V80" s="68"/>
      <c r="W80" s="68"/>
      <c r="X80" s="68"/>
      <c r="Y80" s="68"/>
    </row>
    <row r="81">
      <c r="A81" s="14"/>
      <c r="B81" s="65" t="s">
        <v>146</v>
      </c>
      <c r="C81" s="35">
        <v>16.291055</v>
      </c>
      <c r="D81" s="35">
        <v>16.134475</v>
      </c>
      <c r="E81" s="35">
        <v>18.189678</v>
      </c>
      <c r="F81" s="35">
        <v>17.095709</v>
      </c>
      <c r="G81" s="71" t="s">
        <v>146</v>
      </c>
      <c r="H81" s="35">
        <v>121.697208</v>
      </c>
      <c r="I81" s="35">
        <v>129.094581</v>
      </c>
      <c r="J81" s="35">
        <v>110.179681</v>
      </c>
      <c r="K81" s="35">
        <v>111.897136</v>
      </c>
      <c r="L81" s="72" t="s">
        <v>146</v>
      </c>
      <c r="M81" s="35">
        <v>28.699343</v>
      </c>
      <c r="N81" s="35">
        <v>29.050331</v>
      </c>
      <c r="O81" s="35">
        <v>29.286996</v>
      </c>
      <c r="P81" s="35">
        <v>28.684627</v>
      </c>
      <c r="Q81" s="73" t="s">
        <v>146</v>
      </c>
      <c r="R81" s="35">
        <v>25.43188</v>
      </c>
      <c r="S81" s="35">
        <v>24.622883</v>
      </c>
      <c r="T81" s="35">
        <v>23.931702</v>
      </c>
      <c r="U81" s="35">
        <v>24.073478</v>
      </c>
      <c r="V81" s="68"/>
      <c r="W81" s="68"/>
      <c r="X81" s="68"/>
      <c r="Y81" s="68"/>
    </row>
    <row r="82">
      <c r="A82" s="14"/>
      <c r="B82" s="65" t="s">
        <v>149</v>
      </c>
      <c r="C82" s="35">
        <v>18.243928</v>
      </c>
      <c r="D82" s="35">
        <v>16.467369</v>
      </c>
      <c r="E82" s="35">
        <v>16.380963</v>
      </c>
      <c r="F82" s="35">
        <v>16.88496</v>
      </c>
      <c r="G82" s="71" t="s">
        <v>149</v>
      </c>
      <c r="H82" s="35">
        <v>123.589689</v>
      </c>
      <c r="I82" s="35">
        <v>111.936715</v>
      </c>
      <c r="J82" s="35">
        <v>121.183357</v>
      </c>
      <c r="K82" s="35">
        <v>141.7944</v>
      </c>
      <c r="L82" s="72" t="s">
        <v>149</v>
      </c>
      <c r="M82" s="35">
        <v>29.733183</v>
      </c>
      <c r="N82" s="35">
        <v>29.708014</v>
      </c>
      <c r="O82" s="35">
        <v>31.858914</v>
      </c>
      <c r="P82" s="35">
        <v>28.585382</v>
      </c>
      <c r="Q82" s="73" t="s">
        <v>149</v>
      </c>
      <c r="R82" s="35">
        <v>23.701239</v>
      </c>
      <c r="S82" s="35">
        <v>24.618299</v>
      </c>
      <c r="T82" s="35">
        <v>25.146891</v>
      </c>
      <c r="U82" s="35">
        <v>25.855079</v>
      </c>
      <c r="V82" s="68"/>
      <c r="W82" s="68"/>
      <c r="X82" s="68"/>
      <c r="Y82" s="68"/>
    </row>
    <row r="83">
      <c r="A83" s="14"/>
      <c r="B83" s="65" t="s">
        <v>152</v>
      </c>
      <c r="C83" s="65">
        <f t="shared" ref="C83:F83" si="73">AVERAGE(C78:C82)</f>
        <v>15.794968</v>
      </c>
      <c r="D83" s="65">
        <f t="shared" si="73"/>
        <v>15.628129</v>
      </c>
      <c r="E83" s="65">
        <f t="shared" si="73"/>
        <v>15.7572858</v>
      </c>
      <c r="F83" s="65">
        <f t="shared" si="73"/>
        <v>16.1643706</v>
      </c>
      <c r="G83" s="65" t="s">
        <v>152</v>
      </c>
      <c r="H83" s="65">
        <f t="shared" ref="H83:K83" si="74">AVERAGE(H78:H82)</f>
        <v>138.0356924</v>
      </c>
      <c r="I83" s="65">
        <f t="shared" si="74"/>
        <v>144.8232536</v>
      </c>
      <c r="J83" s="65">
        <f t="shared" si="74"/>
        <v>141.1600666</v>
      </c>
      <c r="K83" s="65">
        <f t="shared" si="74"/>
        <v>137.3693</v>
      </c>
      <c r="L83" s="65" t="s">
        <v>152</v>
      </c>
      <c r="M83" s="65">
        <f t="shared" ref="M83:P83" si="75">AVERAGE(M78:M82)</f>
        <v>26.8703932</v>
      </c>
      <c r="N83" s="65">
        <f t="shared" si="75"/>
        <v>26.3357028</v>
      </c>
      <c r="O83" s="65">
        <f t="shared" si="75"/>
        <v>27.9081912</v>
      </c>
      <c r="P83" s="65">
        <f t="shared" si="75"/>
        <v>28.016015</v>
      </c>
      <c r="Q83" s="65" t="s">
        <v>152</v>
      </c>
      <c r="R83" s="65">
        <f t="shared" ref="R83:U83" si="76">AVERAGE(R78:R82)</f>
        <v>29.1804892</v>
      </c>
      <c r="S83" s="65">
        <f t="shared" si="76"/>
        <v>28.8708694</v>
      </c>
      <c r="T83" s="65">
        <f t="shared" si="76"/>
        <v>28.3379084</v>
      </c>
      <c r="U83" s="65">
        <f t="shared" si="76"/>
        <v>28.788678</v>
      </c>
      <c r="V83" s="68"/>
      <c r="W83" s="68"/>
      <c r="X83" s="68"/>
      <c r="Y83" s="68"/>
    </row>
    <row r="84">
      <c r="A84" s="26"/>
      <c r="B84" s="65" t="s">
        <v>153</v>
      </c>
      <c r="C84" s="65">
        <f t="shared" ref="C84:F84" si="77">STDEV(C78:C82)</f>
        <v>2.078573869</v>
      </c>
      <c r="D84" s="65">
        <f t="shared" si="77"/>
        <v>1.520526677</v>
      </c>
      <c r="E84" s="65">
        <f t="shared" si="77"/>
        <v>2.155972566</v>
      </c>
      <c r="F84" s="65">
        <f t="shared" si="77"/>
        <v>1.833978904</v>
      </c>
      <c r="G84" s="65" t="s">
        <v>153</v>
      </c>
      <c r="H84" s="65">
        <f t="shared" ref="H84:K84" si="78">STDEV(H78:H82)</f>
        <v>18.77209573</v>
      </c>
      <c r="I84" s="65">
        <f t="shared" si="78"/>
        <v>37.19080501</v>
      </c>
      <c r="J84" s="65">
        <f t="shared" si="78"/>
        <v>45.18730242</v>
      </c>
      <c r="K84" s="65">
        <f t="shared" si="78"/>
        <v>27.30655077</v>
      </c>
      <c r="L84" s="65" t="s">
        <v>153</v>
      </c>
      <c r="M84" s="65">
        <f t="shared" ref="M84:P84" si="79">STDEV(M78:M82)</f>
        <v>3.55058609</v>
      </c>
      <c r="N84" s="65">
        <f t="shared" si="79"/>
        <v>3.979077978</v>
      </c>
      <c r="O84" s="65">
        <f t="shared" si="79"/>
        <v>4.786909934</v>
      </c>
      <c r="P84" s="65">
        <f t="shared" si="79"/>
        <v>2.792997639</v>
      </c>
      <c r="Q84" s="65" t="s">
        <v>153</v>
      </c>
      <c r="R84" s="65">
        <f t="shared" ref="R84:U84" si="80">STDEV(R78:R82)</f>
        <v>4.282787561</v>
      </c>
      <c r="S84" s="65">
        <f t="shared" si="80"/>
        <v>3.990811367</v>
      </c>
      <c r="T84" s="65">
        <f t="shared" si="80"/>
        <v>3.704035426</v>
      </c>
      <c r="U84" s="65">
        <f t="shared" si="80"/>
        <v>3.761544668</v>
      </c>
      <c r="V84" s="68"/>
      <c r="W84" s="68"/>
      <c r="X84" s="68"/>
      <c r="Y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>
      <c r="A86" s="70" t="s">
        <v>183</v>
      </c>
      <c r="B86" s="65" t="s">
        <v>176</v>
      </c>
      <c r="C86" s="65" t="s">
        <v>184</v>
      </c>
      <c r="D86" s="65" t="s">
        <v>19</v>
      </c>
      <c r="E86" s="65" t="s">
        <v>19</v>
      </c>
      <c r="F86" s="65" t="s">
        <v>19</v>
      </c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>
      <c r="A87" s="14"/>
      <c r="B87" s="65" t="s">
        <v>137</v>
      </c>
      <c r="C87" s="35">
        <v>0.73390865887178</v>
      </c>
      <c r="D87" s="35" t="s">
        <v>19</v>
      </c>
      <c r="E87" s="35" t="s">
        <v>19</v>
      </c>
      <c r="F87" s="35" t="s">
        <v>19</v>
      </c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>
      <c r="A88" s="14"/>
      <c r="B88" s="65" t="s">
        <v>140</v>
      </c>
      <c r="C88" s="35">
        <v>0.719507133711071</v>
      </c>
      <c r="D88" s="35" t="s">
        <v>19</v>
      </c>
      <c r="E88" s="35" t="s">
        <v>19</v>
      </c>
      <c r="F88" s="35" t="s">
        <v>19</v>
      </c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>
      <c r="A89" s="14"/>
      <c r="B89" s="65" t="s">
        <v>143</v>
      </c>
      <c r="C89" s="35">
        <v>0.759304672968988</v>
      </c>
      <c r="D89" s="35" t="s">
        <v>19</v>
      </c>
      <c r="E89" s="35" t="s">
        <v>19</v>
      </c>
      <c r="F89" s="35" t="s">
        <v>19</v>
      </c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>
      <c r="A90" s="14"/>
      <c r="B90" s="65" t="s">
        <v>146</v>
      </c>
      <c r="C90" s="35">
        <v>0.707933746201719</v>
      </c>
      <c r="D90" s="35" t="s">
        <v>19</v>
      </c>
      <c r="E90" s="35" t="s">
        <v>19</v>
      </c>
      <c r="F90" s="35" t="s">
        <v>19</v>
      </c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>
      <c r="A91" s="14"/>
      <c r="B91" s="65" t="s">
        <v>149</v>
      </c>
      <c r="C91" s="35">
        <v>0.730911025395043</v>
      </c>
      <c r="D91" s="35" t="s">
        <v>19</v>
      </c>
      <c r="E91" s="35" t="s">
        <v>19</v>
      </c>
      <c r="F91" s="35" t="s">
        <v>19</v>
      </c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>
      <c r="A92" s="14"/>
      <c r="B92" s="65" t="s">
        <v>152</v>
      </c>
      <c r="C92" s="65">
        <f>AVERAGE(C87:C91)</f>
        <v>0.7303130474</v>
      </c>
      <c r="D92" s="65" t="s">
        <v>19</v>
      </c>
      <c r="E92" s="65" t="s">
        <v>19</v>
      </c>
      <c r="F92" s="65" t="s">
        <v>19</v>
      </c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>
      <c r="A93" s="26"/>
      <c r="B93" s="65" t="s">
        <v>153</v>
      </c>
      <c r="C93" s="65">
        <f>STDEV(C87:C91)</f>
        <v>0.01917942417</v>
      </c>
      <c r="D93" s="65" t="s">
        <v>19</v>
      </c>
      <c r="E93" s="65" t="s">
        <v>19</v>
      </c>
      <c r="F93" s="65" t="s">
        <v>19</v>
      </c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>
      <c r="A95" s="70" t="s">
        <v>187</v>
      </c>
      <c r="B95" s="65" t="s">
        <v>194</v>
      </c>
      <c r="C95" s="65" t="s">
        <v>184</v>
      </c>
      <c r="D95" s="65" t="s">
        <v>19</v>
      </c>
      <c r="E95" s="65" t="s">
        <v>19</v>
      </c>
      <c r="F95" s="65" t="s">
        <v>19</v>
      </c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>
      <c r="A96" s="14"/>
      <c r="B96" s="65" t="s">
        <v>137</v>
      </c>
      <c r="C96" s="35">
        <v>0.593691308813352</v>
      </c>
      <c r="D96" s="35" t="s">
        <v>19</v>
      </c>
      <c r="E96" s="35" t="s">
        <v>19</v>
      </c>
      <c r="F96" s="35" t="s">
        <v>19</v>
      </c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>
      <c r="A97" s="14"/>
      <c r="B97" s="65" t="s">
        <v>140</v>
      </c>
      <c r="C97" s="35">
        <v>0.621731817504645</v>
      </c>
      <c r="D97" s="35" t="s">
        <v>19</v>
      </c>
      <c r="E97" s="35" t="s">
        <v>19</v>
      </c>
      <c r="F97" s="35" t="s">
        <v>19</v>
      </c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>
      <c r="A98" s="14"/>
      <c r="B98" s="65" t="s">
        <v>143</v>
      </c>
      <c r="C98" s="35">
        <v>0.633867341138255</v>
      </c>
      <c r="D98" s="35" t="s">
        <v>19</v>
      </c>
      <c r="E98" s="35" t="s">
        <v>19</v>
      </c>
      <c r="F98" s="35" t="s">
        <v>19</v>
      </c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>
      <c r="A99" s="14"/>
      <c r="B99" s="65" t="s">
        <v>146</v>
      </c>
      <c r="C99" s="35">
        <v>0.592031862137514</v>
      </c>
      <c r="D99" s="35" t="s">
        <v>19</v>
      </c>
      <c r="E99" s="35" t="s">
        <v>19</v>
      </c>
      <c r="F99" s="35" t="s">
        <v>19</v>
      </c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>
      <c r="A100" s="14"/>
      <c r="B100" s="65" t="s">
        <v>149</v>
      </c>
      <c r="C100" s="35">
        <v>0.602761436471938</v>
      </c>
      <c r="D100" s="35" t="s">
        <v>19</v>
      </c>
      <c r="E100" s="35" t="s">
        <v>19</v>
      </c>
      <c r="F100" s="35" t="s">
        <v>19</v>
      </c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>
      <c r="A101" s="14"/>
      <c r="B101" s="65" t="s">
        <v>152</v>
      </c>
      <c r="C101" s="65">
        <f>AVERAGE(C96:C100)</f>
        <v>0.6088167532</v>
      </c>
      <c r="D101" s="65" t="s">
        <v>19</v>
      </c>
      <c r="E101" s="65" t="s">
        <v>19</v>
      </c>
      <c r="F101" s="65" t="s">
        <v>19</v>
      </c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>
      <c r="A102" s="26"/>
      <c r="B102" s="65" t="s">
        <v>153</v>
      </c>
      <c r="C102" s="65">
        <f>STDEV(C96:C100)</f>
        <v>0.01831331031</v>
      </c>
      <c r="D102" s="65" t="s">
        <v>19</v>
      </c>
      <c r="E102" s="65" t="s">
        <v>19</v>
      </c>
      <c r="F102" s="65" t="s">
        <v>19</v>
      </c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>
      <c r="A104" s="70" t="s">
        <v>191</v>
      </c>
      <c r="B104" s="65" t="s">
        <v>195</v>
      </c>
      <c r="C104" s="65" t="s">
        <v>184</v>
      </c>
      <c r="D104" s="65" t="s">
        <v>19</v>
      </c>
      <c r="E104" s="65" t="s">
        <v>19</v>
      </c>
      <c r="F104" s="65" t="s">
        <v>19</v>
      </c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>
      <c r="A105" s="14"/>
      <c r="B105" s="65" t="s">
        <v>137</v>
      </c>
      <c r="C105" s="35">
        <v>0.549912530534711</v>
      </c>
      <c r="D105" s="35" t="s">
        <v>19</v>
      </c>
      <c r="E105" s="35" t="s">
        <v>19</v>
      </c>
      <c r="F105" s="35" t="s">
        <v>19</v>
      </c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>
      <c r="A106" s="14"/>
      <c r="B106" s="65" t="s">
        <v>140</v>
      </c>
      <c r="C106" s="35">
        <v>0.518350872032044</v>
      </c>
      <c r="D106" s="35" t="s">
        <v>19</v>
      </c>
      <c r="E106" s="35" t="s">
        <v>19</v>
      </c>
      <c r="F106" s="35" t="s">
        <v>19</v>
      </c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>
      <c r="A107" s="14"/>
      <c r="B107" s="65" t="s">
        <v>143</v>
      </c>
      <c r="C107" s="35">
        <v>0.623999864887722</v>
      </c>
      <c r="D107" s="35" t="s">
        <v>19</v>
      </c>
      <c r="E107" s="35" t="s">
        <v>19</v>
      </c>
      <c r="F107" s="35" t="s">
        <v>19</v>
      </c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>
      <c r="A108" s="14"/>
      <c r="B108" s="65" t="s">
        <v>146</v>
      </c>
      <c r="C108" s="35">
        <v>0.588180668674343</v>
      </c>
      <c r="D108" s="35" t="s">
        <v>19</v>
      </c>
      <c r="E108" s="35" t="s">
        <v>19</v>
      </c>
      <c r="F108" s="35" t="s">
        <v>19</v>
      </c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>
      <c r="A109" s="14"/>
      <c r="B109" s="65" t="s">
        <v>149</v>
      </c>
      <c r="C109" s="35">
        <v>0.591788487067845</v>
      </c>
      <c r="D109" s="35" t="s">
        <v>19</v>
      </c>
      <c r="E109" s="35" t="s">
        <v>19</v>
      </c>
      <c r="F109" s="35" t="s">
        <v>19</v>
      </c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>
      <c r="A110" s="14"/>
      <c r="B110" s="65" t="s">
        <v>152</v>
      </c>
      <c r="C110" s="65">
        <f>AVERAGE(C105:C109)</f>
        <v>0.5744464846</v>
      </c>
      <c r="D110" s="65" t="s">
        <v>19</v>
      </c>
      <c r="E110" s="65" t="s">
        <v>19</v>
      </c>
      <c r="F110" s="65" t="s">
        <v>19</v>
      </c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>
      <c r="A111" s="26"/>
      <c r="B111" s="65" t="s">
        <v>153</v>
      </c>
      <c r="C111" s="65">
        <f>STDEV(C105:C109)</f>
        <v>0.04090703794</v>
      </c>
      <c r="D111" s="65" t="s">
        <v>19</v>
      </c>
      <c r="E111" s="65" t="s">
        <v>19</v>
      </c>
      <c r="F111" s="65" t="s">
        <v>19</v>
      </c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</row>
    <row r="100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</row>
    <row r="1003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</row>
    <row r="1004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</row>
    <row r="1005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</row>
    <row r="1006">
      <c r="A1006" s="68"/>
      <c r="B1006" s="68"/>
      <c r="C1006" s="68"/>
      <c r="D1006" s="68"/>
      <c r="E1006" s="68"/>
      <c r="F1006" s="68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</row>
    <row r="1007">
      <c r="A1007" s="68"/>
      <c r="B1007" s="68"/>
      <c r="C1007" s="68"/>
      <c r="D1007" s="68"/>
      <c r="E1007" s="68"/>
      <c r="F1007" s="68"/>
      <c r="G1007" s="68"/>
      <c r="H1007" s="68"/>
      <c r="I1007" s="68"/>
      <c r="J1007" s="68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</row>
    <row r="1008">
      <c r="A1008" s="68"/>
      <c r="B1008" s="68"/>
      <c r="C1008" s="68"/>
      <c r="D1008" s="68"/>
      <c r="E1008" s="68"/>
      <c r="F1008" s="68"/>
      <c r="G1008" s="68"/>
      <c r="H1008" s="68"/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</row>
    <row r="1009">
      <c r="A1009" s="68"/>
      <c r="B1009" s="68"/>
      <c r="C1009" s="68"/>
      <c r="D1009" s="68"/>
      <c r="E1009" s="68"/>
      <c r="F1009" s="68"/>
      <c r="G1009" s="68"/>
      <c r="H1009" s="68"/>
      <c r="I1009" s="68"/>
      <c r="J1009" s="68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</row>
    <row r="1010">
      <c r="A1010" s="68"/>
      <c r="B1010" s="68"/>
      <c r="C1010" s="68"/>
      <c r="D1010" s="68"/>
      <c r="E1010" s="68"/>
      <c r="F1010" s="68"/>
      <c r="G1010" s="68"/>
      <c r="H1010" s="68"/>
      <c r="I1010" s="68"/>
      <c r="J1010" s="68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</row>
    <row r="1011">
      <c r="A1011" s="68"/>
      <c r="B1011" s="68"/>
      <c r="C1011" s="68"/>
      <c r="D1011" s="68"/>
      <c r="E1011" s="68"/>
      <c r="F1011" s="68"/>
      <c r="G1011" s="68"/>
      <c r="H1011" s="68"/>
      <c r="I1011" s="68"/>
      <c r="J1011" s="68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  <c r="Y1011" s="68"/>
    </row>
    <row r="1012">
      <c r="A1012" s="68"/>
      <c r="B1012" s="68"/>
      <c r="C1012" s="68"/>
      <c r="D1012" s="68"/>
      <c r="E1012" s="68"/>
      <c r="F1012" s="68"/>
      <c r="G1012" s="68"/>
      <c r="H1012" s="68"/>
      <c r="I1012" s="68"/>
      <c r="J1012" s="68"/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  <c r="W1012" s="68"/>
      <c r="X1012" s="68"/>
      <c r="Y1012" s="68"/>
    </row>
    <row r="1013">
      <c r="A1013" s="68"/>
      <c r="B1013" s="68"/>
      <c r="C1013" s="68"/>
      <c r="D1013" s="68"/>
      <c r="E1013" s="68"/>
      <c r="F1013" s="68"/>
      <c r="G1013" s="68"/>
      <c r="H1013" s="68"/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  <c r="Y1013" s="68"/>
    </row>
    <row r="1014">
      <c r="A1014" s="68"/>
      <c r="B1014" s="68"/>
      <c r="C1014" s="68"/>
      <c r="D1014" s="68"/>
      <c r="E1014" s="68"/>
      <c r="F1014" s="68"/>
      <c r="G1014" s="68"/>
      <c r="H1014" s="68"/>
      <c r="I1014" s="68"/>
      <c r="J1014" s="68"/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  <c r="W1014" s="68"/>
      <c r="X1014" s="68"/>
      <c r="Y1014" s="68"/>
    </row>
    <row r="1015">
      <c r="A1015" s="68"/>
      <c r="B1015" s="68"/>
      <c r="C1015" s="68"/>
      <c r="D1015" s="68"/>
      <c r="E1015" s="68"/>
      <c r="F1015" s="68"/>
      <c r="G1015" s="68"/>
      <c r="H1015" s="68"/>
      <c r="I1015" s="68"/>
      <c r="J1015" s="68"/>
      <c r="K1015" s="68"/>
      <c r="L1015" s="68"/>
      <c r="M1015" s="68"/>
      <c r="N1015" s="68"/>
      <c r="O1015" s="68"/>
      <c r="P1015" s="68"/>
      <c r="Q1015" s="68"/>
      <c r="R1015" s="68"/>
      <c r="S1015" s="68"/>
      <c r="T1015" s="68"/>
      <c r="U1015" s="68"/>
      <c r="V1015" s="68"/>
      <c r="W1015" s="68"/>
      <c r="X1015" s="68"/>
      <c r="Y1015" s="68"/>
    </row>
    <row r="1016">
      <c r="A1016" s="68"/>
      <c r="B1016" s="68"/>
      <c r="C1016" s="68"/>
      <c r="D1016" s="68"/>
      <c r="E1016" s="68"/>
      <c r="F1016" s="68"/>
      <c r="G1016" s="68"/>
      <c r="H1016" s="68"/>
      <c r="I1016" s="68"/>
      <c r="J1016" s="68"/>
      <c r="K1016" s="68"/>
      <c r="L1016" s="68"/>
      <c r="M1016" s="68"/>
      <c r="N1016" s="68"/>
      <c r="O1016" s="68"/>
      <c r="P1016" s="68"/>
      <c r="Q1016" s="68"/>
      <c r="R1016" s="68"/>
      <c r="S1016" s="68"/>
      <c r="T1016" s="68"/>
      <c r="U1016" s="68"/>
      <c r="V1016" s="68"/>
      <c r="W1016" s="68"/>
      <c r="X1016" s="68"/>
      <c r="Y1016" s="68"/>
    </row>
    <row r="1017">
      <c r="A1017" s="68"/>
      <c r="B1017" s="68"/>
      <c r="C1017" s="68"/>
      <c r="D1017" s="68"/>
      <c r="E1017" s="68"/>
      <c r="F1017" s="68"/>
      <c r="G1017" s="68"/>
      <c r="H1017" s="68"/>
      <c r="I1017" s="68"/>
      <c r="J1017" s="68"/>
      <c r="K1017" s="68"/>
      <c r="L1017" s="68"/>
      <c r="M1017" s="68"/>
      <c r="N1017" s="68"/>
      <c r="O1017" s="68"/>
      <c r="P1017" s="68"/>
      <c r="Q1017" s="68"/>
      <c r="R1017" s="68"/>
      <c r="S1017" s="68"/>
      <c r="T1017" s="68"/>
      <c r="U1017" s="68"/>
      <c r="V1017" s="68"/>
      <c r="W1017" s="68"/>
      <c r="X1017" s="68"/>
      <c r="Y1017" s="68"/>
    </row>
    <row r="1018">
      <c r="A1018" s="68"/>
      <c r="B1018" s="68"/>
      <c r="C1018" s="68"/>
      <c r="D1018" s="68"/>
      <c r="E1018" s="68"/>
      <c r="F1018" s="68"/>
      <c r="G1018" s="68"/>
      <c r="H1018" s="68"/>
      <c r="I1018" s="68"/>
      <c r="J1018" s="68"/>
      <c r="K1018" s="68"/>
      <c r="L1018" s="68"/>
      <c r="M1018" s="68"/>
      <c r="N1018" s="68"/>
      <c r="O1018" s="68"/>
      <c r="P1018" s="68"/>
      <c r="Q1018" s="68"/>
      <c r="R1018" s="68"/>
      <c r="S1018" s="68"/>
      <c r="T1018" s="68"/>
      <c r="U1018" s="68"/>
      <c r="V1018" s="68"/>
      <c r="W1018" s="68"/>
      <c r="X1018" s="68"/>
      <c r="Y1018" s="68"/>
    </row>
    <row r="1019">
      <c r="A1019" s="68"/>
      <c r="B1019" s="68"/>
      <c r="C1019" s="68"/>
      <c r="D1019" s="68"/>
      <c r="E1019" s="68"/>
      <c r="F1019" s="68"/>
      <c r="G1019" s="68"/>
      <c r="H1019" s="68"/>
      <c r="I1019" s="68"/>
      <c r="J1019" s="68"/>
      <c r="K1019" s="68"/>
      <c r="L1019" s="68"/>
      <c r="M1019" s="68"/>
      <c r="N1019" s="68"/>
      <c r="O1019" s="68"/>
      <c r="P1019" s="68"/>
      <c r="Q1019" s="68"/>
      <c r="R1019" s="68"/>
      <c r="S1019" s="68"/>
      <c r="T1019" s="68"/>
      <c r="U1019" s="68"/>
      <c r="V1019" s="68"/>
      <c r="W1019" s="68"/>
      <c r="X1019" s="68"/>
      <c r="Y1019" s="68"/>
    </row>
    <row r="1020">
      <c r="A1020" s="68"/>
      <c r="B1020" s="68"/>
      <c r="C1020" s="68"/>
      <c r="D1020" s="68"/>
      <c r="E1020" s="68"/>
      <c r="F1020" s="68"/>
      <c r="G1020" s="68"/>
      <c r="H1020" s="68"/>
      <c r="I1020" s="68"/>
      <c r="J1020" s="68"/>
      <c r="K1020" s="68"/>
      <c r="L1020" s="68"/>
      <c r="M1020" s="68"/>
      <c r="N1020" s="68"/>
      <c r="O1020" s="68"/>
      <c r="P1020" s="68"/>
      <c r="Q1020" s="68"/>
      <c r="R1020" s="68"/>
      <c r="S1020" s="68"/>
      <c r="T1020" s="68"/>
      <c r="U1020" s="68"/>
      <c r="V1020" s="68"/>
      <c r="W1020" s="68"/>
      <c r="X1020" s="68"/>
      <c r="Y1020" s="68"/>
    </row>
    <row r="1021">
      <c r="A1021" s="68"/>
      <c r="B1021" s="68"/>
      <c r="C1021" s="68"/>
      <c r="D1021" s="68"/>
      <c r="E1021" s="68"/>
      <c r="F1021" s="68"/>
      <c r="G1021" s="68"/>
      <c r="H1021" s="68"/>
      <c r="I1021" s="68"/>
      <c r="J1021" s="68"/>
      <c r="K1021" s="68"/>
      <c r="L1021" s="68"/>
      <c r="M1021" s="68"/>
      <c r="N1021" s="68"/>
      <c r="O1021" s="68"/>
      <c r="P1021" s="68"/>
      <c r="Q1021" s="68"/>
      <c r="R1021" s="68"/>
      <c r="S1021" s="68"/>
      <c r="T1021" s="68"/>
      <c r="U1021" s="68"/>
      <c r="V1021" s="68"/>
      <c r="W1021" s="68"/>
      <c r="X1021" s="68"/>
      <c r="Y1021" s="68"/>
    </row>
    <row r="1022">
      <c r="A1022" s="68"/>
      <c r="B1022" s="68"/>
      <c r="C1022" s="68"/>
      <c r="D1022" s="68"/>
      <c r="E1022" s="68"/>
      <c r="F1022" s="68"/>
      <c r="G1022" s="68"/>
      <c r="H1022" s="68"/>
      <c r="I1022" s="68"/>
      <c r="J1022" s="68"/>
      <c r="K1022" s="68"/>
      <c r="L1022" s="68"/>
      <c r="M1022" s="68"/>
      <c r="N1022" s="68"/>
      <c r="O1022" s="68"/>
      <c r="P1022" s="68"/>
      <c r="Q1022" s="68"/>
      <c r="R1022" s="68"/>
      <c r="S1022" s="68"/>
      <c r="T1022" s="68"/>
      <c r="U1022" s="68"/>
      <c r="V1022" s="68"/>
      <c r="W1022" s="68"/>
      <c r="X1022" s="68"/>
      <c r="Y1022" s="68"/>
    </row>
    <row r="1023">
      <c r="A1023" s="68"/>
      <c r="B1023" s="68"/>
      <c r="C1023" s="68"/>
      <c r="D1023" s="68"/>
      <c r="E1023" s="68"/>
      <c r="F1023" s="68"/>
      <c r="G1023" s="68"/>
      <c r="H1023" s="68"/>
      <c r="I1023" s="68"/>
      <c r="J1023" s="68"/>
      <c r="K1023" s="68"/>
      <c r="L1023" s="68"/>
      <c r="M1023" s="68"/>
      <c r="N1023" s="68"/>
      <c r="O1023" s="68"/>
      <c r="P1023" s="68"/>
      <c r="Q1023" s="68"/>
      <c r="R1023" s="68"/>
      <c r="S1023" s="68"/>
      <c r="T1023" s="68"/>
      <c r="U1023" s="68"/>
      <c r="V1023" s="68"/>
      <c r="W1023" s="68"/>
      <c r="X1023" s="68"/>
      <c r="Y1023" s="68"/>
    </row>
    <row r="1024">
      <c r="A1024" s="68"/>
      <c r="B1024" s="68"/>
      <c r="C1024" s="68"/>
      <c r="D1024" s="68"/>
      <c r="E1024" s="68"/>
      <c r="F1024" s="68"/>
      <c r="G1024" s="68"/>
      <c r="H1024" s="68"/>
      <c r="I1024" s="68"/>
      <c r="J1024" s="68"/>
      <c r="K1024" s="68"/>
      <c r="L1024" s="68"/>
      <c r="M1024" s="68"/>
      <c r="N1024" s="68"/>
      <c r="O1024" s="68"/>
      <c r="P1024" s="68"/>
      <c r="Q1024" s="68"/>
      <c r="R1024" s="68"/>
      <c r="S1024" s="68"/>
      <c r="T1024" s="68"/>
      <c r="U1024" s="68"/>
      <c r="V1024" s="68"/>
      <c r="W1024" s="68"/>
      <c r="X1024" s="68"/>
      <c r="Y1024" s="68"/>
    </row>
    <row r="1025">
      <c r="A1025" s="68"/>
      <c r="B1025" s="68"/>
      <c r="C1025" s="68"/>
      <c r="D1025" s="68"/>
      <c r="E1025" s="68"/>
      <c r="F1025" s="68"/>
      <c r="G1025" s="68"/>
      <c r="H1025" s="68"/>
      <c r="I1025" s="68"/>
      <c r="J1025" s="68"/>
      <c r="K1025" s="68"/>
      <c r="L1025" s="68"/>
      <c r="M1025" s="68"/>
      <c r="N1025" s="68"/>
      <c r="O1025" s="68"/>
      <c r="P1025" s="68"/>
      <c r="Q1025" s="68"/>
      <c r="R1025" s="68"/>
      <c r="S1025" s="68"/>
      <c r="T1025" s="68"/>
      <c r="U1025" s="68"/>
      <c r="V1025" s="68"/>
      <c r="W1025" s="68"/>
      <c r="X1025" s="68"/>
      <c r="Y1025" s="68"/>
    </row>
    <row r="1026">
      <c r="A1026" s="68"/>
      <c r="B1026" s="68"/>
      <c r="C1026" s="68"/>
      <c r="D1026" s="68"/>
      <c r="E1026" s="68"/>
      <c r="F1026" s="68"/>
      <c r="G1026" s="68"/>
      <c r="H1026" s="68"/>
      <c r="I1026" s="68"/>
      <c r="J1026" s="68"/>
      <c r="K1026" s="68"/>
      <c r="L1026" s="68"/>
      <c r="M1026" s="68"/>
      <c r="N1026" s="68"/>
      <c r="O1026" s="68"/>
      <c r="P1026" s="68"/>
      <c r="Q1026" s="68"/>
      <c r="R1026" s="68"/>
      <c r="S1026" s="68"/>
      <c r="T1026" s="68"/>
      <c r="U1026" s="68"/>
      <c r="V1026" s="68"/>
      <c r="W1026" s="68"/>
      <c r="X1026" s="68"/>
      <c r="Y1026" s="68"/>
    </row>
    <row r="1027">
      <c r="A1027" s="68"/>
      <c r="B1027" s="68"/>
      <c r="C1027" s="68"/>
      <c r="D1027" s="68"/>
      <c r="E1027" s="68"/>
      <c r="F1027" s="68"/>
      <c r="G1027" s="68"/>
      <c r="H1027" s="68"/>
      <c r="I1027" s="68"/>
      <c r="J1027" s="68"/>
      <c r="K1027" s="68"/>
      <c r="L1027" s="68"/>
      <c r="M1027" s="68"/>
      <c r="N1027" s="68"/>
      <c r="O1027" s="68"/>
      <c r="P1027" s="68"/>
      <c r="Q1027" s="68"/>
      <c r="R1027" s="68"/>
      <c r="S1027" s="68"/>
      <c r="T1027" s="68"/>
      <c r="U1027" s="68"/>
      <c r="V1027" s="68"/>
      <c r="W1027" s="68"/>
      <c r="X1027" s="68"/>
      <c r="Y1027" s="68"/>
    </row>
    <row r="1028">
      <c r="A1028" s="68"/>
      <c r="B1028" s="68"/>
      <c r="C1028" s="68"/>
      <c r="D1028" s="68"/>
      <c r="E1028" s="68"/>
      <c r="F1028" s="68"/>
      <c r="G1028" s="68"/>
      <c r="H1028" s="68"/>
      <c r="I1028" s="68"/>
      <c r="J1028" s="68"/>
      <c r="K1028" s="68"/>
      <c r="L1028" s="68"/>
      <c r="M1028" s="68"/>
      <c r="N1028" s="68"/>
      <c r="O1028" s="68"/>
      <c r="P1028" s="68"/>
      <c r="Q1028" s="68"/>
      <c r="R1028" s="68"/>
      <c r="S1028" s="68"/>
      <c r="T1028" s="68"/>
      <c r="U1028" s="68"/>
      <c r="V1028" s="68"/>
      <c r="W1028" s="68"/>
      <c r="X1028" s="68"/>
      <c r="Y1028" s="68"/>
    </row>
    <row r="1029">
      <c r="A1029" s="68"/>
      <c r="B1029" s="68"/>
      <c r="C1029" s="68"/>
      <c r="D1029" s="68"/>
      <c r="E1029" s="68"/>
      <c r="F1029" s="68"/>
      <c r="G1029" s="68"/>
      <c r="H1029" s="68"/>
      <c r="I1029" s="68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</row>
    <row r="1030">
      <c r="A1030" s="68"/>
      <c r="B1030" s="68"/>
      <c r="C1030" s="68"/>
      <c r="D1030" s="68"/>
      <c r="E1030" s="68"/>
      <c r="F1030" s="68"/>
      <c r="G1030" s="68"/>
      <c r="H1030" s="68"/>
      <c r="I1030" s="68"/>
      <c r="J1030" s="68"/>
      <c r="K1030" s="68"/>
      <c r="L1030" s="68"/>
      <c r="M1030" s="68"/>
      <c r="N1030" s="68"/>
      <c r="O1030" s="68"/>
      <c r="P1030" s="68"/>
      <c r="Q1030" s="68"/>
      <c r="R1030" s="68"/>
      <c r="S1030" s="68"/>
      <c r="T1030" s="68"/>
      <c r="U1030" s="68"/>
      <c r="V1030" s="68"/>
      <c r="W1030" s="68"/>
      <c r="X1030" s="68"/>
      <c r="Y1030" s="68"/>
    </row>
    <row r="1031">
      <c r="A1031" s="68"/>
      <c r="B1031" s="68"/>
      <c r="C1031" s="68"/>
      <c r="D1031" s="68"/>
      <c r="E1031" s="68"/>
      <c r="F1031" s="68"/>
      <c r="G1031" s="68"/>
      <c r="H1031" s="68"/>
      <c r="I1031" s="68"/>
      <c r="J1031" s="68"/>
      <c r="K1031" s="68"/>
      <c r="L1031" s="68"/>
      <c r="M1031" s="68"/>
      <c r="N1031" s="68"/>
      <c r="O1031" s="68"/>
      <c r="P1031" s="68"/>
      <c r="Q1031" s="68"/>
      <c r="R1031" s="68"/>
      <c r="S1031" s="68"/>
      <c r="T1031" s="68"/>
      <c r="U1031" s="68"/>
      <c r="V1031" s="68"/>
      <c r="W1031" s="68"/>
      <c r="X1031" s="68"/>
      <c r="Y1031" s="68"/>
    </row>
    <row r="1032">
      <c r="A1032" s="68"/>
      <c r="B1032" s="68"/>
      <c r="C1032" s="68"/>
      <c r="D1032" s="68"/>
      <c r="E1032" s="68"/>
      <c r="F1032" s="68"/>
      <c r="G1032" s="68"/>
      <c r="H1032" s="68"/>
      <c r="I1032" s="68"/>
      <c r="J1032" s="68"/>
      <c r="K1032" s="68"/>
      <c r="L1032" s="68"/>
      <c r="M1032" s="68"/>
      <c r="N1032" s="68"/>
      <c r="O1032" s="68"/>
      <c r="P1032" s="68"/>
      <c r="Q1032" s="68"/>
      <c r="R1032" s="68"/>
      <c r="S1032" s="68"/>
      <c r="T1032" s="68"/>
      <c r="U1032" s="68"/>
      <c r="V1032" s="68"/>
      <c r="W1032" s="68"/>
      <c r="X1032" s="68"/>
      <c r="Y1032" s="68"/>
    </row>
    <row r="1033">
      <c r="A1033" s="68"/>
      <c r="B1033" s="68"/>
      <c r="C1033" s="68"/>
      <c r="D1033" s="68"/>
      <c r="E1033" s="68"/>
      <c r="F1033" s="68"/>
      <c r="G1033" s="68"/>
      <c r="H1033" s="68"/>
      <c r="I1033" s="68"/>
      <c r="J1033" s="68"/>
      <c r="K1033" s="68"/>
      <c r="L1033" s="68"/>
      <c r="M1033" s="68"/>
      <c r="N1033" s="68"/>
      <c r="O1033" s="68"/>
      <c r="P1033" s="68"/>
      <c r="Q1033" s="68"/>
      <c r="R1033" s="68"/>
      <c r="S1033" s="68"/>
      <c r="T1033" s="68"/>
      <c r="U1033" s="68"/>
      <c r="V1033" s="68"/>
      <c r="W1033" s="68"/>
      <c r="X1033" s="68"/>
      <c r="Y1033" s="68"/>
    </row>
    <row r="1034">
      <c r="A1034" s="68"/>
      <c r="B1034" s="68"/>
      <c r="C1034" s="68"/>
      <c r="D1034" s="68"/>
      <c r="E1034" s="68"/>
      <c r="F1034" s="68"/>
      <c r="G1034" s="68"/>
      <c r="H1034" s="68"/>
      <c r="I1034" s="68"/>
      <c r="J1034" s="68"/>
      <c r="K1034" s="68"/>
      <c r="L1034" s="68"/>
      <c r="M1034" s="68"/>
      <c r="N1034" s="68"/>
      <c r="O1034" s="68"/>
      <c r="P1034" s="68"/>
      <c r="Q1034" s="68"/>
      <c r="R1034" s="68"/>
      <c r="S1034" s="68"/>
      <c r="T1034" s="68"/>
      <c r="U1034" s="68"/>
      <c r="V1034" s="68"/>
      <c r="W1034" s="68"/>
      <c r="X1034" s="68"/>
      <c r="Y1034" s="68"/>
    </row>
    <row r="1035">
      <c r="A1035" s="68"/>
      <c r="B1035" s="68"/>
      <c r="C1035" s="68"/>
      <c r="D1035" s="68"/>
      <c r="E1035" s="68"/>
      <c r="F1035" s="68"/>
      <c r="G1035" s="68"/>
      <c r="H1035" s="68"/>
      <c r="I1035" s="68"/>
      <c r="J1035" s="68"/>
      <c r="K1035" s="68"/>
      <c r="L1035" s="68"/>
      <c r="M1035" s="68"/>
      <c r="N1035" s="68"/>
      <c r="O1035" s="68"/>
      <c r="P1035" s="68"/>
      <c r="Q1035" s="68"/>
      <c r="R1035" s="68"/>
      <c r="S1035" s="68"/>
      <c r="T1035" s="68"/>
      <c r="U1035" s="68"/>
      <c r="V1035" s="68"/>
      <c r="W1035" s="68"/>
      <c r="X1035" s="68"/>
      <c r="Y1035" s="68"/>
    </row>
    <row r="1036">
      <c r="A1036" s="68"/>
      <c r="B1036" s="68"/>
      <c r="C1036" s="68"/>
      <c r="D1036" s="68"/>
      <c r="E1036" s="68"/>
      <c r="F1036" s="68"/>
      <c r="G1036" s="68"/>
      <c r="H1036" s="68"/>
      <c r="I1036" s="68"/>
      <c r="J1036" s="68"/>
      <c r="K1036" s="68"/>
      <c r="L1036" s="68"/>
      <c r="M1036" s="68"/>
      <c r="N1036" s="68"/>
      <c r="O1036" s="68"/>
      <c r="P1036" s="68"/>
      <c r="Q1036" s="68"/>
      <c r="R1036" s="68"/>
      <c r="S1036" s="68"/>
      <c r="T1036" s="68"/>
      <c r="U1036" s="68"/>
      <c r="V1036" s="68"/>
      <c r="W1036" s="68"/>
      <c r="X1036" s="68"/>
      <c r="Y1036" s="68"/>
    </row>
    <row r="1037">
      <c r="A1037" s="68"/>
      <c r="B1037" s="68"/>
      <c r="C1037" s="68"/>
      <c r="D1037" s="68"/>
      <c r="E1037" s="68"/>
      <c r="F1037" s="68"/>
      <c r="G1037" s="68"/>
      <c r="H1037" s="68"/>
      <c r="I1037" s="68"/>
      <c r="J1037" s="68"/>
      <c r="K1037" s="68"/>
      <c r="L1037" s="68"/>
      <c r="M1037" s="68"/>
      <c r="N1037" s="68"/>
      <c r="O1037" s="68"/>
      <c r="P1037" s="68"/>
      <c r="Q1037" s="68"/>
      <c r="R1037" s="68"/>
      <c r="S1037" s="68"/>
      <c r="T1037" s="68"/>
      <c r="U1037" s="68"/>
      <c r="V1037" s="68"/>
      <c r="W1037" s="68"/>
      <c r="X1037" s="68"/>
      <c r="Y1037" s="68"/>
    </row>
    <row r="1038">
      <c r="A1038" s="68"/>
      <c r="B1038" s="68"/>
      <c r="C1038" s="68"/>
      <c r="D1038" s="68"/>
      <c r="E1038" s="68"/>
      <c r="F1038" s="68"/>
      <c r="G1038" s="68"/>
      <c r="H1038" s="68"/>
      <c r="I1038" s="68"/>
      <c r="J1038" s="68"/>
      <c r="K1038" s="68"/>
      <c r="L1038" s="68"/>
      <c r="M1038" s="68"/>
      <c r="N1038" s="68"/>
      <c r="O1038" s="68"/>
      <c r="P1038" s="68"/>
      <c r="Q1038" s="68"/>
      <c r="R1038" s="68"/>
      <c r="S1038" s="68"/>
      <c r="T1038" s="68"/>
      <c r="U1038" s="68"/>
      <c r="V1038" s="68"/>
      <c r="W1038" s="68"/>
      <c r="X1038" s="68"/>
      <c r="Y1038" s="68"/>
    </row>
    <row r="1039">
      <c r="A1039" s="68"/>
      <c r="B1039" s="68"/>
      <c r="C1039" s="68"/>
      <c r="D1039" s="68"/>
      <c r="E1039" s="68"/>
      <c r="F1039" s="68"/>
      <c r="G1039" s="68"/>
      <c r="H1039" s="68"/>
      <c r="I1039" s="68"/>
      <c r="J1039" s="68"/>
      <c r="K1039" s="68"/>
      <c r="L1039" s="68"/>
      <c r="M1039" s="68"/>
      <c r="N1039" s="68"/>
      <c r="O1039" s="68"/>
      <c r="P1039" s="68"/>
      <c r="Q1039" s="68"/>
      <c r="R1039" s="68"/>
      <c r="S1039" s="68"/>
      <c r="T1039" s="68"/>
      <c r="U1039" s="68"/>
      <c r="V1039" s="68"/>
      <c r="W1039" s="68"/>
      <c r="X1039" s="68"/>
      <c r="Y1039" s="68"/>
    </row>
    <row r="1040">
      <c r="A1040" s="68"/>
      <c r="B1040" s="68"/>
      <c r="C1040" s="68"/>
      <c r="D1040" s="68"/>
      <c r="E1040" s="68"/>
      <c r="F1040" s="68"/>
      <c r="G1040" s="68"/>
      <c r="H1040" s="68"/>
      <c r="I1040" s="68"/>
      <c r="J1040" s="68"/>
      <c r="K1040" s="68"/>
      <c r="L1040" s="68"/>
      <c r="M1040" s="68"/>
      <c r="N1040" s="68"/>
      <c r="O1040" s="68"/>
      <c r="P1040" s="68"/>
      <c r="Q1040" s="68"/>
      <c r="R1040" s="68"/>
      <c r="S1040" s="68"/>
      <c r="T1040" s="68"/>
      <c r="U1040" s="68"/>
      <c r="V1040" s="68"/>
      <c r="W1040" s="68"/>
      <c r="X1040" s="68"/>
      <c r="Y1040" s="68"/>
    </row>
  </sheetData>
  <mergeCells count="13">
    <mergeCell ref="A60:A67"/>
    <mergeCell ref="A69:A76"/>
    <mergeCell ref="A77:A84"/>
    <mergeCell ref="A86:A93"/>
    <mergeCell ref="A95:A102"/>
    <mergeCell ref="A104:A111"/>
    <mergeCell ref="A1:A8"/>
    <mergeCell ref="A9:A16"/>
    <mergeCell ref="A18:A25"/>
    <mergeCell ref="A26:A33"/>
    <mergeCell ref="A35:A42"/>
    <mergeCell ref="A43:A50"/>
    <mergeCell ref="A52:A5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 ht="34.5" customHeight="1">
      <c r="A1" s="74"/>
      <c r="B1" s="13"/>
      <c r="C1" s="74"/>
      <c r="D1" s="7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34.5" customHeight="1">
      <c r="A2" s="27" t="s">
        <v>196</v>
      </c>
      <c r="B2" s="27" t="s">
        <v>197</v>
      </c>
      <c r="C2" s="75" t="s">
        <v>119</v>
      </c>
      <c r="D2" s="76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4"/>
      <c r="B3" s="26"/>
      <c r="C3" s="15" t="s">
        <v>198</v>
      </c>
      <c r="D3" s="15" t="s">
        <v>199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33.0" customHeight="1">
      <c r="A4" s="14"/>
      <c r="B4" s="15" t="s">
        <v>200</v>
      </c>
      <c r="C4" s="15">
        <v>0.743483504027883</v>
      </c>
      <c r="D4" s="15">
        <v>0.0223386470652469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31.5" customHeight="1">
      <c r="A5" s="14"/>
      <c r="B5" s="15" t="s">
        <v>201</v>
      </c>
      <c r="C5" s="15">
        <v>0.519038438784204</v>
      </c>
      <c r="D5" s="15">
        <v>0.0405031052468667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32.25" customHeight="1">
      <c r="A6" s="26"/>
      <c r="B6" s="15" t="s">
        <v>202</v>
      </c>
      <c r="C6" s="15">
        <v>0.0437622586911283</v>
      </c>
      <c r="D6" s="15">
        <v>0.0477910642843621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33.75" customHeight="1">
      <c r="A8" s="27" t="s">
        <v>203</v>
      </c>
      <c r="B8" s="27" t="s">
        <v>197</v>
      </c>
      <c r="C8" s="75" t="s">
        <v>204</v>
      </c>
      <c r="D8" s="7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35.25" customHeight="1">
      <c r="A9" s="14"/>
      <c r="B9" s="26"/>
      <c r="C9" s="15" t="s">
        <v>198</v>
      </c>
      <c r="D9" s="15" t="s">
        <v>199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31.5" customHeight="1">
      <c r="A10" s="14"/>
      <c r="B10" s="15" t="s">
        <v>200</v>
      </c>
      <c r="C10" s="15">
        <v>0.888790559823826</v>
      </c>
      <c r="D10" s="15">
        <v>0.025341244681291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30.0" customHeight="1">
      <c r="A11" s="14"/>
      <c r="B11" s="15" t="s">
        <v>201</v>
      </c>
      <c r="C11" s="15">
        <v>1.0424986752431</v>
      </c>
      <c r="D11" s="15">
        <v>0.0441768139480297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29.25" customHeight="1">
      <c r="A12" s="26"/>
      <c r="B12" s="15" t="s">
        <v>202</v>
      </c>
      <c r="C12" s="15">
        <v>0.99713187826217</v>
      </c>
      <c r="D12" s="15">
        <v>0.0138404390867727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29.25" customHeight="1">
      <c r="A14" s="27" t="s">
        <v>205</v>
      </c>
      <c r="B14" s="27" t="s">
        <v>197</v>
      </c>
      <c r="C14" s="75" t="s">
        <v>206</v>
      </c>
      <c r="D14" s="77"/>
      <c r="E14" s="77"/>
      <c r="F14" s="77"/>
      <c r="G14" s="77"/>
      <c r="H14" s="77"/>
      <c r="I14" s="77"/>
      <c r="J14" s="77"/>
      <c r="K14" s="77"/>
      <c r="L14" s="77"/>
      <c r="M14" s="7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4"/>
      <c r="B15" s="26"/>
      <c r="C15" s="15" t="s">
        <v>207</v>
      </c>
      <c r="D15" s="15" t="s">
        <v>208</v>
      </c>
      <c r="E15" s="15" t="s">
        <v>209</v>
      </c>
      <c r="F15" s="15" t="s">
        <v>210</v>
      </c>
      <c r="G15" s="15" t="s">
        <v>211</v>
      </c>
      <c r="H15" s="15" t="s">
        <v>212</v>
      </c>
      <c r="I15" s="15" t="s">
        <v>213</v>
      </c>
      <c r="J15" s="15" t="s">
        <v>214</v>
      </c>
      <c r="K15" s="15" t="s">
        <v>215</v>
      </c>
      <c r="L15" s="15" t="s">
        <v>216</v>
      </c>
      <c r="M15" s="15" t="s">
        <v>217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27.75" customHeight="1">
      <c r="A16" s="14"/>
      <c r="B16" s="15" t="s">
        <v>200</v>
      </c>
      <c r="C16" s="15">
        <v>2317.62694124437</v>
      </c>
      <c r="D16" s="15">
        <v>1806.74753119165</v>
      </c>
      <c r="E16" s="15">
        <v>1641.22834805105</v>
      </c>
      <c r="F16" s="15">
        <v>1538.57031995284</v>
      </c>
      <c r="G16" s="15">
        <v>1436.54455785762</v>
      </c>
      <c r="H16" s="15">
        <v>1407.22718982266</v>
      </c>
      <c r="I16" s="15">
        <v>1364.67358401482</v>
      </c>
      <c r="J16" s="15">
        <v>1344.37379140302</v>
      </c>
      <c r="K16" s="15">
        <v>1322.97684789296</v>
      </c>
      <c r="L16" s="15">
        <v>1291.33913126315</v>
      </c>
      <c r="M16" s="15">
        <v>1277.52136077662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28.5" customHeight="1">
      <c r="A17" s="14"/>
      <c r="B17" s="15" t="s">
        <v>201</v>
      </c>
      <c r="C17" s="15">
        <v>2317.62694123328</v>
      </c>
      <c r="D17" s="15">
        <v>1477.93839155961</v>
      </c>
      <c r="E17" s="15" t="s">
        <v>19</v>
      </c>
      <c r="F17" s="15" t="s">
        <v>19</v>
      </c>
      <c r="G17" s="15" t="s">
        <v>19</v>
      </c>
      <c r="H17" s="15" t="s">
        <v>19</v>
      </c>
      <c r="I17" s="15" t="s">
        <v>19</v>
      </c>
      <c r="J17" s="15" t="s">
        <v>19</v>
      </c>
      <c r="K17" s="15" t="s">
        <v>19</v>
      </c>
      <c r="L17" s="15" t="s">
        <v>19</v>
      </c>
      <c r="M17" s="15" t="s">
        <v>19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31.5" customHeight="1">
      <c r="A18" s="26"/>
      <c r="B18" s="15" t="s">
        <v>202</v>
      </c>
      <c r="C18" s="15">
        <v>2317.62694127162</v>
      </c>
      <c r="D18" s="15">
        <v>2317.62694127117</v>
      </c>
      <c r="E18" s="15" t="s">
        <v>19</v>
      </c>
      <c r="F18" s="15" t="s">
        <v>19</v>
      </c>
      <c r="G18" s="15" t="s">
        <v>19</v>
      </c>
      <c r="H18" s="15" t="s">
        <v>19</v>
      </c>
      <c r="I18" s="15" t="s">
        <v>19</v>
      </c>
      <c r="J18" s="15" t="s">
        <v>19</v>
      </c>
      <c r="K18" s="15" t="s">
        <v>19</v>
      </c>
      <c r="L18" s="15" t="s">
        <v>19</v>
      </c>
      <c r="M18" s="15" t="s">
        <v>19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30.75" customHeight="1">
      <c r="A20" s="27" t="s">
        <v>218</v>
      </c>
      <c r="B20" s="27" t="s">
        <v>197</v>
      </c>
      <c r="C20" s="75" t="s">
        <v>219</v>
      </c>
      <c r="D20" s="7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4"/>
      <c r="B21" s="26"/>
      <c r="C21" s="15" t="s">
        <v>198</v>
      </c>
      <c r="D21" s="15" t="s">
        <v>199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31.5" customHeight="1">
      <c r="A22" s="14"/>
      <c r="B22" s="15" t="s">
        <v>200</v>
      </c>
      <c r="C22" s="15">
        <v>144.864375</v>
      </c>
      <c r="D22" s="15">
        <v>0.872193609918345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30.0" customHeight="1">
      <c r="A23" s="14"/>
      <c r="B23" s="15" t="s">
        <v>201</v>
      </c>
      <c r="C23" s="15">
        <v>140.4155054</v>
      </c>
      <c r="D23" s="15">
        <v>2.25733527287432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30.0" customHeight="1">
      <c r="A24" s="26"/>
      <c r="B24" s="15" t="s">
        <v>202</v>
      </c>
      <c r="C24" s="15">
        <v>13.5589693999999</v>
      </c>
      <c r="D24" s="15">
        <v>3.56514299301167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</sheetData>
  <mergeCells count="12">
    <mergeCell ref="B14:B15"/>
    <mergeCell ref="C14:M14"/>
    <mergeCell ref="A20:A24"/>
    <mergeCell ref="B20:B21"/>
    <mergeCell ref="A2:A6"/>
    <mergeCell ref="B2:B3"/>
    <mergeCell ref="C2:D2"/>
    <mergeCell ref="A8:A12"/>
    <mergeCell ref="B8:B9"/>
    <mergeCell ref="C8:D8"/>
    <mergeCell ref="A14:A18"/>
    <mergeCell ref="C20:D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6" width="17.88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7" t="s">
        <v>61</v>
      </c>
      <c r="B2" s="27" t="s">
        <v>220</v>
      </c>
      <c r="C2" s="78" t="s">
        <v>119</v>
      </c>
      <c r="D2" s="77"/>
      <c r="E2" s="77"/>
      <c r="F2" s="76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/>
      <c r="B3" s="14"/>
      <c r="C3" s="78" t="s">
        <v>221</v>
      </c>
      <c r="D3" s="76"/>
      <c r="E3" s="78" t="s">
        <v>222</v>
      </c>
      <c r="F3" s="76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/>
      <c r="B4" s="26"/>
      <c r="C4" s="79" t="s">
        <v>198</v>
      </c>
      <c r="D4" s="79" t="s">
        <v>199</v>
      </c>
      <c r="E4" s="79" t="s">
        <v>198</v>
      </c>
      <c r="F4" s="79" t="s">
        <v>199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/>
      <c r="B5" s="79" t="s">
        <v>180</v>
      </c>
      <c r="C5" s="15">
        <v>0.741942124995282</v>
      </c>
      <c r="D5" s="15">
        <v>0.0131615720472621</v>
      </c>
      <c r="E5" s="15">
        <v>0.751537501779399</v>
      </c>
      <c r="F5" s="15">
        <v>0.0128421007803046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/>
      <c r="B6" s="79" t="s">
        <v>174</v>
      </c>
      <c r="C6" s="15">
        <v>0.678351300829769</v>
      </c>
      <c r="D6" s="15">
        <v>0.0432306101545094</v>
      </c>
      <c r="E6" s="15">
        <v>0.582418589953958</v>
      </c>
      <c r="F6" s="15">
        <v>0.0751514037059433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/>
      <c r="B7" s="79" t="s">
        <v>129</v>
      </c>
      <c r="C7" s="15">
        <v>0.743483504027883</v>
      </c>
      <c r="D7" s="15">
        <v>0.0223386470652469</v>
      </c>
      <c r="E7" s="15">
        <v>0.697637736173878</v>
      </c>
      <c r="F7" s="15">
        <v>0.0231858946099143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/>
      <c r="B8" s="79" t="s">
        <v>223</v>
      </c>
      <c r="C8" s="15">
        <v>0.640862678428829</v>
      </c>
      <c r="D8" s="15">
        <v>0.04559296814645</v>
      </c>
      <c r="E8" s="15">
        <v>0.638026092058551</v>
      </c>
      <c r="F8" s="15">
        <v>0.0155354226737004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26"/>
      <c r="B9" s="79" t="s">
        <v>224</v>
      </c>
      <c r="C9" s="15">
        <v>0.732416009815107</v>
      </c>
      <c r="D9" s="15">
        <v>0.0240814295793662</v>
      </c>
      <c r="E9" s="15">
        <v>0.698004020106658</v>
      </c>
      <c r="F9" s="15">
        <v>0.0230407464851054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</sheetData>
  <mergeCells count="5">
    <mergeCell ref="A2:A9"/>
    <mergeCell ref="B2:B4"/>
    <mergeCell ref="C2:F2"/>
    <mergeCell ref="C3:D3"/>
    <mergeCell ref="E3:F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129</v>
      </c>
      <c r="B1" s="65" t="s">
        <v>225</v>
      </c>
      <c r="C1" s="65" t="s">
        <v>131</v>
      </c>
      <c r="D1" s="65" t="s">
        <v>132</v>
      </c>
      <c r="E1" s="65" t="s">
        <v>133</v>
      </c>
      <c r="F1" s="65" t="s">
        <v>134</v>
      </c>
      <c r="G1" s="66" t="s">
        <v>226</v>
      </c>
      <c r="H1" s="66" t="s">
        <v>131</v>
      </c>
      <c r="I1" s="66" t="s">
        <v>132</v>
      </c>
      <c r="J1" s="66" t="s">
        <v>133</v>
      </c>
      <c r="K1" s="66" t="s">
        <v>134</v>
      </c>
      <c r="L1" s="70" t="s">
        <v>129</v>
      </c>
      <c r="M1" s="65" t="s">
        <v>227</v>
      </c>
      <c r="N1" s="65" t="s">
        <v>131</v>
      </c>
      <c r="O1" s="65" t="s">
        <v>132</v>
      </c>
      <c r="P1" s="65" t="s">
        <v>133</v>
      </c>
      <c r="Q1" s="65" t="s">
        <v>134</v>
      </c>
      <c r="R1" s="66" t="s">
        <v>228</v>
      </c>
      <c r="S1" s="66" t="s">
        <v>131</v>
      </c>
      <c r="T1" s="66" t="s">
        <v>132</v>
      </c>
      <c r="U1" s="66" t="s">
        <v>133</v>
      </c>
      <c r="V1" s="66" t="s">
        <v>134</v>
      </c>
      <c r="W1" s="68"/>
      <c r="X1" s="68"/>
      <c r="Y1" s="68"/>
      <c r="Z1" s="68"/>
    </row>
    <row r="2">
      <c r="A2" s="14"/>
      <c r="B2" s="65" t="s">
        <v>137</v>
      </c>
      <c r="C2" s="35">
        <v>0.745697732198636</v>
      </c>
      <c r="D2" s="35">
        <v>0.747717028929869</v>
      </c>
      <c r="E2" s="35">
        <v>0.800757468724502</v>
      </c>
      <c r="F2" s="35">
        <v>0.762860527844209</v>
      </c>
      <c r="G2" s="66" t="s">
        <v>137</v>
      </c>
      <c r="H2" s="35">
        <v>0.607280769842782</v>
      </c>
      <c r="I2" s="35">
        <v>0.643192212133765</v>
      </c>
      <c r="J2" s="35">
        <v>0.651502913467405</v>
      </c>
      <c r="K2" s="35">
        <v>0.665172201065128</v>
      </c>
      <c r="L2" s="14"/>
      <c r="M2" s="65" t="s">
        <v>157</v>
      </c>
      <c r="N2" s="35">
        <v>0.565985055675946</v>
      </c>
      <c r="O2" s="35">
        <v>0.52997625492589</v>
      </c>
      <c r="P2" s="35">
        <v>0.489267407858891</v>
      </c>
      <c r="Q2" s="35">
        <v>0.510994957681061</v>
      </c>
      <c r="R2" s="66" t="s">
        <v>157</v>
      </c>
      <c r="S2" s="35">
        <v>0.546240540028289</v>
      </c>
      <c r="T2" s="35">
        <v>0.535629807870706</v>
      </c>
      <c r="U2" s="35">
        <v>0.448532382909358</v>
      </c>
      <c r="V2" s="35">
        <v>0.460267858829734</v>
      </c>
      <c r="W2" s="68"/>
      <c r="X2" s="68"/>
      <c r="Y2" s="68"/>
      <c r="Z2" s="68"/>
    </row>
    <row r="3">
      <c r="A3" s="14"/>
      <c r="B3" s="65" t="s">
        <v>140</v>
      </c>
      <c r="C3" s="35">
        <v>0.739549945282872</v>
      </c>
      <c r="D3" s="35">
        <v>0.772223661508407</v>
      </c>
      <c r="E3" s="35">
        <v>0.768889389539389</v>
      </c>
      <c r="F3" s="35">
        <v>0.770930351906965</v>
      </c>
      <c r="G3" s="66" t="s">
        <v>140</v>
      </c>
      <c r="H3" s="35">
        <v>0.66504331888568</v>
      </c>
      <c r="I3" s="35">
        <v>0.645544439825193</v>
      </c>
      <c r="J3" s="35">
        <v>0.654886592193359</v>
      </c>
      <c r="K3" s="35">
        <v>0.677210934153441</v>
      </c>
      <c r="L3" s="14"/>
      <c r="M3" s="65" t="s">
        <v>160</v>
      </c>
      <c r="N3" s="35">
        <v>0.681456384933476</v>
      </c>
      <c r="O3" s="35">
        <v>0.733164507474674</v>
      </c>
      <c r="P3" s="35">
        <v>0.703664661436891</v>
      </c>
      <c r="Q3" s="35">
        <v>0.733990242703031</v>
      </c>
      <c r="R3" s="66" t="s">
        <v>160</v>
      </c>
      <c r="S3" s="35">
        <v>0.445787546144819</v>
      </c>
      <c r="T3" s="35">
        <v>0.684690147412695</v>
      </c>
      <c r="U3" s="35">
        <v>0.602677492279294</v>
      </c>
      <c r="V3" s="35">
        <v>0.656971882522759</v>
      </c>
      <c r="W3" s="68"/>
      <c r="X3" s="68"/>
      <c r="Y3" s="68"/>
      <c r="Z3" s="68"/>
    </row>
    <row r="4">
      <c r="A4" s="14"/>
      <c r="B4" s="65" t="s">
        <v>143</v>
      </c>
      <c r="C4" s="35">
        <v>0.771025577176782</v>
      </c>
      <c r="D4" s="35">
        <v>0.759387435614895</v>
      </c>
      <c r="E4" s="35">
        <v>0.765277454845895</v>
      </c>
      <c r="F4" s="35">
        <v>0.777518883426723</v>
      </c>
      <c r="G4" s="66" t="s">
        <v>143</v>
      </c>
      <c r="H4" s="35">
        <v>0.595488215977706</v>
      </c>
      <c r="I4" s="35">
        <v>0.631301134638187</v>
      </c>
      <c r="J4" s="35">
        <v>0.633882020798034</v>
      </c>
      <c r="K4" s="35">
        <v>0.644650243273535</v>
      </c>
      <c r="L4" s="14"/>
      <c r="M4" s="65" t="s">
        <v>163</v>
      </c>
      <c r="N4" s="35">
        <v>0.445861352443112</v>
      </c>
      <c r="O4" s="35">
        <v>0.43098495610739</v>
      </c>
      <c r="P4" s="35">
        <v>0.445397635239441</v>
      </c>
      <c r="Q4" s="35">
        <v>0.475047302608636</v>
      </c>
      <c r="R4" s="66" t="s">
        <v>163</v>
      </c>
      <c r="S4" s="35">
        <v>0.400048073302394</v>
      </c>
      <c r="T4" s="35">
        <v>0.460085117470331</v>
      </c>
      <c r="U4" s="35">
        <v>0.405054929262075</v>
      </c>
      <c r="V4" s="35">
        <v>0.473597142706006</v>
      </c>
      <c r="W4" s="68"/>
      <c r="X4" s="68"/>
      <c r="Y4" s="68"/>
      <c r="Z4" s="68"/>
    </row>
    <row r="5">
      <c r="A5" s="14"/>
      <c r="B5" s="65" t="s">
        <v>146</v>
      </c>
      <c r="C5" s="35">
        <v>0.72886350342525</v>
      </c>
      <c r="D5" s="35">
        <v>0.757056363138117</v>
      </c>
      <c r="E5" s="35">
        <v>0.778398012041834</v>
      </c>
      <c r="F5" s="35">
        <v>0.788553208890475</v>
      </c>
      <c r="G5" s="66" t="s">
        <v>146</v>
      </c>
      <c r="H5" s="35">
        <v>0.619918919422394</v>
      </c>
      <c r="I5" s="35">
        <v>0.653177648024585</v>
      </c>
      <c r="J5" s="35">
        <v>0.665387523363401</v>
      </c>
      <c r="K5" s="35">
        <v>0.684476840316237</v>
      </c>
      <c r="L5" s="14"/>
      <c r="M5" s="65" t="s">
        <v>166</v>
      </c>
      <c r="N5" s="35">
        <v>0.675473675912166</v>
      </c>
      <c r="O5" s="35">
        <v>0.719168005263601</v>
      </c>
      <c r="P5" s="35">
        <v>0.692817024260304</v>
      </c>
      <c r="Q5" s="35">
        <v>0.694219047735237</v>
      </c>
      <c r="R5" s="66" t="s">
        <v>166</v>
      </c>
      <c r="S5" s="35">
        <v>0.589584795161499</v>
      </c>
      <c r="T5" s="35">
        <v>0.640058202294441</v>
      </c>
      <c r="U5" s="35">
        <v>0.626978300086696</v>
      </c>
      <c r="V5" s="35">
        <v>0.649258838680928</v>
      </c>
      <c r="W5" s="68"/>
      <c r="X5" s="68"/>
      <c r="Y5" s="68"/>
      <c r="Z5" s="68"/>
    </row>
    <row r="6">
      <c r="A6" s="14"/>
      <c r="B6" s="65" t="s">
        <v>149</v>
      </c>
      <c r="C6" s="35">
        <v>0.759282881490982</v>
      </c>
      <c r="D6" s="35">
        <v>0.777929480300795</v>
      </c>
      <c r="E6" s="35">
        <v>0.790363966279732</v>
      </c>
      <c r="F6" s="35">
        <v>0.788874838772932</v>
      </c>
      <c r="G6" s="66" t="s">
        <v>149</v>
      </c>
      <c r="H6" s="35">
        <v>0.609529768626221</v>
      </c>
      <c r="I6" s="35">
        <v>0.625469696221284</v>
      </c>
      <c r="J6" s="35">
        <v>0.638589337790954</v>
      </c>
      <c r="K6" s="35">
        <v>0.637122990450623</v>
      </c>
      <c r="L6" s="14"/>
      <c r="M6" s="65" t="s">
        <v>169</v>
      </c>
      <c r="N6" s="35">
        <v>0.67035450447283</v>
      </c>
      <c r="O6" s="35">
        <v>0.737877191998931</v>
      </c>
      <c r="P6" s="35">
        <v>0.733928539133302</v>
      </c>
      <c r="Q6" s="35">
        <v>0.746740071293274</v>
      </c>
      <c r="R6" s="66" t="s">
        <v>169</v>
      </c>
      <c r="S6" s="35">
        <v>0.619902560385191</v>
      </c>
      <c r="T6" s="35">
        <v>0.71665748243037</v>
      </c>
      <c r="U6" s="35">
        <v>0.725288792152542</v>
      </c>
      <c r="V6" s="35">
        <v>0.726902065008277</v>
      </c>
      <c r="W6" s="68"/>
      <c r="X6" s="68"/>
      <c r="Y6" s="68"/>
      <c r="Z6" s="68"/>
    </row>
    <row r="7">
      <c r="A7" s="14"/>
      <c r="B7" s="65" t="s">
        <v>152</v>
      </c>
      <c r="C7" s="65">
        <f t="shared" ref="C7:F7" si="1">AVERAGE(C2:C6)</f>
        <v>0.7488839279</v>
      </c>
      <c r="D7" s="65">
        <f t="shared" si="1"/>
        <v>0.7628627939</v>
      </c>
      <c r="E7" s="65">
        <f t="shared" si="1"/>
        <v>0.7807372583</v>
      </c>
      <c r="F7" s="65">
        <f t="shared" si="1"/>
        <v>0.7777475622</v>
      </c>
      <c r="G7" s="66" t="s">
        <v>152</v>
      </c>
      <c r="H7" s="66">
        <f t="shared" ref="H7:K7" si="2">AVERAGE(H2:H6)</f>
        <v>0.6194521986</v>
      </c>
      <c r="I7" s="66">
        <f t="shared" si="2"/>
        <v>0.6397370262</v>
      </c>
      <c r="J7" s="66">
        <f t="shared" si="2"/>
        <v>0.6488496775</v>
      </c>
      <c r="K7" s="66">
        <f t="shared" si="2"/>
        <v>0.6617266419</v>
      </c>
      <c r="L7" s="14"/>
      <c r="M7" s="65" t="s">
        <v>152</v>
      </c>
      <c r="N7" s="65">
        <f t="shared" ref="N7:Q7" si="3">AVERAGE(N2:N6)</f>
        <v>0.6078261947</v>
      </c>
      <c r="O7" s="65">
        <f t="shared" si="3"/>
        <v>0.6302341832</v>
      </c>
      <c r="P7" s="65">
        <f t="shared" si="3"/>
        <v>0.6130150536</v>
      </c>
      <c r="Q7" s="65">
        <f t="shared" si="3"/>
        <v>0.6321983244</v>
      </c>
      <c r="R7" s="66" t="s">
        <v>152</v>
      </c>
      <c r="S7" s="65">
        <f t="shared" ref="S7:V7" si="4">AVERAGE(S2:S6)</f>
        <v>0.520312703</v>
      </c>
      <c r="T7" s="65">
        <f t="shared" si="4"/>
        <v>0.6074241515</v>
      </c>
      <c r="U7" s="65">
        <f t="shared" si="4"/>
        <v>0.5617063793</v>
      </c>
      <c r="V7" s="65">
        <f t="shared" si="4"/>
        <v>0.5933995575</v>
      </c>
      <c r="W7" s="68"/>
      <c r="X7" s="68"/>
      <c r="Y7" s="68"/>
      <c r="Z7" s="68"/>
    </row>
    <row r="8">
      <c r="A8" s="26"/>
      <c r="B8" s="65" t="s">
        <v>153</v>
      </c>
      <c r="C8" s="65">
        <f t="shared" ref="C8:F8" si="5">STDEV(C2:C6)</f>
        <v>0.0165565949</v>
      </c>
      <c r="D8" s="65">
        <f t="shared" si="5"/>
        <v>0.01214308272</v>
      </c>
      <c r="E8" s="65">
        <f t="shared" si="5"/>
        <v>0.01481833258</v>
      </c>
      <c r="F8" s="65">
        <f t="shared" si="5"/>
        <v>0.01127750777</v>
      </c>
      <c r="G8" s="66" t="s">
        <v>153</v>
      </c>
      <c r="H8" s="66">
        <f t="shared" ref="H8:K8" si="6">STDEV(H2:H6)</f>
        <v>0.02692414732</v>
      </c>
      <c r="I8" s="66">
        <f t="shared" si="6"/>
        <v>0.01119191281</v>
      </c>
      <c r="J8" s="66">
        <f t="shared" si="6"/>
        <v>0.01271111388</v>
      </c>
      <c r="K8" s="66">
        <f t="shared" si="6"/>
        <v>0.02040924893</v>
      </c>
      <c r="L8" s="26"/>
      <c r="M8" s="65" t="s">
        <v>153</v>
      </c>
      <c r="N8" s="65">
        <f t="shared" ref="N8:Q8" si="7">STDEV(N2:N6)</f>
        <v>0.1023360484</v>
      </c>
      <c r="O8" s="65">
        <f t="shared" si="7"/>
        <v>0.1412823418</v>
      </c>
      <c r="P8" s="65">
        <f t="shared" si="7"/>
        <v>0.1347357188</v>
      </c>
      <c r="Q8" s="65">
        <f t="shared" si="7"/>
        <v>0.1291459216</v>
      </c>
      <c r="R8" s="66" t="s">
        <v>153</v>
      </c>
      <c r="S8" s="65">
        <f t="shared" ref="S8:V8" si="8">STDEV(S2:S6)</f>
        <v>0.09408320166</v>
      </c>
      <c r="T8" s="65">
        <f t="shared" si="8"/>
        <v>0.1070398929</v>
      </c>
      <c r="U8" s="65">
        <f t="shared" si="8"/>
        <v>0.1323313</v>
      </c>
      <c r="V8" s="65">
        <f t="shared" si="8"/>
        <v>0.1194375225</v>
      </c>
      <c r="W8" s="68"/>
      <c r="X8" s="68"/>
      <c r="Y8" s="68"/>
      <c r="Z8" s="68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70" t="s">
        <v>172</v>
      </c>
      <c r="B10" s="65" t="s">
        <v>225</v>
      </c>
      <c r="C10" s="65" t="s">
        <v>131</v>
      </c>
      <c r="D10" s="65" t="s">
        <v>132</v>
      </c>
      <c r="E10" s="65" t="s">
        <v>133</v>
      </c>
      <c r="F10" s="65" t="s">
        <v>134</v>
      </c>
      <c r="G10" s="66" t="s">
        <v>226</v>
      </c>
      <c r="H10" s="66" t="s">
        <v>131</v>
      </c>
      <c r="I10" s="66" t="s">
        <v>132</v>
      </c>
      <c r="J10" s="66" t="s">
        <v>133</v>
      </c>
      <c r="K10" s="66" t="s">
        <v>134</v>
      </c>
      <c r="L10" s="70" t="s">
        <v>172</v>
      </c>
      <c r="M10" s="65" t="s">
        <v>227</v>
      </c>
      <c r="N10" s="65" t="s">
        <v>131</v>
      </c>
      <c r="O10" s="65" t="s">
        <v>132</v>
      </c>
      <c r="P10" s="65" t="s">
        <v>133</v>
      </c>
      <c r="Q10" s="65" t="s">
        <v>134</v>
      </c>
      <c r="R10" s="66" t="s">
        <v>228</v>
      </c>
      <c r="S10" s="66" t="s">
        <v>131</v>
      </c>
      <c r="T10" s="66" t="s">
        <v>132</v>
      </c>
      <c r="U10" s="66" t="s">
        <v>133</v>
      </c>
      <c r="V10" s="66" t="s">
        <v>134</v>
      </c>
      <c r="W10" s="68"/>
      <c r="X10" s="68"/>
      <c r="Y10" s="68"/>
      <c r="Z10" s="68"/>
    </row>
    <row r="11">
      <c r="A11" s="14"/>
      <c r="B11" s="65" t="s">
        <v>137</v>
      </c>
      <c r="C11" s="35">
        <v>0.584920984944261</v>
      </c>
      <c r="D11" s="35">
        <v>0.595222357598811</v>
      </c>
      <c r="E11" s="35">
        <v>0.601874390712016</v>
      </c>
      <c r="F11" s="35">
        <v>0.630007334608921</v>
      </c>
      <c r="G11" s="66" t="s">
        <v>137</v>
      </c>
      <c r="H11" s="35">
        <v>0.617645763036027</v>
      </c>
      <c r="I11" s="35">
        <v>0.624912510629671</v>
      </c>
      <c r="J11" s="35">
        <v>0.620270444076586</v>
      </c>
      <c r="K11" s="35">
        <v>0.641066070782246</v>
      </c>
      <c r="L11" s="14"/>
      <c r="M11" s="65" t="s">
        <v>157</v>
      </c>
      <c r="N11" s="35">
        <v>0.497009171509127</v>
      </c>
      <c r="O11" s="35">
        <v>0.434265291073053</v>
      </c>
      <c r="P11" s="35">
        <v>0.399988932760808</v>
      </c>
      <c r="Q11" s="35">
        <v>0.414473117496359</v>
      </c>
      <c r="R11" s="66" t="s">
        <v>157</v>
      </c>
      <c r="S11" s="35">
        <v>0.536602957529427</v>
      </c>
      <c r="T11" s="35">
        <v>0.451951754606214</v>
      </c>
      <c r="U11" s="35">
        <v>0.455160647998594</v>
      </c>
      <c r="V11" s="35">
        <v>0.465346413722443</v>
      </c>
      <c r="W11" s="68"/>
      <c r="X11" s="68"/>
      <c r="Y11" s="68"/>
      <c r="Z11" s="68"/>
    </row>
    <row r="12">
      <c r="A12" s="14"/>
      <c r="B12" s="65" t="s">
        <v>140</v>
      </c>
      <c r="C12" s="35">
        <v>0.647014020741185</v>
      </c>
      <c r="D12" s="35">
        <v>0.64258190568153</v>
      </c>
      <c r="E12" s="35">
        <v>0.650670990958039</v>
      </c>
      <c r="F12" s="35">
        <v>0.649814883641074</v>
      </c>
      <c r="G12" s="66" t="s">
        <v>140</v>
      </c>
      <c r="H12" s="35">
        <v>0.653998823162355</v>
      </c>
      <c r="I12" s="35">
        <v>0.647342422876374</v>
      </c>
      <c r="J12" s="35">
        <v>0.653616019523584</v>
      </c>
      <c r="K12" s="35">
        <v>0.654679421301786</v>
      </c>
      <c r="L12" s="14"/>
      <c r="M12" s="65" t="s">
        <v>160</v>
      </c>
      <c r="N12" s="35">
        <v>0.505119382854207</v>
      </c>
      <c r="O12" s="35">
        <v>0.590696393113469</v>
      </c>
      <c r="P12" s="35">
        <v>0.544595396887485</v>
      </c>
      <c r="Q12" s="35">
        <v>0.5700361172722</v>
      </c>
      <c r="R12" s="66" t="s">
        <v>160</v>
      </c>
      <c r="S12" s="35">
        <v>0.5262081461702</v>
      </c>
      <c r="T12" s="35">
        <v>0.606832977030885</v>
      </c>
      <c r="U12" s="35">
        <v>0.571268943058427</v>
      </c>
      <c r="V12" s="35">
        <v>0.595589886032914</v>
      </c>
      <c r="W12" s="68"/>
      <c r="X12" s="68"/>
      <c r="Y12" s="68"/>
      <c r="Z12" s="68"/>
    </row>
    <row r="13">
      <c r="A13" s="14"/>
      <c r="B13" s="65" t="s">
        <v>143</v>
      </c>
      <c r="C13" s="35">
        <v>0.649226827588656</v>
      </c>
      <c r="D13" s="35">
        <v>0.615184473705937</v>
      </c>
      <c r="E13" s="35">
        <v>0.616387191332056</v>
      </c>
      <c r="F13" s="35">
        <v>0.633582997401232</v>
      </c>
      <c r="G13" s="66" t="s">
        <v>143</v>
      </c>
      <c r="H13" s="35">
        <v>0.65683181044103</v>
      </c>
      <c r="I13" s="35">
        <v>0.657398697214238</v>
      </c>
      <c r="J13" s="35">
        <v>0.652391578304251</v>
      </c>
      <c r="K13" s="35">
        <v>0.630854457697211</v>
      </c>
      <c r="L13" s="14"/>
      <c r="M13" s="65" t="s">
        <v>163</v>
      </c>
      <c r="N13" s="35">
        <v>0.380488416093255</v>
      </c>
      <c r="O13" s="35">
        <v>0.403962847986802</v>
      </c>
      <c r="P13" s="35">
        <v>0.414530959297065</v>
      </c>
      <c r="Q13" s="35">
        <v>0.425611295605522</v>
      </c>
      <c r="R13" s="66" t="s">
        <v>163</v>
      </c>
      <c r="S13" s="35">
        <v>0.402273000679276</v>
      </c>
      <c r="T13" s="35">
        <v>0.430218322437265</v>
      </c>
      <c r="U13" s="35">
        <v>0.426737717625453</v>
      </c>
      <c r="V13" s="35">
        <v>0.444696859570268</v>
      </c>
      <c r="W13" s="68"/>
      <c r="X13" s="68"/>
      <c r="Y13" s="68"/>
      <c r="Z13" s="68"/>
    </row>
    <row r="14">
      <c r="A14" s="14"/>
      <c r="B14" s="65" t="s">
        <v>146</v>
      </c>
      <c r="C14" s="35">
        <v>0.618909181961947</v>
      </c>
      <c r="D14" s="35">
        <v>0.615846148682186</v>
      </c>
      <c r="E14" s="35">
        <v>0.625919046872576</v>
      </c>
      <c r="F14" s="35">
        <v>0.683758471004867</v>
      </c>
      <c r="G14" s="66" t="s">
        <v>146</v>
      </c>
      <c r="H14" s="35">
        <v>0.632784668943758</v>
      </c>
      <c r="I14" s="35">
        <v>0.636785230865693</v>
      </c>
      <c r="J14" s="35">
        <v>0.639002149600513</v>
      </c>
      <c r="K14" s="35">
        <v>0.639062832774195</v>
      </c>
      <c r="L14" s="14"/>
      <c r="M14" s="65" t="s">
        <v>166</v>
      </c>
      <c r="N14" s="35">
        <v>0.635162225878504</v>
      </c>
      <c r="O14" s="35">
        <v>0.686587229381467</v>
      </c>
      <c r="P14" s="35">
        <v>0.641605704739275</v>
      </c>
      <c r="Q14" s="35">
        <v>0.645209404716598</v>
      </c>
      <c r="R14" s="66" t="s">
        <v>166</v>
      </c>
      <c r="S14" s="35">
        <v>0.571104817806779</v>
      </c>
      <c r="T14" s="35">
        <v>0.599042237806908</v>
      </c>
      <c r="U14" s="35">
        <v>0.636820195962389</v>
      </c>
      <c r="V14" s="35">
        <v>0.642571681462676</v>
      </c>
      <c r="W14" s="68"/>
      <c r="X14" s="68"/>
      <c r="Y14" s="68"/>
      <c r="Z14" s="68"/>
    </row>
    <row r="15">
      <c r="A15" s="14"/>
      <c r="B15" s="65" t="s">
        <v>149</v>
      </c>
      <c r="C15" s="35">
        <v>0.646883260578733</v>
      </c>
      <c r="D15" s="35">
        <v>0.64774835147964</v>
      </c>
      <c r="E15" s="35">
        <v>0.654791314021352</v>
      </c>
      <c r="F15" s="35">
        <v>0.655391721411147</v>
      </c>
      <c r="G15" s="66" t="s">
        <v>149</v>
      </c>
      <c r="H15" s="35">
        <v>0.623762295890313</v>
      </c>
      <c r="I15" s="35">
        <v>0.627471121867041</v>
      </c>
      <c r="J15" s="35">
        <v>0.627776034798929</v>
      </c>
      <c r="K15" s="35">
        <v>0.588614050856405</v>
      </c>
      <c r="L15" s="14"/>
      <c r="M15" s="65" t="s">
        <v>169</v>
      </c>
      <c r="N15" s="35">
        <v>0.587995624136753</v>
      </c>
      <c r="O15" s="35">
        <v>0.611020141363795</v>
      </c>
      <c r="P15" s="35">
        <v>0.601998088883016</v>
      </c>
      <c r="Q15" s="35">
        <v>0.610437811327504</v>
      </c>
      <c r="R15" s="66" t="s">
        <v>169</v>
      </c>
      <c r="S15" s="35">
        <v>0.634378433687253</v>
      </c>
      <c r="T15" s="35">
        <v>0.676213077752706</v>
      </c>
      <c r="U15" s="35">
        <v>0.662612615793375</v>
      </c>
      <c r="V15" s="35">
        <v>0.676205542854756</v>
      </c>
      <c r="W15" s="68"/>
      <c r="X15" s="68"/>
      <c r="Y15" s="68"/>
      <c r="Z15" s="68"/>
    </row>
    <row r="16">
      <c r="A16" s="14"/>
      <c r="B16" s="65" t="s">
        <v>152</v>
      </c>
      <c r="C16" s="65">
        <f t="shared" ref="C16:F16" si="9">AVERAGE(C11:C15)</f>
        <v>0.6293908552</v>
      </c>
      <c r="D16" s="65">
        <f t="shared" si="9"/>
        <v>0.6233166474</v>
      </c>
      <c r="E16" s="65">
        <f t="shared" si="9"/>
        <v>0.6299285868</v>
      </c>
      <c r="F16" s="65">
        <f t="shared" si="9"/>
        <v>0.6505110816</v>
      </c>
      <c r="G16" s="66" t="s">
        <v>152</v>
      </c>
      <c r="H16" s="66">
        <f t="shared" ref="H16:K16" si="10">AVERAGE(H11:H15)</f>
        <v>0.6370046723</v>
      </c>
      <c r="I16" s="66">
        <f t="shared" si="10"/>
        <v>0.6387819967</v>
      </c>
      <c r="J16" s="66">
        <f t="shared" si="10"/>
        <v>0.6386112453</v>
      </c>
      <c r="K16" s="66">
        <f t="shared" si="10"/>
        <v>0.6308553667</v>
      </c>
      <c r="L16" s="14"/>
      <c r="M16" s="65" t="s">
        <v>152</v>
      </c>
      <c r="N16" s="65">
        <f t="shared" ref="N16:Q16" si="11">AVERAGE(N11:N15)</f>
        <v>0.5211549641</v>
      </c>
      <c r="O16" s="65">
        <f t="shared" si="11"/>
        <v>0.5453063806</v>
      </c>
      <c r="P16" s="65">
        <f t="shared" si="11"/>
        <v>0.5205438165</v>
      </c>
      <c r="Q16" s="65">
        <f t="shared" si="11"/>
        <v>0.5331535493</v>
      </c>
      <c r="R16" s="66" t="s">
        <v>152</v>
      </c>
      <c r="S16" s="65">
        <f t="shared" ref="S16:V16" si="12">AVERAGE(S11:S15)</f>
        <v>0.5341134712</v>
      </c>
      <c r="T16" s="65">
        <f t="shared" si="12"/>
        <v>0.5528516739</v>
      </c>
      <c r="U16" s="65">
        <f t="shared" si="12"/>
        <v>0.5505200241</v>
      </c>
      <c r="V16" s="65">
        <f t="shared" si="12"/>
        <v>0.5648820767</v>
      </c>
      <c r="W16" s="68"/>
      <c r="X16" s="68"/>
      <c r="Y16" s="68"/>
      <c r="Z16" s="68"/>
    </row>
    <row r="17">
      <c r="A17" s="26"/>
      <c r="B17" s="65" t="s">
        <v>153</v>
      </c>
      <c r="C17" s="65">
        <f t="shared" ref="C17:F17" si="13">STDEV(C11:C15)</f>
        <v>0.02782741833</v>
      </c>
      <c r="D17" s="65">
        <f t="shared" si="13"/>
        <v>0.02167537808</v>
      </c>
      <c r="E17" s="65">
        <f t="shared" si="13"/>
        <v>0.02255485677</v>
      </c>
      <c r="F17" s="65">
        <f t="shared" si="13"/>
        <v>0.02142812354</v>
      </c>
      <c r="G17" s="66" t="s">
        <v>153</v>
      </c>
      <c r="H17" s="66">
        <f t="shared" ref="H17:K17" si="14">STDEV(H11:H15)</f>
        <v>0.01767662934</v>
      </c>
      <c r="I17" s="66">
        <f t="shared" si="14"/>
        <v>0.0136395385</v>
      </c>
      <c r="J17" s="66">
        <f t="shared" si="14"/>
        <v>0.01473923683</v>
      </c>
      <c r="K17" s="66">
        <f t="shared" si="14"/>
        <v>0.02511740094</v>
      </c>
      <c r="L17" s="26"/>
      <c r="M17" s="65" t="s">
        <v>153</v>
      </c>
      <c r="N17" s="65">
        <f t="shared" ref="N17:Q17" si="15">STDEV(N11:N15)</f>
        <v>0.09758658523</v>
      </c>
      <c r="O17" s="65">
        <f t="shared" si="15"/>
        <v>0.1210856593</v>
      </c>
      <c r="P17" s="65">
        <f t="shared" si="15"/>
        <v>0.1091346229</v>
      </c>
      <c r="Q17" s="65">
        <f t="shared" si="15"/>
        <v>0.1067006056</v>
      </c>
      <c r="R17" s="66" t="s">
        <v>153</v>
      </c>
      <c r="S17" s="65">
        <f t="shared" ref="S17:V17" si="16">STDEV(S11:S15)</f>
        <v>0.08495884857</v>
      </c>
      <c r="T17" s="65">
        <f t="shared" si="16"/>
        <v>0.1066364359</v>
      </c>
      <c r="U17" s="65">
        <f t="shared" si="16"/>
        <v>0.1058990751</v>
      </c>
      <c r="V17" s="65">
        <f t="shared" si="16"/>
        <v>0.104550697</v>
      </c>
      <c r="W17" s="68"/>
      <c r="X17" s="68"/>
      <c r="Y17" s="68"/>
      <c r="Z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70" t="s">
        <v>173</v>
      </c>
      <c r="B19" s="65" t="s">
        <v>225</v>
      </c>
      <c r="C19" s="65" t="s">
        <v>131</v>
      </c>
      <c r="D19" s="65" t="s">
        <v>132</v>
      </c>
      <c r="E19" s="65" t="s">
        <v>133</v>
      </c>
      <c r="F19" s="65" t="s">
        <v>134</v>
      </c>
      <c r="G19" s="66" t="s">
        <v>226</v>
      </c>
      <c r="H19" s="66" t="s">
        <v>131</v>
      </c>
      <c r="I19" s="66" t="s">
        <v>132</v>
      </c>
      <c r="J19" s="66" t="s">
        <v>133</v>
      </c>
      <c r="K19" s="66" t="s">
        <v>134</v>
      </c>
      <c r="L19" s="70" t="s">
        <v>173</v>
      </c>
      <c r="M19" s="65" t="s">
        <v>227</v>
      </c>
      <c r="N19" s="65" t="s">
        <v>131</v>
      </c>
      <c r="O19" s="65" t="s">
        <v>132</v>
      </c>
      <c r="P19" s="65" t="s">
        <v>133</v>
      </c>
      <c r="Q19" s="65" t="s">
        <v>134</v>
      </c>
      <c r="R19" s="66" t="s">
        <v>228</v>
      </c>
      <c r="S19" s="66" t="s">
        <v>131</v>
      </c>
      <c r="T19" s="66" t="s">
        <v>132</v>
      </c>
      <c r="U19" s="66" t="s">
        <v>133</v>
      </c>
      <c r="V19" s="66" t="s">
        <v>134</v>
      </c>
      <c r="W19" s="68"/>
      <c r="X19" s="68"/>
      <c r="Y19" s="68"/>
      <c r="Z19" s="68"/>
    </row>
    <row r="20">
      <c r="A20" s="14"/>
      <c r="B20" s="65" t="s">
        <v>137</v>
      </c>
      <c r="C20" s="35">
        <v>0.745697651703301</v>
      </c>
      <c r="D20" s="35">
        <v>0.748139603167147</v>
      </c>
      <c r="E20" s="35">
        <v>0.762595831135652</v>
      </c>
      <c r="F20" s="35">
        <v>0.789080172078728</v>
      </c>
      <c r="G20" s="66" t="s">
        <v>137</v>
      </c>
      <c r="H20" s="35">
        <v>0.611193857639745</v>
      </c>
      <c r="I20" s="35">
        <v>0.618957981394026</v>
      </c>
      <c r="J20" s="35">
        <v>0.623385674224256</v>
      </c>
      <c r="K20" s="35">
        <v>0.622420584495945</v>
      </c>
      <c r="L20" s="14"/>
      <c r="M20" s="65" t="s">
        <v>157</v>
      </c>
      <c r="N20" s="35">
        <v>0.565985056496848</v>
      </c>
      <c r="O20" s="35">
        <v>0.55936098615358</v>
      </c>
      <c r="P20" s="35">
        <v>0.520720726415269</v>
      </c>
      <c r="Q20" s="35">
        <v>0.542184549621992</v>
      </c>
      <c r="R20" s="66" t="s">
        <v>157</v>
      </c>
      <c r="S20" s="35">
        <v>0.490251605706424</v>
      </c>
      <c r="T20" s="35">
        <v>0.467135363913713</v>
      </c>
      <c r="U20" s="35">
        <v>0.414999113768494</v>
      </c>
      <c r="V20" s="35">
        <v>0.431386284126724</v>
      </c>
      <c r="W20" s="68"/>
      <c r="X20" s="68"/>
      <c r="Y20" s="68"/>
      <c r="Z20" s="68"/>
    </row>
    <row r="21">
      <c r="A21" s="14"/>
      <c r="B21" s="65" t="s">
        <v>140</v>
      </c>
      <c r="C21" s="35">
        <v>0.739549948378047</v>
      </c>
      <c r="D21" s="35">
        <v>0.767613131130855</v>
      </c>
      <c r="E21" s="35">
        <v>0.770590324441247</v>
      </c>
      <c r="F21" s="35">
        <v>0.774610064301663</v>
      </c>
      <c r="G21" s="66" t="s">
        <v>140</v>
      </c>
      <c r="H21" s="35">
        <v>0.64710453581022</v>
      </c>
      <c r="I21" s="35">
        <v>0.645615985961661</v>
      </c>
      <c r="J21" s="35">
        <v>0.649235821123877</v>
      </c>
      <c r="K21" s="35">
        <v>0.648561791871568</v>
      </c>
      <c r="L21" s="14"/>
      <c r="M21" s="65" t="s">
        <v>160</v>
      </c>
      <c r="N21" s="35">
        <v>0.681456388609544</v>
      </c>
      <c r="O21" s="35">
        <v>0.724819418323967</v>
      </c>
      <c r="P21" s="35">
        <v>0.702831817088084</v>
      </c>
      <c r="Q21" s="35">
        <v>0.724716565454414</v>
      </c>
      <c r="R21" s="66" t="s">
        <v>160</v>
      </c>
      <c r="S21" s="35">
        <v>0.5333867079364</v>
      </c>
      <c r="T21" s="35">
        <v>0.597954093211686</v>
      </c>
      <c r="U21" s="35">
        <v>0.573106746092051</v>
      </c>
      <c r="V21" s="35">
        <v>0.592917508768413</v>
      </c>
      <c r="W21" s="68"/>
      <c r="X21" s="68"/>
      <c r="Y21" s="68"/>
      <c r="Z21" s="68"/>
    </row>
    <row r="22">
      <c r="A22" s="14"/>
      <c r="B22" s="65" t="s">
        <v>143</v>
      </c>
      <c r="C22" s="35">
        <v>0.771025577308833</v>
      </c>
      <c r="D22" s="35">
        <v>0.738826529489385</v>
      </c>
      <c r="E22" s="35">
        <v>0.746882444619085</v>
      </c>
      <c r="F22" s="35">
        <v>0.754527826367171</v>
      </c>
      <c r="G22" s="66" t="s">
        <v>143</v>
      </c>
      <c r="H22" s="35">
        <v>0.620551786911751</v>
      </c>
      <c r="I22" s="35">
        <v>0.623539827596862</v>
      </c>
      <c r="J22" s="35">
        <v>0.622650751230052</v>
      </c>
      <c r="K22" s="35">
        <v>0.622442058025409</v>
      </c>
      <c r="L22" s="14"/>
      <c r="M22" s="65" t="s">
        <v>163</v>
      </c>
      <c r="N22" s="35">
        <v>0.445861351886651</v>
      </c>
      <c r="O22" s="35">
        <v>0.445839474535199</v>
      </c>
      <c r="P22" s="35">
        <v>0.458319552886799</v>
      </c>
      <c r="Q22" s="35">
        <v>0.42611455367003</v>
      </c>
      <c r="R22" s="66" t="s">
        <v>163</v>
      </c>
      <c r="S22" s="35">
        <v>0.409830879445484</v>
      </c>
      <c r="T22" s="35">
        <v>0.433648739905882</v>
      </c>
      <c r="U22" s="35">
        <v>0.440457427210117</v>
      </c>
      <c r="V22" s="35">
        <v>0.448638344995343</v>
      </c>
      <c r="W22" s="68"/>
      <c r="X22" s="68"/>
      <c r="Y22" s="68"/>
      <c r="Z22" s="68"/>
    </row>
    <row r="23">
      <c r="A23" s="14"/>
      <c r="B23" s="65" t="s">
        <v>146</v>
      </c>
      <c r="C23" s="35">
        <v>0.728863503033789</v>
      </c>
      <c r="D23" s="35">
        <v>0.751079673804742</v>
      </c>
      <c r="E23" s="35">
        <v>0.760643960489204</v>
      </c>
      <c r="F23" s="35">
        <v>0.765901886686656</v>
      </c>
      <c r="G23" s="66" t="s">
        <v>146</v>
      </c>
      <c r="H23" s="35">
        <v>0.604991358146778</v>
      </c>
      <c r="I23" s="35">
        <v>0.609709002104285</v>
      </c>
      <c r="J23" s="35">
        <v>0.611368263847537</v>
      </c>
      <c r="K23" s="35">
        <v>0.610968622304396</v>
      </c>
      <c r="L23" s="14"/>
      <c r="M23" s="65" t="s">
        <v>166</v>
      </c>
      <c r="N23" s="35">
        <v>0.675473675969853</v>
      </c>
      <c r="O23" s="35">
        <v>0.707363932098036</v>
      </c>
      <c r="P23" s="35">
        <v>0.692719777203759</v>
      </c>
      <c r="Q23" s="35">
        <v>0.701085412021326</v>
      </c>
      <c r="R23" s="66" t="s">
        <v>166</v>
      </c>
      <c r="S23" s="35">
        <v>0.627746746133148</v>
      </c>
      <c r="T23" s="35">
        <v>0.662653305990001</v>
      </c>
      <c r="U23" s="35">
        <v>0.638969156563919</v>
      </c>
      <c r="V23" s="35">
        <v>0.650996193829526</v>
      </c>
      <c r="W23" s="68"/>
      <c r="X23" s="68"/>
      <c r="Y23" s="68"/>
      <c r="Z23" s="68"/>
    </row>
    <row r="24">
      <c r="A24" s="14"/>
      <c r="B24" s="65" t="s">
        <v>149</v>
      </c>
      <c r="C24" s="35">
        <v>0.759282878585317</v>
      </c>
      <c r="D24" s="35">
        <v>0.777561283269815</v>
      </c>
      <c r="E24" s="35">
        <v>0.783733211568802</v>
      </c>
      <c r="F24" s="35">
        <v>0.785685027147996</v>
      </c>
      <c r="G24" s="66" t="s">
        <v>149</v>
      </c>
      <c r="H24" s="35">
        <v>0.610234730219824</v>
      </c>
      <c r="I24" s="35">
        <v>0.615684284902841</v>
      </c>
      <c r="J24" s="35">
        <v>0.616224183444857</v>
      </c>
      <c r="K24" s="35">
        <v>0.618638574214391</v>
      </c>
      <c r="L24" s="14"/>
      <c r="M24" s="65" t="s">
        <v>169</v>
      </c>
      <c r="N24" s="35">
        <v>0.670354519256249</v>
      </c>
      <c r="O24" s="35">
        <v>0.718473700892358</v>
      </c>
      <c r="P24" s="35">
        <v>0.726990125083838</v>
      </c>
      <c r="Q24" s="35">
        <v>0.734048126709001</v>
      </c>
      <c r="R24" s="66" t="s">
        <v>169</v>
      </c>
      <c r="S24" s="35">
        <v>0.643167536717112</v>
      </c>
      <c r="T24" s="35">
        <v>0.679888996649109</v>
      </c>
      <c r="U24" s="35">
        <v>0.682319158075092</v>
      </c>
      <c r="V24" s="35">
        <v>0.690323031644324</v>
      </c>
      <c r="W24" s="68"/>
      <c r="X24" s="68"/>
      <c r="Y24" s="68"/>
      <c r="Z24" s="68"/>
    </row>
    <row r="25">
      <c r="A25" s="14"/>
      <c r="B25" s="65" t="s">
        <v>152</v>
      </c>
      <c r="C25" s="65">
        <f t="shared" ref="C25:F25" si="17">AVERAGE(C20:C24)</f>
        <v>0.7488839118</v>
      </c>
      <c r="D25" s="65">
        <f t="shared" si="17"/>
        <v>0.7566440442</v>
      </c>
      <c r="E25" s="65">
        <f t="shared" si="17"/>
        <v>0.7648891545</v>
      </c>
      <c r="F25" s="65">
        <f t="shared" si="17"/>
        <v>0.7739609953</v>
      </c>
      <c r="G25" s="66" t="s">
        <v>152</v>
      </c>
      <c r="H25" s="66">
        <f t="shared" ref="H25:K25" si="18">AVERAGE(H20:H24)</f>
        <v>0.6188152537</v>
      </c>
      <c r="I25" s="66">
        <f t="shared" si="18"/>
        <v>0.6227014164</v>
      </c>
      <c r="J25" s="66">
        <f t="shared" si="18"/>
        <v>0.6245729388</v>
      </c>
      <c r="K25" s="66">
        <f t="shared" si="18"/>
        <v>0.6246063262</v>
      </c>
      <c r="L25" s="14"/>
      <c r="M25" s="65" t="s">
        <v>152</v>
      </c>
      <c r="N25" s="65">
        <f t="shared" ref="N25:Q25" si="19">AVERAGE(N20:N24)</f>
        <v>0.6078261984</v>
      </c>
      <c r="O25" s="65">
        <f t="shared" si="19"/>
        <v>0.6311715024</v>
      </c>
      <c r="P25" s="65">
        <f t="shared" si="19"/>
        <v>0.6203163997</v>
      </c>
      <c r="Q25" s="65">
        <f t="shared" si="19"/>
        <v>0.6256298415</v>
      </c>
      <c r="R25" s="66" t="s">
        <v>152</v>
      </c>
      <c r="S25" s="65">
        <f t="shared" ref="S25:V25" si="20">AVERAGE(S20:S24)</f>
        <v>0.5408766952</v>
      </c>
      <c r="T25" s="65">
        <f t="shared" si="20"/>
        <v>0.5682560999</v>
      </c>
      <c r="U25" s="65">
        <f t="shared" si="20"/>
        <v>0.5499703203</v>
      </c>
      <c r="V25" s="65">
        <f t="shared" si="20"/>
        <v>0.5628522727</v>
      </c>
      <c r="W25" s="68"/>
      <c r="X25" s="68"/>
      <c r="Y25" s="68"/>
      <c r="Z25" s="68"/>
    </row>
    <row r="26">
      <c r="A26" s="26"/>
      <c r="B26" s="65" t="s">
        <v>153</v>
      </c>
      <c r="C26" s="65">
        <f t="shared" ref="C26:F26" si="21">STDEV(C20:C24)</f>
        <v>0.01655659805</v>
      </c>
      <c r="D26" s="65">
        <f t="shared" si="21"/>
        <v>0.01564131807</v>
      </c>
      <c r="E26" s="65">
        <f t="shared" si="21"/>
        <v>0.01355658909</v>
      </c>
      <c r="F26" s="65">
        <f t="shared" si="21"/>
        <v>0.01422199886</v>
      </c>
      <c r="G26" s="66" t="s">
        <v>153</v>
      </c>
      <c r="H26" s="66">
        <f t="shared" ref="H26:K26" si="22">STDEV(H20:H24)</f>
        <v>0.01677878258</v>
      </c>
      <c r="I26" s="66">
        <f t="shared" si="22"/>
        <v>0.013764417</v>
      </c>
      <c r="J26" s="66">
        <f t="shared" si="22"/>
        <v>0.01464092999</v>
      </c>
      <c r="K26" s="66">
        <f t="shared" si="22"/>
        <v>0.01418561675</v>
      </c>
      <c r="L26" s="26"/>
      <c r="M26" s="65" t="s">
        <v>153</v>
      </c>
      <c r="N26" s="65">
        <f t="shared" ref="N26:Q26" si="23">STDEV(N20:N24)</f>
        <v>0.1023360514</v>
      </c>
      <c r="O26" s="65">
        <f t="shared" si="23"/>
        <v>0.124199037</v>
      </c>
      <c r="P26" s="65">
        <f t="shared" si="23"/>
        <v>0.1220579815</v>
      </c>
      <c r="Q26" s="65">
        <f t="shared" si="23"/>
        <v>0.1360475224</v>
      </c>
      <c r="R26" s="66" t="s">
        <v>153</v>
      </c>
      <c r="S26" s="65">
        <f t="shared" ref="S26:V26" si="24">STDEV(S20:S24)</f>
        <v>0.09721346027</v>
      </c>
      <c r="T26" s="65">
        <f t="shared" si="24"/>
        <v>0.112471387</v>
      </c>
      <c r="U26" s="65">
        <f t="shared" si="24"/>
        <v>0.1185143475</v>
      </c>
      <c r="V26" s="65">
        <f t="shared" si="24"/>
        <v>0.117526796</v>
      </c>
      <c r="W26" s="68"/>
      <c r="X26" s="68"/>
      <c r="Y26" s="68"/>
      <c r="Z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70" t="s">
        <v>174</v>
      </c>
      <c r="B28" s="65" t="s">
        <v>225</v>
      </c>
      <c r="C28" s="65" t="s">
        <v>131</v>
      </c>
      <c r="D28" s="65" t="s">
        <v>132</v>
      </c>
      <c r="E28" s="65" t="s">
        <v>133</v>
      </c>
      <c r="F28" s="65" t="s">
        <v>134</v>
      </c>
      <c r="G28" s="66" t="s">
        <v>226</v>
      </c>
      <c r="H28" s="66" t="s">
        <v>131</v>
      </c>
      <c r="I28" s="66" t="s">
        <v>132</v>
      </c>
      <c r="J28" s="66" t="s">
        <v>133</v>
      </c>
      <c r="K28" s="66" t="s">
        <v>134</v>
      </c>
      <c r="L28" s="70" t="s">
        <v>174</v>
      </c>
      <c r="M28" s="65" t="s">
        <v>227</v>
      </c>
      <c r="N28" s="65" t="s">
        <v>131</v>
      </c>
      <c r="O28" s="65" t="s">
        <v>132</v>
      </c>
      <c r="P28" s="65" t="s">
        <v>133</v>
      </c>
      <c r="Q28" s="65" t="s">
        <v>134</v>
      </c>
      <c r="R28" s="66" t="s">
        <v>228</v>
      </c>
      <c r="S28" s="66" t="s">
        <v>131</v>
      </c>
      <c r="T28" s="66" t="s">
        <v>132</v>
      </c>
      <c r="U28" s="66" t="s">
        <v>133</v>
      </c>
      <c r="V28" s="66" t="s">
        <v>134</v>
      </c>
      <c r="W28" s="68"/>
      <c r="X28" s="68"/>
      <c r="Y28" s="68"/>
      <c r="Z28" s="68"/>
    </row>
    <row r="29">
      <c r="A29" s="14"/>
      <c r="B29" s="65" t="s">
        <v>137</v>
      </c>
      <c r="C29" s="35">
        <v>0.623356548915941</v>
      </c>
      <c r="D29" s="35">
        <v>0.621389144279787</v>
      </c>
      <c r="E29" s="35">
        <v>0.587197949529288</v>
      </c>
      <c r="F29" s="35">
        <v>0.592886384736589</v>
      </c>
      <c r="G29" s="66" t="s">
        <v>137</v>
      </c>
      <c r="H29" s="35">
        <v>0.544690281058169</v>
      </c>
      <c r="I29" s="35">
        <v>0.557878515856784</v>
      </c>
      <c r="J29" s="35">
        <v>0.572123399524906</v>
      </c>
      <c r="K29" s="35">
        <v>0.575405791308096</v>
      </c>
      <c r="L29" s="14"/>
      <c r="M29" s="65" t="s">
        <v>157</v>
      </c>
      <c r="N29" s="35">
        <v>0.607832625831744</v>
      </c>
      <c r="O29" s="35">
        <v>0.592064713976441</v>
      </c>
      <c r="P29" s="35">
        <v>0.622038339023285</v>
      </c>
      <c r="Q29" s="35">
        <v>0.626000095491143</v>
      </c>
      <c r="R29" s="66" t="s">
        <v>157</v>
      </c>
      <c r="S29" s="35">
        <v>0.56775251744089</v>
      </c>
      <c r="T29" s="35">
        <v>0.584231766315067</v>
      </c>
      <c r="U29" s="35">
        <v>0.572339680723382</v>
      </c>
      <c r="V29" s="35">
        <v>0.581481534686269</v>
      </c>
      <c r="W29" s="68"/>
      <c r="X29" s="68"/>
      <c r="Y29" s="68"/>
      <c r="Z29" s="68"/>
    </row>
    <row r="30">
      <c r="A30" s="14"/>
      <c r="B30" s="65" t="s">
        <v>140</v>
      </c>
      <c r="C30" s="35">
        <v>0.763304158617473</v>
      </c>
      <c r="D30" s="35">
        <v>0.763229538668926</v>
      </c>
      <c r="E30" s="35">
        <v>0.766247383070838</v>
      </c>
      <c r="F30" s="35">
        <v>0.764949970585006</v>
      </c>
      <c r="G30" s="66" t="s">
        <v>140</v>
      </c>
      <c r="H30" s="35">
        <v>0.676722204726267</v>
      </c>
      <c r="I30" s="35">
        <v>0.671249235724332</v>
      </c>
      <c r="J30" s="35">
        <v>0.67383654827323</v>
      </c>
      <c r="K30" s="35">
        <v>0.673524367272525</v>
      </c>
      <c r="L30" s="14"/>
      <c r="M30" s="65" t="s">
        <v>160</v>
      </c>
      <c r="N30" s="35">
        <v>0.534737242524259</v>
      </c>
      <c r="O30" s="35">
        <v>0.571526513925459</v>
      </c>
      <c r="P30" s="35">
        <v>0.637760345486125</v>
      </c>
      <c r="Q30" s="35">
        <v>0.674503369333142</v>
      </c>
      <c r="R30" s="66" t="s">
        <v>160</v>
      </c>
      <c r="S30" s="35">
        <v>0.552465147163963</v>
      </c>
      <c r="T30" s="35">
        <v>0.585533630364917</v>
      </c>
      <c r="U30" s="35">
        <v>0.687292484590334</v>
      </c>
      <c r="V30" s="35">
        <v>0.674963511987329</v>
      </c>
      <c r="W30" s="68"/>
      <c r="X30" s="68"/>
      <c r="Y30" s="68"/>
      <c r="Z30" s="68"/>
    </row>
    <row r="31">
      <c r="A31" s="14"/>
      <c r="B31" s="65" t="s">
        <v>143</v>
      </c>
      <c r="C31" s="35">
        <v>0.772216717519335</v>
      </c>
      <c r="D31" s="35">
        <v>0.779817359631541</v>
      </c>
      <c r="E31" s="35">
        <v>0.777803891375697</v>
      </c>
      <c r="F31" s="35">
        <v>0.782762975380917</v>
      </c>
      <c r="G31" s="66" t="s">
        <v>143</v>
      </c>
      <c r="H31" s="35">
        <v>0.6534570084965</v>
      </c>
      <c r="I31" s="35">
        <v>0.672506989543219</v>
      </c>
      <c r="J31" s="35">
        <v>0.67383654827323</v>
      </c>
      <c r="K31" s="35">
        <v>0.673524367272525</v>
      </c>
      <c r="L31" s="14"/>
      <c r="M31" s="65" t="s">
        <v>163</v>
      </c>
      <c r="N31" s="35">
        <v>0.606522388800667</v>
      </c>
      <c r="O31" s="35">
        <v>0.538796507289658</v>
      </c>
      <c r="P31" s="35">
        <v>0.564479674917413</v>
      </c>
      <c r="Q31" s="35">
        <v>0.486479885159993</v>
      </c>
      <c r="R31" s="66" t="s">
        <v>163</v>
      </c>
      <c r="S31" s="35">
        <v>0.609895115978929</v>
      </c>
      <c r="T31" s="35">
        <v>0.545924276131688</v>
      </c>
      <c r="U31" s="35">
        <v>0.572418862359854</v>
      </c>
      <c r="V31" s="35">
        <v>0.496926478900124</v>
      </c>
      <c r="W31" s="68"/>
      <c r="X31" s="68"/>
      <c r="Y31" s="68"/>
      <c r="Z31" s="68"/>
    </row>
    <row r="32">
      <c r="A32" s="14"/>
      <c r="B32" s="65" t="s">
        <v>146</v>
      </c>
      <c r="C32" s="35">
        <v>0.759160598989183</v>
      </c>
      <c r="D32" s="35">
        <v>0.763813281612952</v>
      </c>
      <c r="E32" s="35">
        <v>0.769794405673783</v>
      </c>
      <c r="F32" s="35">
        <v>0.769684456408695</v>
      </c>
      <c r="G32" s="66" t="s">
        <v>146</v>
      </c>
      <c r="H32" s="35">
        <v>0.6534570084965</v>
      </c>
      <c r="I32" s="35">
        <v>0.672506989543219</v>
      </c>
      <c r="J32" s="35">
        <v>0.66874959558733</v>
      </c>
      <c r="K32" s="35">
        <v>0.665848759686821</v>
      </c>
      <c r="L32" s="14"/>
      <c r="M32" s="65" t="s">
        <v>166</v>
      </c>
      <c r="N32" s="35">
        <v>0.701579681821908</v>
      </c>
      <c r="O32" s="35">
        <v>0.730980341417903</v>
      </c>
      <c r="P32" s="35">
        <v>0.730477357869293</v>
      </c>
      <c r="Q32" s="35">
        <v>0.712269967971034</v>
      </c>
      <c r="R32" s="66" t="s">
        <v>166</v>
      </c>
      <c r="S32" s="35">
        <v>0.628624429681335</v>
      </c>
      <c r="T32" s="35">
        <v>0.638912982536104</v>
      </c>
      <c r="U32" s="35">
        <v>0.632777049281304</v>
      </c>
      <c r="V32" s="35">
        <v>0.604509257467764</v>
      </c>
      <c r="W32" s="68"/>
      <c r="X32" s="68"/>
      <c r="Y32" s="68"/>
      <c r="Z32" s="68"/>
    </row>
    <row r="33">
      <c r="A33" s="14"/>
      <c r="B33" s="65" t="s">
        <v>149</v>
      </c>
      <c r="C33" s="35">
        <v>0.738357406436159</v>
      </c>
      <c r="D33" s="35">
        <v>0.747432635313427</v>
      </c>
      <c r="E33" s="35">
        <v>0.748253194001988</v>
      </c>
      <c r="F33" s="35">
        <v>0.748481863675138</v>
      </c>
      <c r="G33" s="66" t="s">
        <v>149</v>
      </c>
      <c r="H33" s="35">
        <v>0.627521296850589</v>
      </c>
      <c r="I33" s="35">
        <v>0.625396485369244</v>
      </c>
      <c r="J33" s="35">
        <v>0.627103740638906</v>
      </c>
      <c r="K33" s="35">
        <v>0.624743431129365</v>
      </c>
      <c r="L33" s="14"/>
      <c r="M33" s="65" t="s">
        <v>169</v>
      </c>
      <c r="N33" s="35">
        <v>0.57702734637947</v>
      </c>
      <c r="O33" s="35">
        <v>0.546857025500148</v>
      </c>
      <c r="P33" s="35">
        <v>0.526937788545112</v>
      </c>
      <c r="Q33" s="35">
        <v>0.534615976639443</v>
      </c>
      <c r="R33" s="66" t="s">
        <v>169</v>
      </c>
      <c r="S33" s="35">
        <v>0.559819003940296</v>
      </c>
      <c r="T33" s="35">
        <v>0.699173774777623</v>
      </c>
      <c r="U33" s="35">
        <v>0.597251756340271</v>
      </c>
      <c r="V33" s="35">
        <v>0.519931001380255</v>
      </c>
      <c r="W33" s="68"/>
      <c r="X33" s="68"/>
      <c r="Y33" s="68"/>
      <c r="Z33" s="68"/>
    </row>
    <row r="34">
      <c r="A34" s="14"/>
      <c r="B34" s="65" t="s">
        <v>152</v>
      </c>
      <c r="C34" s="65">
        <f t="shared" ref="C34:F34" si="25">AVERAGE(C29:C33)</f>
        <v>0.7312790861</v>
      </c>
      <c r="D34" s="65">
        <f t="shared" si="25"/>
        <v>0.7351363919</v>
      </c>
      <c r="E34" s="65">
        <f t="shared" si="25"/>
        <v>0.7298593647</v>
      </c>
      <c r="F34" s="65">
        <f t="shared" si="25"/>
        <v>0.7317531302</v>
      </c>
      <c r="G34" s="66" t="s">
        <v>152</v>
      </c>
      <c r="H34" s="66">
        <f t="shared" ref="H34:K34" si="26">AVERAGE(H29:H33)</f>
        <v>0.6311695599</v>
      </c>
      <c r="I34" s="66">
        <f t="shared" si="26"/>
        <v>0.6399076432</v>
      </c>
      <c r="J34" s="66">
        <f t="shared" si="26"/>
        <v>0.6431299665</v>
      </c>
      <c r="K34" s="66">
        <f t="shared" si="26"/>
        <v>0.6426093433</v>
      </c>
      <c r="L34" s="14"/>
      <c r="M34" s="65" t="s">
        <v>152</v>
      </c>
      <c r="N34" s="65">
        <f t="shared" ref="N34:Q34" si="27">AVERAGE(N29:N33)</f>
        <v>0.6055398571</v>
      </c>
      <c r="O34" s="65">
        <f t="shared" si="27"/>
        <v>0.5960450204</v>
      </c>
      <c r="P34" s="65">
        <f t="shared" si="27"/>
        <v>0.6163387012</v>
      </c>
      <c r="Q34" s="65">
        <f t="shared" si="27"/>
        <v>0.6067738589</v>
      </c>
      <c r="R34" s="66" t="s">
        <v>152</v>
      </c>
      <c r="S34" s="65">
        <f t="shared" ref="S34:V34" si="28">AVERAGE(S29:S33)</f>
        <v>0.5837112428</v>
      </c>
      <c r="T34" s="65">
        <f t="shared" si="28"/>
        <v>0.610755286</v>
      </c>
      <c r="U34" s="65">
        <f t="shared" si="28"/>
        <v>0.6124159667</v>
      </c>
      <c r="V34" s="65">
        <f t="shared" si="28"/>
        <v>0.5755623569</v>
      </c>
      <c r="W34" s="68"/>
      <c r="X34" s="68"/>
      <c r="Y34" s="68"/>
      <c r="Z34" s="68"/>
    </row>
    <row r="35">
      <c r="A35" s="26"/>
      <c r="B35" s="65" t="s">
        <v>153</v>
      </c>
      <c r="C35" s="65">
        <f t="shared" ref="C35:F35" si="29">STDEV(C29:C33)</f>
        <v>0.06159596242</v>
      </c>
      <c r="D35" s="65">
        <f t="shared" si="29"/>
        <v>0.06460961948</v>
      </c>
      <c r="E35" s="65">
        <f t="shared" si="29"/>
        <v>0.08048009902</v>
      </c>
      <c r="F35" s="65">
        <f t="shared" si="29"/>
        <v>0.07859173548</v>
      </c>
      <c r="G35" s="66" t="s">
        <v>153</v>
      </c>
      <c r="H35" s="66">
        <f t="shared" ref="H35:K35" si="30">STDEV(H29:H33)</f>
        <v>0.05138209725</v>
      </c>
      <c r="I35" s="66">
        <f t="shared" si="30"/>
        <v>0.05011756583</v>
      </c>
      <c r="J35" s="66">
        <f t="shared" si="30"/>
        <v>0.04427450223</v>
      </c>
      <c r="K35" s="66">
        <f t="shared" si="30"/>
        <v>0.04268212772</v>
      </c>
      <c r="L35" s="26"/>
      <c r="M35" s="65" t="s">
        <v>153</v>
      </c>
      <c r="N35" s="65">
        <f t="shared" ref="N35:Q35" si="31">STDEV(N29:N33)</f>
        <v>0.06135112792</v>
      </c>
      <c r="O35" s="65">
        <f t="shared" si="31"/>
        <v>0.0782965388</v>
      </c>
      <c r="P35" s="65">
        <f t="shared" si="31"/>
        <v>0.07778317211</v>
      </c>
      <c r="Q35" s="65">
        <f t="shared" si="31"/>
        <v>0.09455654905</v>
      </c>
      <c r="R35" s="66" t="s">
        <v>153</v>
      </c>
      <c r="S35" s="65">
        <f t="shared" ref="S35:V35" si="32">STDEV(S29:S33)</f>
        <v>0.03355826298</v>
      </c>
      <c r="T35" s="65">
        <f t="shared" si="32"/>
        <v>0.05948397659</v>
      </c>
      <c r="U35" s="65">
        <f t="shared" si="32"/>
        <v>0.04862328903</v>
      </c>
      <c r="V35" s="65">
        <f t="shared" si="32"/>
        <v>0.07076722118</v>
      </c>
      <c r="W35" s="68"/>
      <c r="X35" s="68"/>
      <c r="Y35" s="68"/>
      <c r="Z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70" t="s">
        <v>180</v>
      </c>
      <c r="B37" s="65" t="s">
        <v>225</v>
      </c>
      <c r="C37" s="65" t="s">
        <v>131</v>
      </c>
      <c r="D37" s="65" t="s">
        <v>132</v>
      </c>
      <c r="E37" s="65" t="s">
        <v>133</v>
      </c>
      <c r="F37" s="65" t="s">
        <v>134</v>
      </c>
      <c r="G37" s="66" t="s">
        <v>226</v>
      </c>
      <c r="H37" s="66" t="s">
        <v>131</v>
      </c>
      <c r="I37" s="66" t="s">
        <v>132</v>
      </c>
      <c r="J37" s="66" t="s">
        <v>133</v>
      </c>
      <c r="K37" s="66" t="s">
        <v>134</v>
      </c>
      <c r="L37" s="70" t="s">
        <v>180</v>
      </c>
      <c r="M37" s="65" t="s">
        <v>227</v>
      </c>
      <c r="N37" s="65" t="s">
        <v>131</v>
      </c>
      <c r="O37" s="65" t="s">
        <v>132</v>
      </c>
      <c r="P37" s="65" t="s">
        <v>133</v>
      </c>
      <c r="Q37" s="65" t="s">
        <v>134</v>
      </c>
      <c r="R37" s="66" t="s">
        <v>228</v>
      </c>
      <c r="S37" s="66" t="s">
        <v>131</v>
      </c>
      <c r="T37" s="66" t="s">
        <v>132</v>
      </c>
      <c r="U37" s="66" t="s">
        <v>133</v>
      </c>
      <c r="V37" s="66" t="s">
        <v>134</v>
      </c>
      <c r="W37" s="68"/>
      <c r="X37" s="68"/>
      <c r="Y37" s="68"/>
      <c r="Z37" s="68"/>
    </row>
    <row r="38">
      <c r="A38" s="14"/>
      <c r="B38" s="65" t="s">
        <v>137</v>
      </c>
      <c r="C38" s="35">
        <v>0.816191259082011</v>
      </c>
      <c r="D38" s="35">
        <v>0.835539547422266</v>
      </c>
      <c r="E38" s="35">
        <v>0.841960369829663</v>
      </c>
      <c r="F38" s="35">
        <v>0.836863299552199</v>
      </c>
      <c r="G38" s="66" t="s">
        <v>137</v>
      </c>
      <c r="H38" s="35">
        <v>0.588579450560536</v>
      </c>
      <c r="I38" s="35">
        <v>0.585970409143252</v>
      </c>
      <c r="J38" s="35">
        <v>0.58490991743424</v>
      </c>
      <c r="K38" s="35">
        <v>0.584319692755839</v>
      </c>
      <c r="L38" s="14"/>
      <c r="M38" s="65" t="s">
        <v>157</v>
      </c>
      <c r="N38" s="35">
        <v>0.683706826683908</v>
      </c>
      <c r="O38" s="35">
        <v>0.712291387769519</v>
      </c>
      <c r="P38" s="35">
        <v>0.702390818515996</v>
      </c>
      <c r="Q38" s="35">
        <v>0.711814106722857</v>
      </c>
      <c r="R38" s="66" t="s">
        <v>157</v>
      </c>
      <c r="S38" s="35">
        <v>0.210105139229705</v>
      </c>
      <c r="T38" s="35">
        <v>0.284511886489212</v>
      </c>
      <c r="U38" s="35">
        <v>0.264860688107523</v>
      </c>
      <c r="V38" s="35">
        <v>0.250169951172532</v>
      </c>
      <c r="W38" s="68"/>
      <c r="X38" s="68"/>
      <c r="Y38" s="68"/>
      <c r="Z38" s="68"/>
    </row>
    <row r="39">
      <c r="A39" s="14"/>
      <c r="B39" s="65" t="s">
        <v>140</v>
      </c>
      <c r="C39" s="35">
        <v>0.821456243671364</v>
      </c>
      <c r="D39" s="35">
        <v>0.838390867137469</v>
      </c>
      <c r="E39" s="35">
        <v>0.837139182266139</v>
      </c>
      <c r="F39" s="35">
        <v>0.841587756195405</v>
      </c>
      <c r="G39" s="66" t="s">
        <v>140</v>
      </c>
      <c r="H39" s="35">
        <v>0.608678961578785</v>
      </c>
      <c r="I39" s="35">
        <v>0.609634546989052</v>
      </c>
      <c r="J39" s="35">
        <v>0.610310146117575</v>
      </c>
      <c r="K39" s="35">
        <v>0.60982009178379</v>
      </c>
      <c r="L39" s="14"/>
      <c r="M39" s="65" t="s">
        <v>160</v>
      </c>
      <c r="N39" s="35">
        <v>0.869459761120913</v>
      </c>
      <c r="O39" s="35">
        <v>0.868444343477174</v>
      </c>
      <c r="P39" s="35">
        <v>0.87791204443469</v>
      </c>
      <c r="Q39" s="35">
        <v>0.868506108300963</v>
      </c>
      <c r="R39" s="66" t="s">
        <v>160</v>
      </c>
      <c r="S39" s="35">
        <v>0.262473102499028</v>
      </c>
      <c r="T39" s="35">
        <v>0.272454394545737</v>
      </c>
      <c r="U39" s="35">
        <v>0.340373878844313</v>
      </c>
      <c r="V39" s="35">
        <v>0.356023026969308</v>
      </c>
      <c r="W39" s="68"/>
      <c r="X39" s="68"/>
      <c r="Y39" s="68"/>
      <c r="Z39" s="68"/>
    </row>
    <row r="40">
      <c r="A40" s="14"/>
      <c r="B40" s="65" t="s">
        <v>143</v>
      </c>
      <c r="C40" s="35">
        <v>0.806166974192125</v>
      </c>
      <c r="D40" s="35">
        <v>0.827796667962931</v>
      </c>
      <c r="E40" s="35">
        <v>0.831767833491691</v>
      </c>
      <c r="F40" s="35">
        <v>0.835865329051097</v>
      </c>
      <c r="G40" s="66" t="s">
        <v>143</v>
      </c>
      <c r="H40" s="35">
        <v>0.606385454152343</v>
      </c>
      <c r="I40" s="35">
        <v>0.595708137002532</v>
      </c>
      <c r="J40" s="35">
        <v>0.591933237140996</v>
      </c>
      <c r="K40" s="35">
        <v>0.589589064865846</v>
      </c>
      <c r="L40" s="14"/>
      <c r="M40" s="65" t="s">
        <v>163</v>
      </c>
      <c r="N40" s="35">
        <v>0.621481810395874</v>
      </c>
      <c r="O40" s="35">
        <v>0.652327171606166</v>
      </c>
      <c r="P40" s="35">
        <v>0.678526130239107</v>
      </c>
      <c r="Q40" s="35">
        <v>0.705500147556978</v>
      </c>
      <c r="R40" s="66" t="s">
        <v>163</v>
      </c>
      <c r="S40" s="35">
        <v>0.334613192094814</v>
      </c>
      <c r="T40" s="35">
        <v>0.401864282386325</v>
      </c>
      <c r="U40" s="35">
        <v>0.383829721497883</v>
      </c>
      <c r="V40" s="35">
        <v>0.372936531744514</v>
      </c>
      <c r="W40" s="68"/>
      <c r="X40" s="68"/>
      <c r="Y40" s="68"/>
      <c r="Z40" s="68"/>
    </row>
    <row r="41">
      <c r="A41" s="14"/>
      <c r="B41" s="65" t="s">
        <v>146</v>
      </c>
      <c r="C41" s="35">
        <v>0.787491876363853</v>
      </c>
      <c r="D41" s="35">
        <v>0.809860984275692</v>
      </c>
      <c r="E41" s="35">
        <v>0.819018695469765</v>
      </c>
      <c r="F41" s="35">
        <v>0.820761283498665</v>
      </c>
      <c r="G41" s="66" t="s">
        <v>146</v>
      </c>
      <c r="H41" s="35">
        <v>0.577586486568048</v>
      </c>
      <c r="I41" s="35">
        <v>0.558832578628414</v>
      </c>
      <c r="J41" s="35">
        <v>0.552044858147746</v>
      </c>
      <c r="K41" s="35">
        <v>0.551615648624292</v>
      </c>
      <c r="L41" s="14"/>
      <c r="M41" s="65" t="s">
        <v>166</v>
      </c>
      <c r="N41" s="35">
        <v>0.786961352517889</v>
      </c>
      <c r="O41" s="35">
        <v>0.810284951704488</v>
      </c>
      <c r="P41" s="35">
        <v>0.791221715356555</v>
      </c>
      <c r="Q41" s="35">
        <v>0.793843820788766</v>
      </c>
      <c r="R41" s="66" t="s">
        <v>166</v>
      </c>
      <c r="S41" s="35">
        <v>0.497434983751692</v>
      </c>
      <c r="T41" s="35">
        <v>0.423157386507956</v>
      </c>
      <c r="U41" s="35">
        <v>0.383964120522289</v>
      </c>
      <c r="V41" s="35">
        <v>0.355536034830496</v>
      </c>
      <c r="W41" s="68"/>
      <c r="X41" s="68"/>
      <c r="Y41" s="68"/>
      <c r="Z41" s="68"/>
    </row>
    <row r="42">
      <c r="A42" s="14"/>
      <c r="B42" s="65" t="s">
        <v>149</v>
      </c>
      <c r="C42" s="35">
        <v>0.822008543666522</v>
      </c>
      <c r="D42" s="35">
        <v>0.836491071033147</v>
      </c>
      <c r="E42" s="35">
        <v>0.839213216290935</v>
      </c>
      <c r="F42" s="35">
        <v>0.844070596142387</v>
      </c>
      <c r="G42" s="66" t="s">
        <v>149</v>
      </c>
      <c r="H42" s="35">
        <v>0.582491667507841</v>
      </c>
      <c r="I42" s="35">
        <v>0.581951209951608</v>
      </c>
      <c r="J42" s="35">
        <v>0.582304794490369</v>
      </c>
      <c r="K42" s="35">
        <v>0.596387366087704</v>
      </c>
      <c r="L42" s="14"/>
      <c r="M42" s="65" t="s">
        <v>169</v>
      </c>
      <c r="N42" s="35">
        <v>0.653463654787362</v>
      </c>
      <c r="O42" s="35">
        <v>0.811701916978338</v>
      </c>
      <c r="P42" s="35">
        <v>0.793983151687789</v>
      </c>
      <c r="Q42" s="35">
        <v>0.819400416507183</v>
      </c>
      <c r="R42" s="66" t="s">
        <v>169</v>
      </c>
      <c r="S42" s="35">
        <v>0.551487895076619</v>
      </c>
      <c r="T42" s="35">
        <v>0.488435280687466</v>
      </c>
      <c r="U42" s="35">
        <v>0.473593933424463</v>
      </c>
      <c r="V42" s="35">
        <v>0.539512524837492</v>
      </c>
      <c r="W42" s="68"/>
      <c r="X42" s="68"/>
      <c r="Y42" s="68"/>
      <c r="Z42" s="68"/>
    </row>
    <row r="43">
      <c r="A43" s="14"/>
      <c r="B43" s="65" t="s">
        <v>152</v>
      </c>
      <c r="C43" s="65">
        <f t="shared" ref="C43:F43" si="33">AVERAGE(C38:C42)</f>
        <v>0.8106629794</v>
      </c>
      <c r="D43" s="65">
        <f t="shared" si="33"/>
        <v>0.8296158276</v>
      </c>
      <c r="E43" s="65">
        <f t="shared" si="33"/>
        <v>0.8338198595</v>
      </c>
      <c r="F43" s="65">
        <f t="shared" si="33"/>
        <v>0.8358296529</v>
      </c>
      <c r="G43" s="66" t="s">
        <v>152</v>
      </c>
      <c r="H43" s="66">
        <f t="shared" ref="H43:K43" si="34">AVERAGE(H38:H42)</f>
        <v>0.5927444041</v>
      </c>
      <c r="I43" s="66">
        <f t="shared" si="34"/>
        <v>0.5864193763</v>
      </c>
      <c r="J43" s="66">
        <f t="shared" si="34"/>
        <v>0.5843005907</v>
      </c>
      <c r="K43" s="66">
        <f t="shared" si="34"/>
        <v>0.5863463728</v>
      </c>
      <c r="L43" s="14"/>
      <c r="M43" s="65" t="s">
        <v>152</v>
      </c>
      <c r="N43" s="65">
        <f t="shared" ref="N43:Q43" si="35">AVERAGE(N38:N42)</f>
        <v>0.7230146811</v>
      </c>
      <c r="O43" s="65">
        <f t="shared" si="35"/>
        <v>0.7710099543</v>
      </c>
      <c r="P43" s="65">
        <f t="shared" si="35"/>
        <v>0.768806772</v>
      </c>
      <c r="Q43" s="65">
        <f t="shared" si="35"/>
        <v>0.77981292</v>
      </c>
      <c r="R43" s="66" t="s">
        <v>152</v>
      </c>
      <c r="S43" s="65">
        <f t="shared" ref="S43:V43" si="36">AVERAGE(S38:S42)</f>
        <v>0.3712228625</v>
      </c>
      <c r="T43" s="65">
        <f t="shared" si="36"/>
        <v>0.3740846461</v>
      </c>
      <c r="U43" s="65">
        <f t="shared" si="36"/>
        <v>0.3693244685</v>
      </c>
      <c r="V43" s="65">
        <f t="shared" si="36"/>
        <v>0.3748356139</v>
      </c>
      <c r="W43" s="68"/>
      <c r="X43" s="68"/>
      <c r="Y43" s="68"/>
      <c r="Z43" s="68"/>
    </row>
    <row r="44">
      <c r="A44" s="26"/>
      <c r="B44" s="65" t="s">
        <v>153</v>
      </c>
      <c r="C44" s="65">
        <f t="shared" ref="C44:F44" si="37">STDEV(C38:C42)</f>
        <v>0.01442993709</v>
      </c>
      <c r="D44" s="65">
        <f t="shared" si="37"/>
        <v>0.01175716722</v>
      </c>
      <c r="E44" s="65">
        <f t="shared" si="37"/>
        <v>0.009078262181</v>
      </c>
      <c r="F44" s="65">
        <f t="shared" si="37"/>
        <v>0.009071856945</v>
      </c>
      <c r="G44" s="66" t="s">
        <v>153</v>
      </c>
      <c r="H44" s="66">
        <f t="shared" ref="H44:K44" si="38">STDEV(H38:H42)</f>
        <v>0.01407316843</v>
      </c>
      <c r="I44" s="66">
        <f t="shared" si="38"/>
        <v>0.01875115139</v>
      </c>
      <c r="J44" s="66">
        <f t="shared" si="38"/>
        <v>0.02109230327</v>
      </c>
      <c r="K44" s="66">
        <f t="shared" si="38"/>
        <v>0.02163725211</v>
      </c>
      <c r="L44" s="26"/>
      <c r="M44" s="65" t="s">
        <v>153</v>
      </c>
      <c r="N44" s="65">
        <f t="shared" ref="N44:Q44" si="39">STDEV(N38:N42)</f>
        <v>0.1027456991</v>
      </c>
      <c r="O44" s="65">
        <f t="shared" si="39"/>
        <v>0.08692711661</v>
      </c>
      <c r="P44" s="65">
        <f t="shared" si="39"/>
        <v>0.08000298964</v>
      </c>
      <c r="Q44" s="65">
        <f t="shared" si="39"/>
        <v>0.07031490678</v>
      </c>
      <c r="R44" s="66" t="s">
        <v>153</v>
      </c>
      <c r="S44" s="65">
        <f t="shared" ref="S44:V44" si="40">STDEV(S38:S42)</f>
        <v>0.1479448213</v>
      </c>
      <c r="T44" s="65">
        <f t="shared" si="40"/>
        <v>0.09301598918</v>
      </c>
      <c r="U44" s="65">
        <f t="shared" si="40"/>
        <v>0.07590728085</v>
      </c>
      <c r="V44" s="65">
        <f t="shared" si="40"/>
        <v>0.1041513396</v>
      </c>
      <c r="W44" s="68"/>
      <c r="X44" s="68"/>
      <c r="Y44" s="68"/>
      <c r="Z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70" t="s">
        <v>183</v>
      </c>
      <c r="B46" s="65" t="s">
        <v>225</v>
      </c>
      <c r="C46" s="65" t="s">
        <v>184</v>
      </c>
      <c r="D46" s="65" t="s">
        <v>19</v>
      </c>
      <c r="E46" s="65" t="s">
        <v>19</v>
      </c>
      <c r="F46" s="65" t="s">
        <v>19</v>
      </c>
      <c r="G46" s="66" t="s">
        <v>226</v>
      </c>
      <c r="H46" s="66" t="s">
        <v>184</v>
      </c>
      <c r="I46" s="66" t="s">
        <v>19</v>
      </c>
      <c r="J46" s="66" t="s">
        <v>19</v>
      </c>
      <c r="K46" s="66" t="s">
        <v>19</v>
      </c>
      <c r="L46" s="70" t="s">
        <v>183</v>
      </c>
      <c r="M46" s="65" t="s">
        <v>227</v>
      </c>
      <c r="N46" s="65" t="s">
        <v>184</v>
      </c>
      <c r="O46" s="65" t="s">
        <v>19</v>
      </c>
      <c r="P46" s="65" t="s">
        <v>19</v>
      </c>
      <c r="Q46" s="65" t="s">
        <v>19</v>
      </c>
      <c r="R46" s="66" t="s">
        <v>228</v>
      </c>
      <c r="S46" s="66" t="s">
        <v>184</v>
      </c>
      <c r="T46" s="66" t="s">
        <v>19</v>
      </c>
      <c r="U46" s="66" t="s">
        <v>19</v>
      </c>
      <c r="V46" s="66" t="s">
        <v>19</v>
      </c>
      <c r="W46" s="68"/>
      <c r="X46" s="68"/>
      <c r="Y46" s="68"/>
      <c r="Z46" s="68"/>
    </row>
    <row r="47">
      <c r="A47" s="14"/>
      <c r="B47" s="65" t="s">
        <v>137</v>
      </c>
      <c r="C47" s="35">
        <v>0.73390865887178</v>
      </c>
      <c r="D47" s="35" t="s">
        <v>19</v>
      </c>
      <c r="E47" s="35" t="s">
        <v>19</v>
      </c>
      <c r="F47" s="35" t="s">
        <v>19</v>
      </c>
      <c r="G47" s="66" t="s">
        <v>137</v>
      </c>
      <c r="H47" s="35">
        <v>0.581980055682518</v>
      </c>
      <c r="I47" s="35" t="s">
        <v>19</v>
      </c>
      <c r="J47" s="35" t="s">
        <v>19</v>
      </c>
      <c r="K47" s="35" t="s">
        <v>19</v>
      </c>
      <c r="L47" s="14"/>
      <c r="M47" s="65" t="s">
        <v>157</v>
      </c>
      <c r="N47" s="35">
        <v>0.370513591277484</v>
      </c>
      <c r="O47" s="35" t="s">
        <v>19</v>
      </c>
      <c r="P47" s="35" t="s">
        <v>19</v>
      </c>
      <c r="Q47" s="35" t="s">
        <v>19</v>
      </c>
      <c r="R47" s="66" t="s">
        <v>157</v>
      </c>
      <c r="S47" s="35">
        <v>0.176777754857594</v>
      </c>
      <c r="T47" s="35" t="s">
        <v>19</v>
      </c>
      <c r="U47" s="35" t="s">
        <v>19</v>
      </c>
      <c r="V47" s="35" t="s">
        <v>19</v>
      </c>
      <c r="W47" s="68"/>
      <c r="X47" s="68"/>
      <c r="Y47" s="68"/>
      <c r="Z47" s="68"/>
    </row>
    <row r="48">
      <c r="A48" s="14"/>
      <c r="B48" s="65" t="s">
        <v>140</v>
      </c>
      <c r="C48" s="35">
        <v>0.719507133711071</v>
      </c>
      <c r="D48" s="35" t="s">
        <v>19</v>
      </c>
      <c r="E48" s="35" t="s">
        <v>19</v>
      </c>
      <c r="F48" s="35" t="s">
        <v>19</v>
      </c>
      <c r="G48" s="66" t="s">
        <v>140</v>
      </c>
      <c r="H48" s="35">
        <v>0.608069966777266</v>
      </c>
      <c r="I48" s="35" t="s">
        <v>19</v>
      </c>
      <c r="J48" s="35" t="s">
        <v>19</v>
      </c>
      <c r="K48" s="35" t="s">
        <v>19</v>
      </c>
      <c r="L48" s="14"/>
      <c r="M48" s="65" t="s">
        <v>160</v>
      </c>
      <c r="N48" s="35">
        <v>0.311044099971537</v>
      </c>
      <c r="O48" s="35" t="s">
        <v>19</v>
      </c>
      <c r="P48" s="35" t="s">
        <v>19</v>
      </c>
      <c r="Q48" s="35" t="s">
        <v>19</v>
      </c>
      <c r="R48" s="66" t="s">
        <v>160</v>
      </c>
      <c r="S48" s="35">
        <v>0.256129594379067</v>
      </c>
      <c r="T48" s="35" t="s">
        <v>19</v>
      </c>
      <c r="U48" s="35" t="s">
        <v>19</v>
      </c>
      <c r="V48" s="35" t="s">
        <v>19</v>
      </c>
      <c r="W48" s="68"/>
      <c r="X48" s="68"/>
      <c r="Y48" s="68"/>
      <c r="Z48" s="68"/>
    </row>
    <row r="49">
      <c r="A49" s="14"/>
      <c r="B49" s="65" t="s">
        <v>143</v>
      </c>
      <c r="C49" s="35">
        <v>0.759304672968988</v>
      </c>
      <c r="D49" s="35" t="s">
        <v>19</v>
      </c>
      <c r="E49" s="35" t="s">
        <v>19</v>
      </c>
      <c r="F49" s="35" t="s">
        <v>19</v>
      </c>
      <c r="G49" s="66" t="s">
        <v>143</v>
      </c>
      <c r="H49" s="35">
        <v>0.575496968686347</v>
      </c>
      <c r="I49" s="35" t="s">
        <v>19</v>
      </c>
      <c r="J49" s="35" t="s">
        <v>19</v>
      </c>
      <c r="K49" s="35" t="s">
        <v>19</v>
      </c>
      <c r="L49" s="14"/>
      <c r="M49" s="65" t="s">
        <v>163</v>
      </c>
      <c r="N49" s="35">
        <v>0.315311139286466</v>
      </c>
      <c r="O49" s="35" t="s">
        <v>19</v>
      </c>
      <c r="P49" s="35" t="s">
        <v>19</v>
      </c>
      <c r="Q49" s="35" t="s">
        <v>19</v>
      </c>
      <c r="R49" s="66" t="s">
        <v>163</v>
      </c>
      <c r="S49" s="35">
        <v>0.317728577374163</v>
      </c>
      <c r="T49" s="35" t="s">
        <v>19</v>
      </c>
      <c r="U49" s="35" t="s">
        <v>19</v>
      </c>
      <c r="V49" s="35" t="s">
        <v>19</v>
      </c>
      <c r="W49" s="68"/>
      <c r="X49" s="68"/>
      <c r="Y49" s="68"/>
      <c r="Z49" s="68"/>
    </row>
    <row r="50">
      <c r="A50" s="14"/>
      <c r="B50" s="65" t="s">
        <v>146</v>
      </c>
      <c r="C50" s="35">
        <v>0.707933746201719</v>
      </c>
      <c r="D50" s="35" t="s">
        <v>19</v>
      </c>
      <c r="E50" s="35" t="s">
        <v>19</v>
      </c>
      <c r="F50" s="35" t="s">
        <v>19</v>
      </c>
      <c r="G50" s="66" t="s">
        <v>146</v>
      </c>
      <c r="H50" s="35">
        <v>0.531881004474193</v>
      </c>
      <c r="I50" s="35" t="s">
        <v>19</v>
      </c>
      <c r="J50" s="35" t="s">
        <v>19</v>
      </c>
      <c r="K50" s="35" t="s">
        <v>19</v>
      </c>
      <c r="L50" s="14"/>
      <c r="M50" s="65" t="s">
        <v>166</v>
      </c>
      <c r="N50" s="35">
        <v>0.222740718419438</v>
      </c>
      <c r="O50" s="35" t="s">
        <v>19</v>
      </c>
      <c r="P50" s="35" t="s">
        <v>19</v>
      </c>
      <c r="Q50" s="35" t="s">
        <v>19</v>
      </c>
      <c r="R50" s="66" t="s">
        <v>166</v>
      </c>
      <c r="S50" s="35">
        <v>0.20980748219012</v>
      </c>
      <c r="T50" s="35" t="s">
        <v>19</v>
      </c>
      <c r="U50" s="35" t="s">
        <v>19</v>
      </c>
      <c r="V50" s="35" t="s">
        <v>19</v>
      </c>
      <c r="W50" s="68"/>
      <c r="X50" s="68"/>
      <c r="Y50" s="68"/>
      <c r="Z50" s="68"/>
    </row>
    <row r="51">
      <c r="A51" s="14"/>
      <c r="B51" s="65" t="s">
        <v>149</v>
      </c>
      <c r="C51" s="35">
        <v>0.730911025395043</v>
      </c>
      <c r="D51" s="35" t="s">
        <v>19</v>
      </c>
      <c r="E51" s="35" t="s">
        <v>19</v>
      </c>
      <c r="F51" s="35" t="s">
        <v>19</v>
      </c>
      <c r="G51" s="66" t="s">
        <v>149</v>
      </c>
      <c r="H51" s="35">
        <v>0.581041753737816</v>
      </c>
      <c r="I51" s="35" t="s">
        <v>19</v>
      </c>
      <c r="J51" s="35" t="s">
        <v>19</v>
      </c>
      <c r="K51" s="35" t="s">
        <v>19</v>
      </c>
      <c r="L51" s="14"/>
      <c r="M51" s="65" t="s">
        <v>169</v>
      </c>
      <c r="N51" s="35">
        <v>0.3887042136194</v>
      </c>
      <c r="O51" s="35" t="s">
        <v>19</v>
      </c>
      <c r="P51" s="35" t="s">
        <v>19</v>
      </c>
      <c r="Q51" s="35" t="s">
        <v>19</v>
      </c>
      <c r="R51" s="66" t="s">
        <v>169</v>
      </c>
      <c r="S51" s="35">
        <v>0.372743580575773</v>
      </c>
      <c r="T51" s="35" t="s">
        <v>19</v>
      </c>
      <c r="U51" s="35" t="s">
        <v>19</v>
      </c>
      <c r="V51" s="35" t="s">
        <v>19</v>
      </c>
      <c r="W51" s="68"/>
      <c r="X51" s="68"/>
      <c r="Y51" s="68"/>
      <c r="Z51" s="68"/>
    </row>
    <row r="52">
      <c r="A52" s="14"/>
      <c r="B52" s="65" t="s">
        <v>152</v>
      </c>
      <c r="C52" s="65">
        <f>AVERAGE(C47:C51)</f>
        <v>0.7303130474</v>
      </c>
      <c r="D52" s="65" t="s">
        <v>19</v>
      </c>
      <c r="E52" s="65" t="s">
        <v>19</v>
      </c>
      <c r="F52" s="65" t="s">
        <v>19</v>
      </c>
      <c r="G52" s="66" t="s">
        <v>152</v>
      </c>
      <c r="H52" s="66">
        <f>AVERAGE(H47:H51)</f>
        <v>0.5756939499</v>
      </c>
      <c r="I52" s="66" t="s">
        <v>19</v>
      </c>
      <c r="J52" s="66" t="s">
        <v>19</v>
      </c>
      <c r="K52" s="66" t="s">
        <v>19</v>
      </c>
      <c r="L52" s="14"/>
      <c r="M52" s="65" t="s">
        <v>152</v>
      </c>
      <c r="N52" s="65">
        <f>AVERAGE(N47:N51)</f>
        <v>0.3216627525</v>
      </c>
      <c r="O52" s="65" t="s">
        <v>19</v>
      </c>
      <c r="P52" s="65" t="s">
        <v>19</v>
      </c>
      <c r="Q52" s="65" t="s">
        <v>19</v>
      </c>
      <c r="R52" s="66" t="s">
        <v>152</v>
      </c>
      <c r="S52" s="65">
        <f>AVERAGE(S47:S51)</f>
        <v>0.2666373979</v>
      </c>
      <c r="T52" s="66" t="s">
        <v>19</v>
      </c>
      <c r="U52" s="66" t="s">
        <v>19</v>
      </c>
      <c r="V52" s="66" t="s">
        <v>19</v>
      </c>
      <c r="W52" s="68"/>
      <c r="X52" s="68"/>
      <c r="Y52" s="68"/>
      <c r="Z52" s="68"/>
    </row>
    <row r="53">
      <c r="A53" s="26"/>
      <c r="B53" s="65" t="s">
        <v>153</v>
      </c>
      <c r="C53" s="65">
        <f>STDEV(C47:C51)</f>
        <v>0.01917942417</v>
      </c>
      <c r="D53" s="65" t="s">
        <v>19</v>
      </c>
      <c r="E53" s="65" t="s">
        <v>19</v>
      </c>
      <c r="F53" s="65" t="s">
        <v>19</v>
      </c>
      <c r="G53" s="66" t="s">
        <v>153</v>
      </c>
      <c r="H53" s="66">
        <f>STDEV(H47:H51)</f>
        <v>0.02754965331</v>
      </c>
      <c r="I53" s="66" t="s">
        <v>19</v>
      </c>
      <c r="J53" s="66" t="s">
        <v>19</v>
      </c>
      <c r="K53" s="66" t="s">
        <v>19</v>
      </c>
      <c r="L53" s="26"/>
      <c r="M53" s="65" t="s">
        <v>153</v>
      </c>
      <c r="N53" s="65">
        <f>STDEV(N47:N51)</f>
        <v>0.06484525726</v>
      </c>
      <c r="O53" s="65" t="s">
        <v>19</v>
      </c>
      <c r="P53" s="65" t="s">
        <v>19</v>
      </c>
      <c r="Q53" s="65" t="s">
        <v>19</v>
      </c>
      <c r="R53" s="66" t="s">
        <v>153</v>
      </c>
      <c r="S53" s="65">
        <f>STDEV(S47:S51)</f>
        <v>0.07950414977</v>
      </c>
      <c r="T53" s="66" t="s">
        <v>19</v>
      </c>
      <c r="U53" s="66" t="s">
        <v>19</v>
      </c>
      <c r="V53" s="66" t="s">
        <v>19</v>
      </c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70" t="s">
        <v>187</v>
      </c>
      <c r="B55" s="65" t="s">
        <v>194</v>
      </c>
      <c r="C55" s="65" t="s">
        <v>184</v>
      </c>
      <c r="D55" s="65" t="s">
        <v>19</v>
      </c>
      <c r="E55" s="65" t="s">
        <v>19</v>
      </c>
      <c r="F55" s="65" t="s">
        <v>19</v>
      </c>
      <c r="G55" s="66" t="s">
        <v>194</v>
      </c>
      <c r="H55" s="66" t="s">
        <v>184</v>
      </c>
      <c r="I55" s="66" t="s">
        <v>19</v>
      </c>
      <c r="J55" s="66" t="s">
        <v>19</v>
      </c>
      <c r="K55" s="66" t="s">
        <v>19</v>
      </c>
      <c r="L55" s="70" t="s">
        <v>187</v>
      </c>
      <c r="M55" s="65" t="s">
        <v>246</v>
      </c>
      <c r="N55" s="65" t="s">
        <v>184</v>
      </c>
      <c r="O55" s="65" t="s">
        <v>19</v>
      </c>
      <c r="P55" s="65" t="s">
        <v>19</v>
      </c>
      <c r="Q55" s="65" t="s">
        <v>19</v>
      </c>
      <c r="R55" s="66" t="s">
        <v>246</v>
      </c>
      <c r="S55" s="66" t="s">
        <v>184</v>
      </c>
      <c r="T55" s="66" t="s">
        <v>19</v>
      </c>
      <c r="U55" s="66" t="s">
        <v>19</v>
      </c>
      <c r="V55" s="66" t="s">
        <v>19</v>
      </c>
      <c r="W55" s="68"/>
      <c r="X55" s="68"/>
      <c r="Y55" s="68"/>
      <c r="Z55" s="68"/>
    </row>
    <row r="56">
      <c r="A56" s="14"/>
      <c r="B56" s="65" t="s">
        <v>137</v>
      </c>
      <c r="C56" s="35">
        <v>0.593691308813352</v>
      </c>
      <c r="D56" s="35" t="s">
        <v>19</v>
      </c>
      <c r="E56" s="35" t="s">
        <v>19</v>
      </c>
      <c r="F56" s="35" t="s">
        <v>19</v>
      </c>
      <c r="G56" s="66" t="s">
        <v>137</v>
      </c>
      <c r="H56" s="35">
        <v>0.593691308813352</v>
      </c>
      <c r="I56" s="35" t="s">
        <v>19</v>
      </c>
      <c r="J56" s="35" t="s">
        <v>19</v>
      </c>
      <c r="K56" s="35" t="s">
        <v>19</v>
      </c>
      <c r="L56" s="14"/>
      <c r="M56" s="65" t="s">
        <v>157</v>
      </c>
      <c r="N56" s="35">
        <v>0.318523148884523</v>
      </c>
      <c r="O56" s="35" t="s">
        <v>19</v>
      </c>
      <c r="P56" s="35" t="s">
        <v>19</v>
      </c>
      <c r="Q56" s="35" t="s">
        <v>19</v>
      </c>
      <c r="R56" s="66" t="s">
        <v>157</v>
      </c>
      <c r="S56" s="35">
        <v>0.318523148884523</v>
      </c>
      <c r="T56" s="35" t="s">
        <v>19</v>
      </c>
      <c r="U56" s="35" t="s">
        <v>19</v>
      </c>
      <c r="V56" s="35" t="s">
        <v>19</v>
      </c>
      <c r="W56" s="68"/>
      <c r="X56" s="68"/>
      <c r="Y56" s="68"/>
      <c r="Z56" s="68"/>
    </row>
    <row r="57">
      <c r="A57" s="14"/>
      <c r="B57" s="65" t="s">
        <v>140</v>
      </c>
      <c r="C57" s="35">
        <v>0.621731817504645</v>
      </c>
      <c r="D57" s="35" t="s">
        <v>19</v>
      </c>
      <c r="E57" s="35" t="s">
        <v>19</v>
      </c>
      <c r="F57" s="35" t="s">
        <v>19</v>
      </c>
      <c r="G57" s="66" t="s">
        <v>140</v>
      </c>
      <c r="H57" s="35">
        <v>0.621731817504645</v>
      </c>
      <c r="I57" s="35" t="s">
        <v>19</v>
      </c>
      <c r="J57" s="35" t="s">
        <v>19</v>
      </c>
      <c r="K57" s="35" t="s">
        <v>19</v>
      </c>
      <c r="L57" s="14"/>
      <c r="M57" s="65" t="s">
        <v>160</v>
      </c>
      <c r="N57" s="35">
        <v>0.272307498323804</v>
      </c>
      <c r="O57" s="35" t="s">
        <v>19</v>
      </c>
      <c r="P57" s="35" t="s">
        <v>19</v>
      </c>
      <c r="Q57" s="35" t="s">
        <v>19</v>
      </c>
      <c r="R57" s="66" t="s">
        <v>160</v>
      </c>
      <c r="S57" s="35">
        <v>0.272307498323804</v>
      </c>
      <c r="T57" s="35" t="s">
        <v>19</v>
      </c>
      <c r="U57" s="35" t="s">
        <v>19</v>
      </c>
      <c r="V57" s="35" t="s">
        <v>19</v>
      </c>
      <c r="W57" s="68"/>
      <c r="X57" s="68"/>
      <c r="Y57" s="68"/>
      <c r="Z57" s="68"/>
    </row>
    <row r="58">
      <c r="A58" s="14"/>
      <c r="B58" s="65" t="s">
        <v>143</v>
      </c>
      <c r="C58" s="35">
        <v>0.633867341138255</v>
      </c>
      <c r="D58" s="35" t="s">
        <v>19</v>
      </c>
      <c r="E58" s="35" t="s">
        <v>19</v>
      </c>
      <c r="F58" s="35" t="s">
        <v>19</v>
      </c>
      <c r="G58" s="66" t="s">
        <v>143</v>
      </c>
      <c r="H58" s="35">
        <v>0.633867341138255</v>
      </c>
      <c r="I58" s="35" t="s">
        <v>19</v>
      </c>
      <c r="J58" s="35" t="s">
        <v>19</v>
      </c>
      <c r="K58" s="35" t="s">
        <v>19</v>
      </c>
      <c r="L58" s="14"/>
      <c r="M58" s="65" t="s">
        <v>163</v>
      </c>
      <c r="N58" s="35">
        <v>0.291307743624339</v>
      </c>
      <c r="O58" s="35" t="s">
        <v>19</v>
      </c>
      <c r="P58" s="35" t="s">
        <v>19</v>
      </c>
      <c r="Q58" s="35" t="s">
        <v>19</v>
      </c>
      <c r="R58" s="66" t="s">
        <v>163</v>
      </c>
      <c r="S58" s="35">
        <v>0.291307743624339</v>
      </c>
      <c r="T58" s="35" t="s">
        <v>19</v>
      </c>
      <c r="U58" s="35" t="s">
        <v>19</v>
      </c>
      <c r="V58" s="35" t="s">
        <v>19</v>
      </c>
      <c r="W58" s="68"/>
      <c r="X58" s="68"/>
      <c r="Y58" s="68"/>
      <c r="Z58" s="68"/>
    </row>
    <row r="59">
      <c r="A59" s="14"/>
      <c r="B59" s="65" t="s">
        <v>146</v>
      </c>
      <c r="C59" s="35">
        <v>0.592031862137514</v>
      </c>
      <c r="D59" s="35" t="s">
        <v>19</v>
      </c>
      <c r="E59" s="35" t="s">
        <v>19</v>
      </c>
      <c r="F59" s="35" t="s">
        <v>19</v>
      </c>
      <c r="G59" s="66" t="s">
        <v>146</v>
      </c>
      <c r="H59" s="35">
        <v>0.592031862137514</v>
      </c>
      <c r="I59" s="35" t="s">
        <v>19</v>
      </c>
      <c r="J59" s="35" t="s">
        <v>19</v>
      </c>
      <c r="K59" s="35" t="s">
        <v>19</v>
      </c>
      <c r="L59" s="14"/>
      <c r="M59" s="65" t="s">
        <v>166</v>
      </c>
      <c r="N59" s="35">
        <v>0.218536694164469</v>
      </c>
      <c r="O59" s="35" t="s">
        <v>19</v>
      </c>
      <c r="P59" s="35" t="s">
        <v>19</v>
      </c>
      <c r="Q59" s="35" t="s">
        <v>19</v>
      </c>
      <c r="R59" s="66" t="s">
        <v>166</v>
      </c>
      <c r="S59" s="35">
        <v>0.218536694164469</v>
      </c>
      <c r="T59" s="35" t="s">
        <v>19</v>
      </c>
      <c r="U59" s="35" t="s">
        <v>19</v>
      </c>
      <c r="V59" s="35" t="s">
        <v>19</v>
      </c>
      <c r="W59" s="68"/>
      <c r="X59" s="68"/>
      <c r="Y59" s="68"/>
      <c r="Z59" s="68"/>
    </row>
    <row r="60">
      <c r="A60" s="14"/>
      <c r="B60" s="65" t="s">
        <v>149</v>
      </c>
      <c r="C60" s="35">
        <v>0.602761436471938</v>
      </c>
      <c r="D60" s="35" t="s">
        <v>19</v>
      </c>
      <c r="E60" s="35" t="s">
        <v>19</v>
      </c>
      <c r="F60" s="35" t="s">
        <v>19</v>
      </c>
      <c r="G60" s="66" t="s">
        <v>149</v>
      </c>
      <c r="H60" s="35">
        <v>0.602761436471938</v>
      </c>
      <c r="I60" s="35" t="s">
        <v>19</v>
      </c>
      <c r="J60" s="35" t="s">
        <v>19</v>
      </c>
      <c r="K60" s="35" t="s">
        <v>19</v>
      </c>
      <c r="L60" s="14"/>
      <c r="M60" s="65" t="s">
        <v>169</v>
      </c>
      <c r="N60" s="35">
        <v>0.362816798268244</v>
      </c>
      <c r="O60" s="35" t="s">
        <v>19</v>
      </c>
      <c r="P60" s="35" t="s">
        <v>19</v>
      </c>
      <c r="Q60" s="35" t="s">
        <v>19</v>
      </c>
      <c r="R60" s="66" t="s">
        <v>169</v>
      </c>
      <c r="S60" s="35">
        <v>0.362816798268244</v>
      </c>
      <c r="T60" s="35" t="s">
        <v>19</v>
      </c>
      <c r="U60" s="35" t="s">
        <v>19</v>
      </c>
      <c r="V60" s="35" t="s">
        <v>19</v>
      </c>
      <c r="W60" s="68"/>
      <c r="X60" s="68"/>
      <c r="Y60" s="68"/>
      <c r="Z60" s="68"/>
    </row>
    <row r="61">
      <c r="A61" s="14"/>
      <c r="B61" s="65" t="s">
        <v>152</v>
      </c>
      <c r="C61" s="65">
        <f>AVERAGE(C56:C60)</f>
        <v>0.6088167532</v>
      </c>
      <c r="D61" s="65" t="s">
        <v>19</v>
      </c>
      <c r="E61" s="65" t="s">
        <v>19</v>
      </c>
      <c r="F61" s="65" t="s">
        <v>19</v>
      </c>
      <c r="G61" s="66" t="s">
        <v>152</v>
      </c>
      <c r="H61" s="66">
        <f>AVERAGE(H56:H60)</f>
        <v>0.6088167532</v>
      </c>
      <c r="I61" s="66" t="s">
        <v>19</v>
      </c>
      <c r="J61" s="66" t="s">
        <v>19</v>
      </c>
      <c r="K61" s="66" t="s">
        <v>19</v>
      </c>
      <c r="L61" s="14"/>
      <c r="M61" s="65" t="s">
        <v>152</v>
      </c>
      <c r="N61" s="65">
        <f>AVERAGE(N56:N60)</f>
        <v>0.2926983767</v>
      </c>
      <c r="O61" s="65" t="s">
        <v>19</v>
      </c>
      <c r="P61" s="65" t="s">
        <v>19</v>
      </c>
      <c r="Q61" s="65" t="s">
        <v>19</v>
      </c>
      <c r="R61" s="66" t="s">
        <v>152</v>
      </c>
      <c r="S61" s="66">
        <v>0.2926983766530758</v>
      </c>
      <c r="T61" s="66" t="s">
        <v>19</v>
      </c>
      <c r="U61" s="66" t="s">
        <v>19</v>
      </c>
      <c r="V61" s="66" t="s">
        <v>19</v>
      </c>
      <c r="W61" s="68"/>
      <c r="X61" s="68"/>
      <c r="Y61" s="68"/>
      <c r="Z61" s="68"/>
    </row>
    <row r="62">
      <c r="A62" s="26"/>
      <c r="B62" s="65" t="s">
        <v>153</v>
      </c>
      <c r="C62" s="65">
        <f>STDEV(C56:C60)</f>
        <v>0.01831331031</v>
      </c>
      <c r="D62" s="65" t="s">
        <v>19</v>
      </c>
      <c r="E62" s="65" t="s">
        <v>19</v>
      </c>
      <c r="F62" s="65" t="s">
        <v>19</v>
      </c>
      <c r="G62" s="66" t="s">
        <v>153</v>
      </c>
      <c r="H62" s="66">
        <f>STDEV(H56:H60)</f>
        <v>0.01831331031</v>
      </c>
      <c r="I62" s="66" t="s">
        <v>19</v>
      </c>
      <c r="J62" s="66" t="s">
        <v>19</v>
      </c>
      <c r="K62" s="66" t="s">
        <v>19</v>
      </c>
      <c r="L62" s="26"/>
      <c r="M62" s="65" t="s">
        <v>153</v>
      </c>
      <c r="N62" s="65">
        <f>STDEV(N56:N60)</f>
        <v>0.0536217979</v>
      </c>
      <c r="O62" s="65" t="s">
        <v>19</v>
      </c>
      <c r="P62" s="65" t="s">
        <v>19</v>
      </c>
      <c r="Q62" s="65" t="s">
        <v>19</v>
      </c>
      <c r="R62" s="66" t="s">
        <v>153</v>
      </c>
      <c r="S62" s="66">
        <v>0.053621797898357804</v>
      </c>
      <c r="T62" s="66" t="s">
        <v>19</v>
      </c>
      <c r="U62" s="66" t="s">
        <v>19</v>
      </c>
      <c r="V62" s="66" t="s">
        <v>19</v>
      </c>
      <c r="W62" s="68"/>
      <c r="X62" s="68"/>
      <c r="Y62" s="68"/>
      <c r="Z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70" t="s">
        <v>191</v>
      </c>
      <c r="B64" s="65" t="s">
        <v>195</v>
      </c>
      <c r="C64" s="65" t="s">
        <v>184</v>
      </c>
      <c r="D64" s="65" t="s">
        <v>19</v>
      </c>
      <c r="E64" s="65" t="s">
        <v>19</v>
      </c>
      <c r="F64" s="65" t="s">
        <v>19</v>
      </c>
      <c r="G64" s="66" t="s">
        <v>195</v>
      </c>
      <c r="H64" s="66" t="s">
        <v>184</v>
      </c>
      <c r="I64" s="66" t="s">
        <v>19</v>
      </c>
      <c r="J64" s="66" t="s">
        <v>19</v>
      </c>
      <c r="K64" s="66" t="s">
        <v>19</v>
      </c>
      <c r="L64" s="70" t="s">
        <v>191</v>
      </c>
      <c r="M64" s="65" t="s">
        <v>251</v>
      </c>
      <c r="N64" s="65" t="s">
        <v>184</v>
      </c>
      <c r="O64" s="65" t="s">
        <v>19</v>
      </c>
      <c r="P64" s="65" t="s">
        <v>19</v>
      </c>
      <c r="Q64" s="65" t="s">
        <v>19</v>
      </c>
      <c r="R64" s="66" t="s">
        <v>251</v>
      </c>
      <c r="S64" s="66" t="s">
        <v>184</v>
      </c>
      <c r="T64" s="66" t="s">
        <v>19</v>
      </c>
      <c r="U64" s="66" t="s">
        <v>19</v>
      </c>
      <c r="V64" s="66" t="s">
        <v>19</v>
      </c>
      <c r="W64" s="68"/>
      <c r="X64" s="68"/>
      <c r="Y64" s="68"/>
      <c r="Z64" s="68"/>
    </row>
    <row r="65">
      <c r="A65" s="14"/>
      <c r="B65" s="65" t="s">
        <v>137</v>
      </c>
      <c r="C65" s="35">
        <v>0.549912530534711</v>
      </c>
      <c r="D65" s="35" t="s">
        <v>19</v>
      </c>
      <c r="E65" s="35" t="s">
        <v>19</v>
      </c>
      <c r="F65" s="35" t="s">
        <v>19</v>
      </c>
      <c r="G65" s="66" t="s">
        <v>137</v>
      </c>
      <c r="H65" s="35">
        <v>0.549912530534711</v>
      </c>
      <c r="I65" s="35" t="s">
        <v>19</v>
      </c>
      <c r="J65" s="35" t="s">
        <v>19</v>
      </c>
      <c r="K65" s="35" t="s">
        <v>19</v>
      </c>
      <c r="L65" s="14"/>
      <c r="M65" s="65" t="s">
        <v>157</v>
      </c>
      <c r="N65" s="35">
        <v>0.284100241687255</v>
      </c>
      <c r="O65" s="35" t="s">
        <v>19</v>
      </c>
      <c r="P65" s="35" t="s">
        <v>19</v>
      </c>
      <c r="Q65" s="35" t="s">
        <v>19</v>
      </c>
      <c r="R65" s="66" t="s">
        <v>157</v>
      </c>
      <c r="S65" s="35">
        <v>0.284100241687255</v>
      </c>
      <c r="T65" s="35" t="s">
        <v>19</v>
      </c>
      <c r="U65" s="35" t="s">
        <v>19</v>
      </c>
      <c r="V65" s="35" t="s">
        <v>19</v>
      </c>
      <c r="W65" s="68"/>
      <c r="X65" s="68"/>
      <c r="Y65" s="68"/>
      <c r="Z65" s="68"/>
    </row>
    <row r="66">
      <c r="A66" s="14"/>
      <c r="B66" s="65" t="s">
        <v>140</v>
      </c>
      <c r="C66" s="35">
        <v>0.518350872032044</v>
      </c>
      <c r="D66" s="35" t="s">
        <v>19</v>
      </c>
      <c r="E66" s="35" t="s">
        <v>19</v>
      </c>
      <c r="F66" s="35" t="s">
        <v>19</v>
      </c>
      <c r="G66" s="66" t="s">
        <v>140</v>
      </c>
      <c r="H66" s="35">
        <v>0.518350872032044</v>
      </c>
      <c r="I66" s="35" t="s">
        <v>19</v>
      </c>
      <c r="J66" s="35" t="s">
        <v>19</v>
      </c>
      <c r="K66" s="35" t="s">
        <v>19</v>
      </c>
      <c r="L66" s="14"/>
      <c r="M66" s="65" t="s">
        <v>160</v>
      </c>
      <c r="N66" s="35">
        <v>0.336972989695437</v>
      </c>
      <c r="O66" s="35" t="s">
        <v>19</v>
      </c>
      <c r="P66" s="35" t="s">
        <v>19</v>
      </c>
      <c r="Q66" s="35" t="s">
        <v>19</v>
      </c>
      <c r="R66" s="66" t="s">
        <v>160</v>
      </c>
      <c r="S66" s="35">
        <v>0.336972989695437</v>
      </c>
      <c r="T66" s="35" t="s">
        <v>19</v>
      </c>
      <c r="U66" s="35" t="s">
        <v>19</v>
      </c>
      <c r="V66" s="35" t="s">
        <v>19</v>
      </c>
      <c r="W66" s="68"/>
      <c r="X66" s="68"/>
      <c r="Y66" s="68"/>
      <c r="Z66" s="68"/>
    </row>
    <row r="67">
      <c r="A67" s="14"/>
      <c r="B67" s="65" t="s">
        <v>143</v>
      </c>
      <c r="C67" s="35">
        <v>0.623999864887722</v>
      </c>
      <c r="D67" s="35" t="s">
        <v>19</v>
      </c>
      <c r="E67" s="35" t="s">
        <v>19</v>
      </c>
      <c r="F67" s="35" t="s">
        <v>19</v>
      </c>
      <c r="G67" s="66" t="s">
        <v>143</v>
      </c>
      <c r="H67" s="35">
        <v>0.623999864887722</v>
      </c>
      <c r="I67" s="35" t="s">
        <v>19</v>
      </c>
      <c r="J67" s="35" t="s">
        <v>19</v>
      </c>
      <c r="K67" s="35" t="s">
        <v>19</v>
      </c>
      <c r="L67" s="14"/>
      <c r="M67" s="65" t="s">
        <v>163</v>
      </c>
      <c r="N67" s="35">
        <v>0.252212186409418</v>
      </c>
      <c r="O67" s="35" t="s">
        <v>19</v>
      </c>
      <c r="P67" s="35" t="s">
        <v>19</v>
      </c>
      <c r="Q67" s="35" t="s">
        <v>19</v>
      </c>
      <c r="R67" s="66" t="s">
        <v>163</v>
      </c>
      <c r="S67" s="35">
        <v>0.252212186409418</v>
      </c>
      <c r="T67" s="35" t="s">
        <v>19</v>
      </c>
      <c r="U67" s="35" t="s">
        <v>19</v>
      </c>
      <c r="V67" s="35" t="s">
        <v>19</v>
      </c>
      <c r="W67" s="68"/>
      <c r="X67" s="68"/>
      <c r="Y67" s="68"/>
      <c r="Z67" s="68"/>
    </row>
    <row r="68">
      <c r="A68" s="14"/>
      <c r="B68" s="65" t="s">
        <v>146</v>
      </c>
      <c r="C68" s="35">
        <v>0.588180668674343</v>
      </c>
      <c r="D68" s="35" t="s">
        <v>19</v>
      </c>
      <c r="E68" s="35" t="s">
        <v>19</v>
      </c>
      <c r="F68" s="35" t="s">
        <v>19</v>
      </c>
      <c r="G68" s="66" t="s">
        <v>146</v>
      </c>
      <c r="H68" s="35">
        <v>0.588180668674343</v>
      </c>
      <c r="I68" s="35" t="s">
        <v>19</v>
      </c>
      <c r="J68" s="35" t="s">
        <v>19</v>
      </c>
      <c r="K68" s="35" t="s">
        <v>19</v>
      </c>
      <c r="L68" s="14"/>
      <c r="M68" s="65" t="s">
        <v>166</v>
      </c>
      <c r="N68" s="35">
        <v>0.207191801442983</v>
      </c>
      <c r="O68" s="35" t="s">
        <v>19</v>
      </c>
      <c r="P68" s="35" t="s">
        <v>19</v>
      </c>
      <c r="Q68" s="35" t="s">
        <v>19</v>
      </c>
      <c r="R68" s="66" t="s">
        <v>166</v>
      </c>
      <c r="S68" s="35">
        <v>0.207191801442983</v>
      </c>
      <c r="T68" s="35" t="s">
        <v>19</v>
      </c>
      <c r="U68" s="35" t="s">
        <v>19</v>
      </c>
      <c r="V68" s="35" t="s">
        <v>19</v>
      </c>
      <c r="W68" s="68"/>
      <c r="X68" s="68"/>
      <c r="Y68" s="68"/>
      <c r="Z68" s="68"/>
    </row>
    <row r="69">
      <c r="A69" s="14"/>
      <c r="B69" s="65" t="s">
        <v>149</v>
      </c>
      <c r="C69" s="35">
        <v>0.591788487067845</v>
      </c>
      <c r="D69" s="35" t="s">
        <v>19</v>
      </c>
      <c r="E69" s="35" t="s">
        <v>19</v>
      </c>
      <c r="F69" s="35" t="s">
        <v>19</v>
      </c>
      <c r="G69" s="66" t="s">
        <v>149</v>
      </c>
      <c r="H69" s="35">
        <v>0.591788487067845</v>
      </c>
      <c r="I69" s="35" t="s">
        <v>19</v>
      </c>
      <c r="J69" s="35" t="s">
        <v>19</v>
      </c>
      <c r="K69" s="35" t="s">
        <v>19</v>
      </c>
      <c r="L69" s="14"/>
      <c r="M69" s="65" t="s">
        <v>169</v>
      </c>
      <c r="N69" s="35">
        <v>0.241982809579778</v>
      </c>
      <c r="O69" s="35" t="s">
        <v>19</v>
      </c>
      <c r="P69" s="35" t="s">
        <v>19</v>
      </c>
      <c r="Q69" s="35" t="s">
        <v>19</v>
      </c>
      <c r="R69" s="66" t="s">
        <v>169</v>
      </c>
      <c r="S69" s="35">
        <v>0.241982809579778</v>
      </c>
      <c r="T69" s="35" t="s">
        <v>19</v>
      </c>
      <c r="U69" s="35" t="s">
        <v>19</v>
      </c>
      <c r="V69" s="35" t="s">
        <v>19</v>
      </c>
      <c r="W69" s="68"/>
      <c r="X69" s="68"/>
      <c r="Y69" s="68"/>
      <c r="Z69" s="68"/>
    </row>
    <row r="70">
      <c r="A70" s="14"/>
      <c r="B70" s="65" t="s">
        <v>152</v>
      </c>
      <c r="C70" s="65">
        <f>AVERAGE(C65:C69)</f>
        <v>0.5744464846</v>
      </c>
      <c r="D70" s="65" t="s">
        <v>19</v>
      </c>
      <c r="E70" s="65" t="s">
        <v>19</v>
      </c>
      <c r="F70" s="65" t="s">
        <v>19</v>
      </c>
      <c r="G70" s="66" t="s">
        <v>152</v>
      </c>
      <c r="H70" s="66">
        <v>0.5744464846393329</v>
      </c>
      <c r="I70" s="66" t="s">
        <v>19</v>
      </c>
      <c r="J70" s="66" t="s">
        <v>19</v>
      </c>
      <c r="K70" s="66" t="s">
        <v>19</v>
      </c>
      <c r="L70" s="14"/>
      <c r="M70" s="65" t="s">
        <v>152</v>
      </c>
      <c r="N70" s="65">
        <f>AVERAGE(N65:N69)</f>
        <v>0.2644920058</v>
      </c>
      <c r="O70" s="65" t="s">
        <v>19</v>
      </c>
      <c r="P70" s="65" t="s">
        <v>19</v>
      </c>
      <c r="Q70" s="65" t="s">
        <v>19</v>
      </c>
      <c r="R70" s="66" t="s">
        <v>152</v>
      </c>
      <c r="S70" s="66">
        <v>0.26449200576297416</v>
      </c>
      <c r="T70" s="66" t="s">
        <v>19</v>
      </c>
      <c r="U70" s="66" t="s">
        <v>19</v>
      </c>
      <c r="V70" s="66" t="s">
        <v>19</v>
      </c>
      <c r="W70" s="68"/>
      <c r="X70" s="68"/>
      <c r="Y70" s="68"/>
      <c r="Z70" s="68"/>
    </row>
    <row r="71">
      <c r="A71" s="26"/>
      <c r="B71" s="65" t="s">
        <v>153</v>
      </c>
      <c r="C71" s="65">
        <f>STDEV(C65:C69)</f>
        <v>0.04090703794</v>
      </c>
      <c r="D71" s="65" t="s">
        <v>19</v>
      </c>
      <c r="E71" s="65" t="s">
        <v>19</v>
      </c>
      <c r="F71" s="65" t="s">
        <v>19</v>
      </c>
      <c r="G71" s="66" t="s">
        <v>153</v>
      </c>
      <c r="H71" s="66">
        <v>0.04090703793717596</v>
      </c>
      <c r="I71" s="66" t="s">
        <v>19</v>
      </c>
      <c r="J71" s="66" t="s">
        <v>19</v>
      </c>
      <c r="K71" s="66" t="s">
        <v>19</v>
      </c>
      <c r="L71" s="26"/>
      <c r="M71" s="65" t="s">
        <v>153</v>
      </c>
      <c r="N71" s="65">
        <f>STDEV(N65:N69)</f>
        <v>0.04893553729</v>
      </c>
      <c r="O71" s="65" t="s">
        <v>19</v>
      </c>
      <c r="P71" s="65" t="s">
        <v>19</v>
      </c>
      <c r="Q71" s="65" t="s">
        <v>19</v>
      </c>
      <c r="R71" s="66" t="s">
        <v>153</v>
      </c>
      <c r="S71" s="66">
        <v>0.04893553728928119</v>
      </c>
      <c r="T71" s="66" t="s">
        <v>19</v>
      </c>
      <c r="U71" s="66" t="s">
        <v>19</v>
      </c>
      <c r="V71" s="66" t="s">
        <v>19</v>
      </c>
      <c r="W71" s="68"/>
      <c r="X71" s="68"/>
      <c r="Y71" s="68"/>
      <c r="Z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16">
    <mergeCell ref="A28:A35"/>
    <mergeCell ref="A37:A44"/>
    <mergeCell ref="A46:A53"/>
    <mergeCell ref="A55:A62"/>
    <mergeCell ref="A64:A71"/>
    <mergeCell ref="L37:L44"/>
    <mergeCell ref="L46:L53"/>
    <mergeCell ref="L55:L62"/>
    <mergeCell ref="L64:L71"/>
    <mergeCell ref="A1:A8"/>
    <mergeCell ref="L1:L8"/>
    <mergeCell ref="A10:A17"/>
    <mergeCell ref="L10:L17"/>
    <mergeCell ref="A19:A26"/>
    <mergeCell ref="L19:L26"/>
    <mergeCell ref="L28:L3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0" t="s">
        <v>229</v>
      </c>
    </row>
  </sheetData>
  <mergeCells count="1">
    <mergeCell ref="A2:K7"/>
  </mergeCells>
  <hyperlinks>
    <hyperlink r:id="rId1" ref="A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129</v>
      </c>
      <c r="B1" s="65" t="s">
        <v>230</v>
      </c>
      <c r="C1" s="65" t="s">
        <v>131</v>
      </c>
      <c r="D1" s="65" t="s">
        <v>132</v>
      </c>
      <c r="E1" s="65" t="s">
        <v>133</v>
      </c>
      <c r="F1" s="65" t="s">
        <v>134</v>
      </c>
      <c r="G1" s="66" t="s">
        <v>231</v>
      </c>
      <c r="H1" s="66" t="s">
        <v>131</v>
      </c>
      <c r="I1" s="66" t="s">
        <v>132</v>
      </c>
      <c r="J1" s="66" t="s">
        <v>133</v>
      </c>
      <c r="K1" s="66" t="s">
        <v>134</v>
      </c>
      <c r="L1" s="64" t="s">
        <v>129</v>
      </c>
      <c r="M1" s="65" t="s">
        <v>232</v>
      </c>
      <c r="N1" s="65" t="s">
        <v>131</v>
      </c>
      <c r="O1" s="65" t="s">
        <v>132</v>
      </c>
      <c r="P1" s="65" t="s">
        <v>133</v>
      </c>
      <c r="Q1" s="65" t="s">
        <v>134</v>
      </c>
      <c r="R1" s="66" t="s">
        <v>233</v>
      </c>
      <c r="S1" s="66" t="s">
        <v>131</v>
      </c>
      <c r="T1" s="66" t="s">
        <v>132</v>
      </c>
      <c r="U1" s="66" t="s">
        <v>133</v>
      </c>
      <c r="V1" s="66" t="s">
        <v>134</v>
      </c>
      <c r="W1" s="81"/>
      <c r="X1" s="81"/>
      <c r="Y1" s="81"/>
      <c r="Z1" s="81"/>
    </row>
    <row r="2">
      <c r="A2" s="14"/>
      <c r="B2" s="65" t="s">
        <v>137</v>
      </c>
      <c r="C2" s="35">
        <v>0.560862000335257</v>
      </c>
      <c r="D2" s="35">
        <v>0.577165107874042</v>
      </c>
      <c r="E2" s="35">
        <v>0.57835019830289</v>
      </c>
      <c r="F2" s="35">
        <v>0.579058898273443</v>
      </c>
      <c r="G2" s="66" t="s">
        <v>157</v>
      </c>
      <c r="H2" s="35">
        <v>0.75150236381045</v>
      </c>
      <c r="I2" s="35">
        <v>0.751953605944512</v>
      </c>
      <c r="J2" s="35">
        <v>0.752331864455227</v>
      </c>
      <c r="K2" s="35">
        <v>0.752284506515186</v>
      </c>
      <c r="L2" s="14"/>
      <c r="M2" s="65" t="s">
        <v>138</v>
      </c>
      <c r="N2" s="35">
        <v>0.602906170275465</v>
      </c>
      <c r="O2" s="35">
        <v>0.602447574004491</v>
      </c>
      <c r="P2" s="35">
        <v>0.60582771306155</v>
      </c>
      <c r="Q2" s="35">
        <v>0.621340330411168</v>
      </c>
      <c r="R2" s="66" t="s">
        <v>158</v>
      </c>
      <c r="S2" s="35">
        <v>0.75171262807533</v>
      </c>
      <c r="T2" s="35">
        <v>0.764565784797676</v>
      </c>
      <c r="U2" s="35">
        <v>0.762519344054872</v>
      </c>
      <c r="V2" s="35">
        <v>0.768582277050589</v>
      </c>
      <c r="W2" s="81"/>
      <c r="X2" s="81"/>
      <c r="Y2" s="81"/>
      <c r="Z2" s="81"/>
    </row>
    <row r="3">
      <c r="A3" s="14"/>
      <c r="B3" s="65" t="s">
        <v>140</v>
      </c>
      <c r="C3" s="35">
        <v>0.587695462706652</v>
      </c>
      <c r="D3" s="35">
        <v>0.636305044970164</v>
      </c>
      <c r="E3" s="35">
        <v>0.63798093097093</v>
      </c>
      <c r="F3" s="35">
        <v>0.64113830683763</v>
      </c>
      <c r="G3" s="66" t="s">
        <v>160</v>
      </c>
      <c r="H3" s="35">
        <v>0.748921503440546</v>
      </c>
      <c r="I3" s="35">
        <v>0.749852633032082</v>
      </c>
      <c r="J3" s="35">
        <v>0.750030755292304</v>
      </c>
      <c r="K3" s="35">
        <v>0.749937431924538</v>
      </c>
      <c r="L3" s="14"/>
      <c r="M3" s="65" t="s">
        <v>141</v>
      </c>
      <c r="N3" s="35">
        <v>0.545968973933874</v>
      </c>
      <c r="O3" s="35">
        <v>0.558846314114825</v>
      </c>
      <c r="P3" s="35">
        <v>0.55359875600564</v>
      </c>
      <c r="Q3" s="35">
        <v>0.531888686305574</v>
      </c>
      <c r="R3" s="66" t="s">
        <v>161</v>
      </c>
      <c r="S3" s="35">
        <v>0.742828595597885</v>
      </c>
      <c r="T3" s="35">
        <v>0.748098184515971</v>
      </c>
      <c r="U3" s="35">
        <v>0.74603294127648</v>
      </c>
      <c r="V3" s="35">
        <v>0.747211520005574</v>
      </c>
      <c r="W3" s="81"/>
      <c r="X3" s="81"/>
      <c r="Y3" s="81"/>
      <c r="Z3" s="81"/>
    </row>
    <row r="4">
      <c r="A4" s="14"/>
      <c r="B4" s="65" t="s">
        <v>143</v>
      </c>
      <c r="C4" s="35">
        <v>0.47754518864372</v>
      </c>
      <c r="D4" s="35">
        <v>0.476985571920978</v>
      </c>
      <c r="E4" s="35">
        <v>0.478643935267592</v>
      </c>
      <c r="F4" s="35">
        <v>0.482367810674859</v>
      </c>
      <c r="G4" s="66" t="s">
        <v>163</v>
      </c>
      <c r="H4" s="35">
        <v>0.735443170130229</v>
      </c>
      <c r="I4" s="35">
        <v>0.747140127806641</v>
      </c>
      <c r="J4" s="35">
        <v>0.7531052074993</v>
      </c>
      <c r="K4" s="35">
        <v>0.754089343911428</v>
      </c>
      <c r="L4" s="14"/>
      <c r="M4" s="65" t="s">
        <v>144</v>
      </c>
      <c r="N4" s="35">
        <v>0.691125929951561</v>
      </c>
      <c r="O4" s="35">
        <v>0.654196813403308</v>
      </c>
      <c r="P4" s="35">
        <v>0.641263013518997</v>
      </c>
      <c r="Q4" s="35">
        <v>0.630489019997063</v>
      </c>
      <c r="R4" s="66" t="s">
        <v>164</v>
      </c>
      <c r="S4" s="35">
        <v>0.763902912345058</v>
      </c>
      <c r="T4" s="35">
        <v>0.785420290475751</v>
      </c>
      <c r="U4" s="35">
        <v>0.782513110351233</v>
      </c>
      <c r="V4" s="35">
        <v>0.782680133534332</v>
      </c>
      <c r="W4" s="81"/>
      <c r="X4" s="81"/>
      <c r="Y4" s="81"/>
      <c r="Z4" s="81"/>
    </row>
    <row r="5">
      <c r="A5" s="14"/>
      <c r="B5" s="65" t="s">
        <v>146</v>
      </c>
      <c r="C5" s="35">
        <v>0.471713610345568</v>
      </c>
      <c r="D5" s="35">
        <v>0.47423747184641</v>
      </c>
      <c r="E5" s="35">
        <v>0.476976626642159</v>
      </c>
      <c r="F5" s="35">
        <v>0.478322784588906</v>
      </c>
      <c r="G5" s="66" t="s">
        <v>166</v>
      </c>
      <c r="H5" s="35">
        <v>0.731797711100194</v>
      </c>
      <c r="I5" s="35">
        <v>0.738523250751195</v>
      </c>
      <c r="J5" s="35">
        <v>0.741499202182135</v>
      </c>
      <c r="K5" s="35">
        <v>0.742592483734472</v>
      </c>
      <c r="L5" s="14"/>
      <c r="M5" s="65" t="s">
        <v>147</v>
      </c>
      <c r="N5" s="35">
        <v>0.628371987583012</v>
      </c>
      <c r="O5" s="35">
        <v>0.643923156614148</v>
      </c>
      <c r="P5" s="35">
        <v>0.64177613386033</v>
      </c>
      <c r="Q5" s="35">
        <v>0.639551147865128</v>
      </c>
      <c r="R5" s="66" t="s">
        <v>167</v>
      </c>
      <c r="S5" s="35">
        <v>0.741214691155994</v>
      </c>
      <c r="T5" s="35">
        <v>0.758255428407109</v>
      </c>
      <c r="U5" s="35">
        <v>0.758292438711204</v>
      </c>
      <c r="V5" s="35">
        <v>0.763081870345362</v>
      </c>
      <c r="W5" s="81"/>
      <c r="X5" s="81"/>
      <c r="Y5" s="81"/>
      <c r="Z5" s="81"/>
    </row>
    <row r="6">
      <c r="A6" s="14"/>
      <c r="B6" s="65" t="s">
        <v>149</v>
      </c>
      <c r="C6" s="35">
        <v>0.561981895475286</v>
      </c>
      <c r="D6" s="35">
        <v>0.583203735126404</v>
      </c>
      <c r="E6" s="35">
        <v>0.588076154421446</v>
      </c>
      <c r="F6" s="35">
        <v>0.587261824652187</v>
      </c>
      <c r="G6" s="66" t="s">
        <v>169</v>
      </c>
      <c r="H6" s="35">
        <v>0.742864807069282</v>
      </c>
      <c r="I6" s="35">
        <v>0.743062069479045</v>
      </c>
      <c r="J6" s="35">
        <v>0.742942067016058</v>
      </c>
      <c r="K6" s="35">
        <v>0.742901123630897</v>
      </c>
      <c r="L6" s="14"/>
      <c r="M6" s="65" t="s">
        <v>150</v>
      </c>
      <c r="N6" s="35">
        <v>0.267407491799385</v>
      </c>
      <c r="O6" s="35">
        <v>0.25403886441936</v>
      </c>
      <c r="P6" s="35">
        <v>0.264039737090954</v>
      </c>
      <c r="Q6" s="35">
        <v>0.274185348009201</v>
      </c>
      <c r="R6" s="66" t="s">
        <v>170</v>
      </c>
      <c r="S6" s="35">
        <v>0.733036130728446</v>
      </c>
      <c r="T6" s="35">
        <v>0.73003957129932</v>
      </c>
      <c r="U6" s="35">
        <v>0.728551330447713</v>
      </c>
      <c r="V6" s="35">
        <v>0.725973195108137</v>
      </c>
      <c r="W6" s="81"/>
      <c r="X6" s="81"/>
      <c r="Y6" s="81"/>
      <c r="Z6" s="81"/>
    </row>
    <row r="7">
      <c r="A7" s="14"/>
      <c r="B7" s="65" t="s">
        <v>152</v>
      </c>
      <c r="C7" s="65">
        <f t="shared" ref="C7:F7" si="1">AVERAGE(C2:C6)</f>
        <v>0.5319596315</v>
      </c>
      <c r="D7" s="65">
        <f t="shared" si="1"/>
        <v>0.5495793863</v>
      </c>
      <c r="E7" s="65">
        <f t="shared" si="1"/>
        <v>0.5520055691</v>
      </c>
      <c r="F7" s="65">
        <f t="shared" si="1"/>
        <v>0.553629925</v>
      </c>
      <c r="G7" s="66" t="s">
        <v>152</v>
      </c>
      <c r="H7" s="65">
        <f t="shared" ref="H7:K7" si="2">AVERAGE(H2:H6)</f>
        <v>0.7421059111</v>
      </c>
      <c r="I7" s="65">
        <f t="shared" si="2"/>
        <v>0.7461063374</v>
      </c>
      <c r="J7" s="65">
        <f t="shared" si="2"/>
        <v>0.7479818193</v>
      </c>
      <c r="K7" s="65">
        <f t="shared" si="2"/>
        <v>0.7483609779</v>
      </c>
      <c r="L7" s="14"/>
      <c r="M7" s="65" t="s">
        <v>152</v>
      </c>
      <c r="N7" s="65">
        <f t="shared" ref="N7:Q7" si="3">AVERAGE(N2:N6)</f>
        <v>0.5471561107</v>
      </c>
      <c r="O7" s="65">
        <f t="shared" si="3"/>
        <v>0.5426905445</v>
      </c>
      <c r="P7" s="65">
        <f t="shared" si="3"/>
        <v>0.5413010707</v>
      </c>
      <c r="Q7" s="65">
        <f t="shared" si="3"/>
        <v>0.5394909065</v>
      </c>
      <c r="R7" s="66" t="s">
        <v>152</v>
      </c>
      <c r="S7" s="65">
        <f t="shared" ref="S7:V7" si="4">AVERAGE(S2:S6)</f>
        <v>0.7465389916</v>
      </c>
      <c r="T7" s="65">
        <f t="shared" si="4"/>
        <v>0.7572758519</v>
      </c>
      <c r="U7" s="65">
        <f t="shared" si="4"/>
        <v>0.755581833</v>
      </c>
      <c r="V7" s="65">
        <f t="shared" si="4"/>
        <v>0.7575057992</v>
      </c>
      <c r="W7" s="81"/>
      <c r="X7" s="81"/>
      <c r="Y7" s="81"/>
      <c r="Z7" s="81"/>
    </row>
    <row r="8">
      <c r="A8" s="14"/>
      <c r="B8" s="65" t="s">
        <v>153</v>
      </c>
      <c r="C8" s="65">
        <f t="shared" ref="C8:F8" si="5">STDEV(C2:C6)</f>
        <v>0.05346419548</v>
      </c>
      <c r="D8" s="65">
        <f t="shared" si="5"/>
        <v>0.07134278993</v>
      </c>
      <c r="E8" s="65">
        <f t="shared" si="5"/>
        <v>0.0714110653</v>
      </c>
      <c r="F8" s="65">
        <f t="shared" si="5"/>
        <v>0.07103680135</v>
      </c>
      <c r="G8" s="66" t="s">
        <v>153</v>
      </c>
      <c r="H8" s="65">
        <f t="shared" ref="H8:K8" si="6">STDEV(H2:H6)</f>
        <v>0.008455362944</v>
      </c>
      <c r="I8" s="65">
        <f t="shared" si="6"/>
        <v>0.00538666811</v>
      </c>
      <c r="J8" s="65">
        <f t="shared" si="6"/>
        <v>0.005403553599</v>
      </c>
      <c r="K8" s="65">
        <f t="shared" si="6"/>
        <v>0.005333361858</v>
      </c>
      <c r="L8" s="14"/>
      <c r="M8" s="65" t="s">
        <v>153</v>
      </c>
      <c r="N8" s="65">
        <f t="shared" ref="N8:Q8" si="7">STDEV(N2:N6)</f>
        <v>0.1648424215</v>
      </c>
      <c r="O8" s="65">
        <f t="shared" si="7"/>
        <v>0.1657056077</v>
      </c>
      <c r="P8" s="65">
        <f t="shared" si="7"/>
        <v>0.1591197631</v>
      </c>
      <c r="Q8" s="65">
        <f t="shared" si="7"/>
        <v>0.1544642919</v>
      </c>
      <c r="R8" s="66" t="s">
        <v>153</v>
      </c>
      <c r="S8" s="65">
        <f t="shared" ref="S8:V8" si="8">STDEV(S2:S6)</f>
        <v>0.01175494283</v>
      </c>
      <c r="T8" s="65">
        <f t="shared" si="8"/>
        <v>0.02044661753</v>
      </c>
      <c r="U8" s="65">
        <f t="shared" si="8"/>
        <v>0.02001624056</v>
      </c>
      <c r="V8" s="65">
        <f t="shared" si="8"/>
        <v>0.02172444099</v>
      </c>
      <c r="W8" s="81"/>
      <c r="X8" s="81"/>
      <c r="Y8" s="81"/>
      <c r="Z8" s="81"/>
    </row>
    <row r="9">
      <c r="A9" s="14"/>
      <c r="B9" s="65" t="s">
        <v>244</v>
      </c>
      <c r="C9" s="65" t="s">
        <v>131</v>
      </c>
      <c r="D9" s="65" t="s">
        <v>132</v>
      </c>
      <c r="E9" s="65" t="s">
        <v>133</v>
      </c>
      <c r="F9" s="65" t="s">
        <v>134</v>
      </c>
      <c r="G9" s="66" t="s">
        <v>245</v>
      </c>
      <c r="H9" s="66" t="s">
        <v>131</v>
      </c>
      <c r="I9" s="66" t="s">
        <v>132</v>
      </c>
      <c r="J9" s="66" t="s">
        <v>133</v>
      </c>
      <c r="K9" s="66" t="s">
        <v>134</v>
      </c>
      <c r="L9" s="14"/>
      <c r="M9" s="65" t="s">
        <v>244</v>
      </c>
      <c r="N9" s="65" t="s">
        <v>131</v>
      </c>
      <c r="O9" s="65" t="s">
        <v>132</v>
      </c>
      <c r="P9" s="65" t="s">
        <v>133</v>
      </c>
      <c r="Q9" s="65" t="s">
        <v>134</v>
      </c>
      <c r="R9" s="66" t="s">
        <v>245</v>
      </c>
      <c r="S9" s="66" t="s">
        <v>131</v>
      </c>
      <c r="T9" s="66" t="s">
        <v>132</v>
      </c>
      <c r="U9" s="66" t="s">
        <v>133</v>
      </c>
      <c r="V9" s="66" t="s">
        <v>134</v>
      </c>
      <c r="W9" s="81"/>
      <c r="X9" s="81"/>
      <c r="Y9" s="81"/>
      <c r="Z9" s="81"/>
    </row>
    <row r="10">
      <c r="A10" s="14"/>
      <c r="B10" s="65" t="s">
        <v>137</v>
      </c>
      <c r="C10" s="35">
        <v>0.560862000205968</v>
      </c>
      <c r="D10" s="35">
        <v>0.605274990212833</v>
      </c>
      <c r="E10" s="35">
        <v>0.581973341588017</v>
      </c>
      <c r="F10" s="35">
        <v>0.56210791298043</v>
      </c>
      <c r="G10" s="66" t="s">
        <v>157</v>
      </c>
      <c r="H10" s="35">
        <v>0.751502364042752</v>
      </c>
      <c r="I10" s="35">
        <v>0.75176383831546</v>
      </c>
      <c r="J10" s="35">
        <v>0.753008129121099</v>
      </c>
      <c r="K10" s="35">
        <v>0.748589278823388</v>
      </c>
      <c r="L10" s="14"/>
      <c r="M10" s="65" t="s">
        <v>138</v>
      </c>
      <c r="N10" s="35">
        <v>0.602906170280281</v>
      </c>
      <c r="O10" s="35">
        <v>0.555405253586879</v>
      </c>
      <c r="P10" s="35">
        <v>0.534827068906027</v>
      </c>
      <c r="Q10" s="35">
        <v>0.541940505639354</v>
      </c>
      <c r="R10" s="66" t="s">
        <v>158</v>
      </c>
      <c r="S10" s="35">
        <v>0.75171262247363</v>
      </c>
      <c r="T10" s="35">
        <v>0.761819104931752</v>
      </c>
      <c r="U10" s="35">
        <v>0.7554846985195</v>
      </c>
      <c r="V10" s="35">
        <v>0.75364526781129</v>
      </c>
      <c r="W10" s="81"/>
      <c r="X10" s="81"/>
      <c r="Y10" s="81"/>
      <c r="Z10" s="81"/>
    </row>
    <row r="11">
      <c r="A11" s="14"/>
      <c r="B11" s="65" t="s">
        <v>140</v>
      </c>
      <c r="C11" s="35">
        <v>0.587695420362947</v>
      </c>
      <c r="D11" s="35">
        <v>0.537885149722616</v>
      </c>
      <c r="E11" s="35">
        <v>0.52933289748796</v>
      </c>
      <c r="F11" s="35">
        <v>0.545979433856551</v>
      </c>
      <c r="G11" s="66" t="s">
        <v>160</v>
      </c>
      <c r="H11" s="35">
        <v>0.74892150258373</v>
      </c>
      <c r="I11" s="35">
        <v>0.75152350375618</v>
      </c>
      <c r="J11" s="35">
        <v>0.750750130945977</v>
      </c>
      <c r="K11" s="35">
        <v>0.744628380017044</v>
      </c>
      <c r="L11" s="14"/>
      <c r="M11" s="65" t="s">
        <v>141</v>
      </c>
      <c r="N11" s="35">
        <v>0.545968972977675</v>
      </c>
      <c r="O11" s="35">
        <v>0.504483097008565</v>
      </c>
      <c r="P11" s="35">
        <v>0.402574052064244</v>
      </c>
      <c r="Q11" s="35">
        <v>0.360933367694193</v>
      </c>
      <c r="R11" s="66" t="s">
        <v>161</v>
      </c>
      <c r="S11" s="35">
        <v>0.742828595550689</v>
      </c>
      <c r="T11" s="35">
        <v>0.725146511074062</v>
      </c>
      <c r="U11" s="35">
        <v>0.728001260043664</v>
      </c>
      <c r="V11" s="35">
        <v>0.72679229867765</v>
      </c>
      <c r="W11" s="81"/>
      <c r="X11" s="81"/>
      <c r="Y11" s="81"/>
      <c r="Z11" s="81"/>
    </row>
    <row r="12">
      <c r="A12" s="14"/>
      <c r="B12" s="65" t="s">
        <v>143</v>
      </c>
      <c r="C12" s="35">
        <v>0.477545188664834</v>
      </c>
      <c r="D12" s="35">
        <v>0.445561806653635</v>
      </c>
      <c r="E12" s="35">
        <v>0.409455199465598</v>
      </c>
      <c r="F12" s="35">
        <v>0.507041256023818</v>
      </c>
      <c r="G12" s="66" t="s">
        <v>163</v>
      </c>
      <c r="H12" s="35">
        <v>0.735443169925043</v>
      </c>
      <c r="I12" s="35">
        <v>0.728528129901531</v>
      </c>
      <c r="J12" s="35">
        <v>0.735817252886193</v>
      </c>
      <c r="K12" s="35">
        <v>0.711084842117768</v>
      </c>
      <c r="L12" s="14"/>
      <c r="M12" s="65" t="s">
        <v>144</v>
      </c>
      <c r="N12" s="35">
        <v>0.691125930234258</v>
      </c>
      <c r="O12" s="35">
        <v>0.530922993027389</v>
      </c>
      <c r="P12" s="35">
        <v>0.366243252855139</v>
      </c>
      <c r="Q12" s="35">
        <v>0.3687862676374</v>
      </c>
      <c r="R12" s="66" t="s">
        <v>164</v>
      </c>
      <c r="S12" s="35">
        <v>0.763902912829844</v>
      </c>
      <c r="T12" s="35">
        <v>0.754011287358377</v>
      </c>
      <c r="U12" s="35">
        <v>0.748722299916806</v>
      </c>
      <c r="V12" s="35">
        <v>0.747787966863126</v>
      </c>
      <c r="W12" s="81"/>
      <c r="X12" s="81"/>
      <c r="Y12" s="81"/>
      <c r="Z12" s="81"/>
    </row>
    <row r="13">
      <c r="A13" s="14"/>
      <c r="B13" s="65" t="s">
        <v>146</v>
      </c>
      <c r="C13" s="35">
        <v>0.471713610096349</v>
      </c>
      <c r="D13" s="35">
        <v>0.46886884726822</v>
      </c>
      <c r="E13" s="35">
        <v>0.453625409388689</v>
      </c>
      <c r="F13" s="35">
        <v>0.465750588816037</v>
      </c>
      <c r="G13" s="66" t="s">
        <v>166</v>
      </c>
      <c r="H13" s="35">
        <v>0.731797710494858</v>
      </c>
      <c r="I13" s="35">
        <v>0.733890773415368</v>
      </c>
      <c r="J13" s="35">
        <v>0.743827159263017</v>
      </c>
      <c r="K13" s="35">
        <v>0.737807012787872</v>
      </c>
      <c r="L13" s="14"/>
      <c r="M13" s="65" t="s">
        <v>147</v>
      </c>
      <c r="N13" s="35">
        <v>0.628371987571805</v>
      </c>
      <c r="O13" s="35">
        <v>0.565769336728967</v>
      </c>
      <c r="P13" s="35">
        <v>0.501519075258494</v>
      </c>
      <c r="Q13" s="35">
        <v>0.493650547835598</v>
      </c>
      <c r="R13" s="66" t="s">
        <v>167</v>
      </c>
      <c r="S13" s="35">
        <v>0.741214690674051</v>
      </c>
      <c r="T13" s="35">
        <v>0.734389052288951</v>
      </c>
      <c r="U13" s="35">
        <v>0.729017677574089</v>
      </c>
      <c r="V13" s="35">
        <v>0.728062901867429</v>
      </c>
      <c r="W13" s="81"/>
      <c r="X13" s="81"/>
      <c r="Y13" s="81"/>
      <c r="Z13" s="81"/>
    </row>
    <row r="14">
      <c r="A14" s="14"/>
      <c r="B14" s="65" t="s">
        <v>149</v>
      </c>
      <c r="C14" s="35">
        <v>0.561981895419796</v>
      </c>
      <c r="D14" s="35">
        <v>0.632206513304917</v>
      </c>
      <c r="E14" s="35">
        <v>0.615316357806269</v>
      </c>
      <c r="F14" s="35">
        <v>0.515711332468181</v>
      </c>
      <c r="G14" s="66" t="s">
        <v>169</v>
      </c>
      <c r="H14" s="35">
        <v>0.742864806396157</v>
      </c>
      <c r="I14" s="35">
        <v>0.74211938259239</v>
      </c>
      <c r="J14" s="35">
        <v>0.750714859786602</v>
      </c>
      <c r="K14" s="35">
        <v>0.737969375166037</v>
      </c>
      <c r="L14" s="14"/>
      <c r="M14" s="65" t="s">
        <v>150</v>
      </c>
      <c r="N14" s="35">
        <v>0.267407491721649</v>
      </c>
      <c r="O14" s="35">
        <v>0.204999463967178</v>
      </c>
      <c r="P14" s="35">
        <v>0.247980492076615</v>
      </c>
      <c r="Q14" s="35">
        <v>0.262092789261156</v>
      </c>
      <c r="R14" s="66" t="s">
        <v>170</v>
      </c>
      <c r="S14" s="35">
        <v>0.733036131125156</v>
      </c>
      <c r="T14" s="35">
        <v>0.724147707185469</v>
      </c>
      <c r="U14" s="35">
        <v>0.719364090459306</v>
      </c>
      <c r="V14" s="35">
        <v>0.717029389752924</v>
      </c>
      <c r="W14" s="81"/>
      <c r="X14" s="81"/>
      <c r="Y14" s="81"/>
      <c r="Z14" s="81"/>
    </row>
    <row r="15">
      <c r="A15" s="14"/>
      <c r="B15" s="65" t="s">
        <v>152</v>
      </c>
      <c r="C15" s="65">
        <f t="shared" ref="C15:F15" si="9">AVERAGE(C10:C14)</f>
        <v>0.5319596229</v>
      </c>
      <c r="D15" s="65">
        <f t="shared" si="9"/>
        <v>0.5379594614</v>
      </c>
      <c r="E15" s="65">
        <f t="shared" si="9"/>
        <v>0.5179406411</v>
      </c>
      <c r="F15" s="65">
        <f t="shared" si="9"/>
        <v>0.5193181048</v>
      </c>
      <c r="G15" s="66" t="s">
        <v>152</v>
      </c>
      <c r="H15" s="65">
        <f t="shared" ref="H15:K15" si="10">AVERAGE(H10:H14)</f>
        <v>0.7421059107</v>
      </c>
      <c r="I15" s="65">
        <f t="shared" si="10"/>
        <v>0.7415651256</v>
      </c>
      <c r="J15" s="65">
        <f t="shared" si="10"/>
        <v>0.7468235064</v>
      </c>
      <c r="K15" s="65">
        <f t="shared" si="10"/>
        <v>0.7360157778</v>
      </c>
      <c r="L15" s="14"/>
      <c r="M15" s="65" t="s">
        <v>152</v>
      </c>
      <c r="N15" s="65">
        <f t="shared" ref="N15:Q15" si="11">AVERAGE(N10:N14)</f>
        <v>0.5471561106</v>
      </c>
      <c r="O15" s="65">
        <f t="shared" si="11"/>
        <v>0.4723160289</v>
      </c>
      <c r="P15" s="65">
        <f t="shared" si="11"/>
        <v>0.4106287882</v>
      </c>
      <c r="Q15" s="65">
        <f t="shared" si="11"/>
        <v>0.4054806956</v>
      </c>
      <c r="R15" s="66" t="s">
        <v>152</v>
      </c>
      <c r="S15" s="65">
        <f t="shared" ref="S15:V15" si="12">AVERAGE(S10:S14)</f>
        <v>0.7465389905</v>
      </c>
      <c r="T15" s="65">
        <f t="shared" si="12"/>
        <v>0.7399027326</v>
      </c>
      <c r="U15" s="65">
        <f t="shared" si="12"/>
        <v>0.7361180053</v>
      </c>
      <c r="V15" s="65">
        <f t="shared" si="12"/>
        <v>0.734663565</v>
      </c>
      <c r="W15" s="81"/>
      <c r="X15" s="81"/>
      <c r="Y15" s="81"/>
      <c r="Z15" s="81"/>
    </row>
    <row r="16">
      <c r="A16" s="14"/>
      <c r="B16" s="65" t="s">
        <v>153</v>
      </c>
      <c r="C16" s="65">
        <f t="shared" ref="C16:F16" si="13">STDEV(C10:C14)</f>
        <v>0.05346418449</v>
      </c>
      <c r="D16" s="65">
        <f t="shared" si="13"/>
        <v>0.08173850423</v>
      </c>
      <c r="E16" s="65">
        <f t="shared" si="13"/>
        <v>0.08604873694</v>
      </c>
      <c r="F16" s="65">
        <f t="shared" si="13"/>
        <v>0.03733297049</v>
      </c>
      <c r="G16" s="66" t="s">
        <v>153</v>
      </c>
      <c r="H16" s="65">
        <f t="shared" ref="H16:K16" si="14">STDEV(H10:H14)</f>
        <v>0.008455363046</v>
      </c>
      <c r="I16" s="65">
        <f t="shared" si="14"/>
        <v>0.01039650393</v>
      </c>
      <c r="J16" s="65">
        <f t="shared" si="14"/>
        <v>0.007052061441</v>
      </c>
      <c r="K16" s="65">
        <f t="shared" si="14"/>
        <v>0.01467009257</v>
      </c>
      <c r="L16" s="14"/>
      <c r="M16" s="65" t="s">
        <v>153</v>
      </c>
      <c r="N16" s="65">
        <f t="shared" ref="N16:Q16" si="15">STDEV(N10:N14)</f>
        <v>0.1648424216</v>
      </c>
      <c r="O16" s="65">
        <f t="shared" si="15"/>
        <v>0.1512985314</v>
      </c>
      <c r="P16" s="65">
        <f t="shared" si="15"/>
        <v>0.114209982</v>
      </c>
      <c r="Q16" s="65">
        <f t="shared" si="15"/>
        <v>0.1121229679</v>
      </c>
      <c r="R16" s="66" t="s">
        <v>153</v>
      </c>
      <c r="S16" s="65">
        <f t="shared" ref="S16:V16" si="16">STDEV(S10:S14)</f>
        <v>0.01175494233</v>
      </c>
      <c r="T16" s="65">
        <f t="shared" si="16"/>
        <v>0.01714457832</v>
      </c>
      <c r="U16" s="65">
        <f t="shared" si="16"/>
        <v>0.01525554751</v>
      </c>
      <c r="V16" s="65">
        <f t="shared" si="16"/>
        <v>0.01540328447</v>
      </c>
      <c r="W16" s="81"/>
      <c r="X16" s="81"/>
      <c r="Y16" s="81"/>
      <c r="Z16" s="81"/>
    </row>
    <row r="17">
      <c r="A17" s="14"/>
      <c r="B17" s="65" t="s">
        <v>249</v>
      </c>
      <c r="C17" s="65" t="s">
        <v>131</v>
      </c>
      <c r="D17" s="65" t="s">
        <v>132</v>
      </c>
      <c r="E17" s="65" t="s">
        <v>133</v>
      </c>
      <c r="F17" s="65" t="s">
        <v>134</v>
      </c>
      <c r="G17" s="66" t="s">
        <v>250</v>
      </c>
      <c r="H17" s="66" t="s">
        <v>131</v>
      </c>
      <c r="I17" s="66" t="s">
        <v>132</v>
      </c>
      <c r="J17" s="66" t="s">
        <v>133</v>
      </c>
      <c r="K17" s="66" t="s">
        <v>134</v>
      </c>
      <c r="L17" s="14"/>
      <c r="M17" s="65" t="s">
        <v>249</v>
      </c>
      <c r="N17" s="65" t="s">
        <v>131</v>
      </c>
      <c r="O17" s="65" t="s">
        <v>132</v>
      </c>
      <c r="P17" s="65" t="s">
        <v>133</v>
      </c>
      <c r="Q17" s="65" t="s">
        <v>134</v>
      </c>
      <c r="R17" s="66" t="s">
        <v>250</v>
      </c>
      <c r="S17" s="66" t="s">
        <v>131</v>
      </c>
      <c r="T17" s="66" t="s">
        <v>132</v>
      </c>
      <c r="U17" s="66" t="s">
        <v>133</v>
      </c>
      <c r="V17" s="66" t="s">
        <v>134</v>
      </c>
      <c r="W17" s="81"/>
      <c r="X17" s="81"/>
      <c r="Y17" s="81"/>
      <c r="Z17" s="81"/>
    </row>
    <row r="18">
      <c r="A18" s="14"/>
      <c r="B18" s="65" t="s">
        <v>137</v>
      </c>
      <c r="C18" s="35">
        <v>0.560862000396659</v>
      </c>
      <c r="D18" s="35">
        <v>0.601891862542869</v>
      </c>
      <c r="E18" s="35">
        <v>0.58363112147027</v>
      </c>
      <c r="F18" s="35">
        <v>0.594004171529181</v>
      </c>
      <c r="G18" s="66" t="s">
        <v>157</v>
      </c>
      <c r="H18" s="35">
        <v>0.751502363762603</v>
      </c>
      <c r="I18" s="35">
        <v>0.752307772941863</v>
      </c>
      <c r="J18" s="35">
        <v>0.752963689383525</v>
      </c>
      <c r="K18" s="35">
        <v>0.751814782310676</v>
      </c>
      <c r="L18" s="14"/>
      <c r="M18" s="65" t="s">
        <v>138</v>
      </c>
      <c r="N18" s="35">
        <v>0.602906170275021</v>
      </c>
      <c r="O18" s="35">
        <v>0.597055109951244</v>
      </c>
      <c r="P18" s="35">
        <v>0.585232262999505</v>
      </c>
      <c r="Q18" s="35">
        <v>0.602514300335194</v>
      </c>
      <c r="R18" s="66" t="s">
        <v>158</v>
      </c>
      <c r="S18" s="35">
        <v>0.751712621180365</v>
      </c>
      <c r="T18" s="35">
        <v>0.765299987160909</v>
      </c>
      <c r="U18" s="35">
        <v>0.761563765949284</v>
      </c>
      <c r="V18" s="35">
        <v>0.768387570074431</v>
      </c>
      <c r="W18" s="81"/>
      <c r="X18" s="81"/>
      <c r="Y18" s="81"/>
      <c r="Z18" s="81"/>
    </row>
    <row r="19">
      <c r="A19" s="14"/>
      <c r="B19" s="65" t="s">
        <v>140</v>
      </c>
      <c r="C19" s="35">
        <v>0.587695411195586</v>
      </c>
      <c r="D19" s="35">
        <v>0.605856949698192</v>
      </c>
      <c r="E19" s="35">
        <v>0.545874051920952</v>
      </c>
      <c r="F19" s="35">
        <v>0.552597045501137</v>
      </c>
      <c r="G19" s="66" t="s">
        <v>160</v>
      </c>
      <c r="H19" s="35">
        <v>0.74892150291083</v>
      </c>
      <c r="I19" s="35">
        <v>0.750986301165031</v>
      </c>
      <c r="J19" s="35">
        <v>0.751252235115891</v>
      </c>
      <c r="K19" s="35">
        <v>0.749812937690337</v>
      </c>
      <c r="L19" s="14"/>
      <c r="M19" s="65" t="s">
        <v>141</v>
      </c>
      <c r="N19" s="35">
        <v>0.545968972578764</v>
      </c>
      <c r="O19" s="35">
        <v>0.554650081223795</v>
      </c>
      <c r="P19" s="35">
        <v>0.487279178176832</v>
      </c>
      <c r="Q19" s="35">
        <v>0.497493089542574</v>
      </c>
      <c r="R19" s="66" t="s">
        <v>161</v>
      </c>
      <c r="S19" s="35">
        <v>0.742828599722685</v>
      </c>
      <c r="T19" s="35">
        <v>0.747381143477997</v>
      </c>
      <c r="U19" s="35">
        <v>0.744602621871196</v>
      </c>
      <c r="V19" s="35">
        <v>0.746902068970797</v>
      </c>
      <c r="W19" s="81"/>
      <c r="X19" s="81"/>
      <c r="Y19" s="81"/>
      <c r="Z19" s="81"/>
    </row>
    <row r="20">
      <c r="A20" s="14"/>
      <c r="B20" s="65" t="s">
        <v>143</v>
      </c>
      <c r="C20" s="35">
        <v>0.47754518864398</v>
      </c>
      <c r="D20" s="35">
        <v>0.466407268920694</v>
      </c>
      <c r="E20" s="35">
        <v>0.450430534095835</v>
      </c>
      <c r="F20" s="35">
        <v>0.475285022025161</v>
      </c>
      <c r="G20" s="66" t="s">
        <v>163</v>
      </c>
      <c r="H20" s="35">
        <v>0.735443169476713</v>
      </c>
      <c r="I20" s="35">
        <v>0.753975333769959</v>
      </c>
      <c r="J20" s="35">
        <v>0.762210169773078</v>
      </c>
      <c r="K20" s="35">
        <v>0.756555008196537</v>
      </c>
      <c r="L20" s="14"/>
      <c r="M20" s="65" t="s">
        <v>144</v>
      </c>
      <c r="N20" s="35">
        <v>0.691125930558013</v>
      </c>
      <c r="O20" s="35">
        <v>0.62896158376561</v>
      </c>
      <c r="P20" s="35">
        <v>0.498480876508241</v>
      </c>
      <c r="Q20" s="35">
        <v>0.548266632659999</v>
      </c>
      <c r="R20" s="66" t="s">
        <v>164</v>
      </c>
      <c r="S20" s="35">
        <v>0.763902912649587</v>
      </c>
      <c r="T20" s="35">
        <v>0.782763332996296</v>
      </c>
      <c r="U20" s="35">
        <v>0.777981989160247</v>
      </c>
      <c r="V20" s="35">
        <v>0.781251955386749</v>
      </c>
      <c r="W20" s="81"/>
      <c r="X20" s="81"/>
      <c r="Y20" s="81"/>
      <c r="Z20" s="81"/>
    </row>
    <row r="21">
      <c r="A21" s="14"/>
      <c r="B21" s="65" t="s">
        <v>146</v>
      </c>
      <c r="C21" s="35">
        <v>0.47171361022823</v>
      </c>
      <c r="D21" s="35">
        <v>0.480410890865865</v>
      </c>
      <c r="E21" s="35">
        <v>0.467325630571227</v>
      </c>
      <c r="F21" s="35">
        <v>0.486420458996201</v>
      </c>
      <c r="G21" s="66" t="s">
        <v>166</v>
      </c>
      <c r="H21" s="35">
        <v>0.731797709518134</v>
      </c>
      <c r="I21" s="35">
        <v>0.74438290334002</v>
      </c>
      <c r="J21" s="35">
        <v>0.74961475573405</v>
      </c>
      <c r="K21" s="35">
        <v>0.752902478274277</v>
      </c>
      <c r="L21" s="14"/>
      <c r="M21" s="65" t="s">
        <v>147</v>
      </c>
      <c r="N21" s="35">
        <v>0.628371987575774</v>
      </c>
      <c r="O21" s="35">
        <v>0.637328938746765</v>
      </c>
      <c r="P21" s="35">
        <v>0.585157243808453</v>
      </c>
      <c r="Q21" s="35">
        <v>0.603898104986558</v>
      </c>
      <c r="R21" s="66" t="s">
        <v>167</v>
      </c>
      <c r="S21" s="35">
        <v>0.741214691032875</v>
      </c>
      <c r="T21" s="35">
        <v>0.759924630399218</v>
      </c>
      <c r="U21" s="35">
        <v>0.76011644538647</v>
      </c>
      <c r="V21" s="35">
        <v>0.764685458254826</v>
      </c>
      <c r="W21" s="81"/>
      <c r="X21" s="81"/>
      <c r="Y21" s="81"/>
      <c r="Z21" s="81"/>
    </row>
    <row r="22">
      <c r="A22" s="14"/>
      <c r="B22" s="65" t="s">
        <v>149</v>
      </c>
      <c r="C22" s="35">
        <v>0.561981895375878</v>
      </c>
      <c r="D22" s="35">
        <v>0.620711998125189</v>
      </c>
      <c r="E22" s="35">
        <v>0.61153705124875</v>
      </c>
      <c r="F22" s="35">
        <v>0.59077405709637</v>
      </c>
      <c r="G22" s="66" t="s">
        <v>169</v>
      </c>
      <c r="H22" s="35">
        <v>0.742864808634238</v>
      </c>
      <c r="I22" s="35">
        <v>0.748775606460641</v>
      </c>
      <c r="J22" s="35">
        <v>0.755654635801846</v>
      </c>
      <c r="K22" s="35">
        <v>0.753676542170895</v>
      </c>
      <c r="L22" s="14"/>
      <c r="M22" s="65" t="s">
        <v>150</v>
      </c>
      <c r="N22" s="35">
        <v>0.267407491817048</v>
      </c>
      <c r="O22" s="35">
        <v>0.240065876429526</v>
      </c>
      <c r="P22" s="35">
        <v>0.271481538624215</v>
      </c>
      <c r="Q22" s="35">
        <v>0.271233323818821</v>
      </c>
      <c r="R22" s="66" t="s">
        <v>170</v>
      </c>
      <c r="S22" s="35">
        <v>0.733036130876272</v>
      </c>
      <c r="T22" s="35">
        <v>0.729322859737404</v>
      </c>
      <c r="U22" s="35">
        <v>0.727727162244305</v>
      </c>
      <c r="V22" s="35">
        <v>0.726731709352555</v>
      </c>
      <c r="W22" s="81"/>
      <c r="X22" s="81"/>
      <c r="Y22" s="81"/>
      <c r="Z22" s="81"/>
    </row>
    <row r="23">
      <c r="A23" s="14"/>
      <c r="B23" s="65" t="s">
        <v>152</v>
      </c>
      <c r="C23" s="65">
        <f t="shared" ref="C23:F23" si="17">AVERAGE(C18:C22)</f>
        <v>0.5319596212</v>
      </c>
      <c r="D23" s="65">
        <f t="shared" si="17"/>
        <v>0.555055794</v>
      </c>
      <c r="E23" s="65">
        <f t="shared" si="17"/>
        <v>0.5317596779</v>
      </c>
      <c r="F23" s="65">
        <f t="shared" si="17"/>
        <v>0.539816151</v>
      </c>
      <c r="G23" s="66" t="s">
        <v>152</v>
      </c>
      <c r="H23" s="65">
        <f t="shared" ref="H23:K23" si="18">AVERAGE(H18:H22)</f>
        <v>0.7421059109</v>
      </c>
      <c r="I23" s="65">
        <f t="shared" si="18"/>
        <v>0.7500855835</v>
      </c>
      <c r="J23" s="65">
        <f t="shared" si="18"/>
        <v>0.7543390972</v>
      </c>
      <c r="K23" s="65">
        <f t="shared" si="18"/>
        <v>0.7529523497</v>
      </c>
      <c r="L23" s="14"/>
      <c r="M23" s="65" t="s">
        <v>152</v>
      </c>
      <c r="N23" s="65">
        <f t="shared" ref="N23:Q23" si="19">AVERAGE(N18:N22)</f>
        <v>0.5471561106</v>
      </c>
      <c r="O23" s="65">
        <f t="shared" si="19"/>
        <v>0.531612318</v>
      </c>
      <c r="P23" s="65">
        <f t="shared" si="19"/>
        <v>0.48552622</v>
      </c>
      <c r="Q23" s="65">
        <f t="shared" si="19"/>
        <v>0.5046810903</v>
      </c>
      <c r="R23" s="66" t="s">
        <v>152</v>
      </c>
      <c r="S23" s="65">
        <f t="shared" ref="S23:V23" si="20">AVERAGE(S18:S22)</f>
        <v>0.7465389911</v>
      </c>
      <c r="T23" s="65">
        <f t="shared" si="20"/>
        <v>0.7569383908</v>
      </c>
      <c r="U23" s="65">
        <f t="shared" si="20"/>
        <v>0.7543983969</v>
      </c>
      <c r="V23" s="65">
        <f t="shared" si="20"/>
        <v>0.7575917524</v>
      </c>
      <c r="W23" s="81"/>
      <c r="X23" s="81"/>
      <c r="Y23" s="81"/>
      <c r="Z23" s="81"/>
    </row>
    <row r="24">
      <c r="A24" s="26"/>
      <c r="B24" s="65" t="s">
        <v>153</v>
      </c>
      <c r="C24" s="65">
        <f t="shared" ref="C24:F24" si="21">STDEV(C18:C22)</f>
        <v>0.05346418209</v>
      </c>
      <c r="D24" s="65">
        <f t="shared" si="21"/>
        <v>0.07502588627</v>
      </c>
      <c r="E24" s="65">
        <f t="shared" si="21"/>
        <v>0.07074685081</v>
      </c>
      <c r="F24" s="65">
        <f t="shared" si="21"/>
        <v>0.05637323735</v>
      </c>
      <c r="G24" s="66" t="s">
        <v>153</v>
      </c>
      <c r="H24" s="65">
        <f t="shared" ref="H24:K24" si="22">STDEV(H18:H22)</f>
        <v>0.00845536347</v>
      </c>
      <c r="I24" s="65">
        <f t="shared" si="22"/>
        <v>0.003712013478</v>
      </c>
      <c r="J24" s="65">
        <f t="shared" si="22"/>
        <v>0.004935187224</v>
      </c>
      <c r="K24" s="65">
        <f t="shared" si="22"/>
        <v>0.002482743315</v>
      </c>
      <c r="L24" s="26"/>
      <c r="M24" s="65" t="s">
        <v>153</v>
      </c>
      <c r="N24" s="65">
        <f t="shared" ref="N24:Q24" si="23">STDEV(N18:N22)</f>
        <v>0.1648424216</v>
      </c>
      <c r="O24" s="65">
        <f t="shared" si="23"/>
        <v>0.1661819098</v>
      </c>
      <c r="P24" s="65">
        <f t="shared" si="23"/>
        <v>0.1283098374</v>
      </c>
      <c r="Q24" s="65">
        <f t="shared" si="23"/>
        <v>0.1377176273</v>
      </c>
      <c r="R24" s="66" t="s">
        <v>153</v>
      </c>
      <c r="S24" s="65">
        <f t="shared" ref="S24:V24" si="24">STDEV(S18:S22)</f>
        <v>0.01175494183</v>
      </c>
      <c r="T24" s="65">
        <f t="shared" si="24"/>
        <v>0.0199982505</v>
      </c>
      <c r="U24" s="65">
        <f t="shared" si="24"/>
        <v>0.01902325145</v>
      </c>
      <c r="V24" s="65">
        <f t="shared" si="24"/>
        <v>0.02117361056</v>
      </c>
      <c r="W24" s="81"/>
      <c r="X24" s="81"/>
      <c r="Y24" s="81"/>
      <c r="Z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64" t="s">
        <v>172</v>
      </c>
      <c r="B26" s="65" t="s">
        <v>230</v>
      </c>
      <c r="C26" s="65" t="s">
        <v>131</v>
      </c>
      <c r="D26" s="65" t="s">
        <v>132</v>
      </c>
      <c r="E26" s="65" t="s">
        <v>133</v>
      </c>
      <c r="F26" s="65" t="s">
        <v>134</v>
      </c>
      <c r="G26" s="66" t="s">
        <v>231</v>
      </c>
      <c r="H26" s="66" t="s">
        <v>131</v>
      </c>
      <c r="I26" s="66" t="s">
        <v>132</v>
      </c>
      <c r="J26" s="66" t="s">
        <v>133</v>
      </c>
      <c r="K26" s="66" t="s">
        <v>134</v>
      </c>
      <c r="L26" s="64" t="s">
        <v>172</v>
      </c>
      <c r="M26" s="65" t="s">
        <v>232</v>
      </c>
      <c r="N26" s="65" t="s">
        <v>131</v>
      </c>
      <c r="O26" s="65" t="s">
        <v>132</v>
      </c>
      <c r="P26" s="65" t="s">
        <v>133</v>
      </c>
      <c r="Q26" s="65" t="s">
        <v>134</v>
      </c>
      <c r="R26" s="66" t="s">
        <v>233</v>
      </c>
      <c r="S26" s="66" t="s">
        <v>131</v>
      </c>
      <c r="T26" s="66" t="s">
        <v>132</v>
      </c>
      <c r="U26" s="66" t="s">
        <v>133</v>
      </c>
      <c r="V26" s="66" t="s">
        <v>134</v>
      </c>
      <c r="W26" s="81"/>
      <c r="X26" s="81"/>
      <c r="Y26" s="81"/>
      <c r="Z26" s="81"/>
    </row>
    <row r="27">
      <c r="A27" s="14"/>
      <c r="B27" s="65" t="s">
        <v>137</v>
      </c>
      <c r="C27" s="35">
        <v>0.542428405870622</v>
      </c>
      <c r="D27" s="35">
        <v>0.555407079272159</v>
      </c>
      <c r="E27" s="35">
        <v>0.553032792069013</v>
      </c>
      <c r="F27" s="35">
        <v>0.553508688567155</v>
      </c>
      <c r="G27" s="66" t="s">
        <v>157</v>
      </c>
      <c r="H27" s="35">
        <v>0.556638156274936</v>
      </c>
      <c r="I27" s="35">
        <v>0.558285196337838</v>
      </c>
      <c r="J27" s="35">
        <v>0.557891873511979</v>
      </c>
      <c r="K27" s="35">
        <v>0.559097677770255</v>
      </c>
      <c r="L27" s="14"/>
      <c r="M27" s="65" t="s">
        <v>138</v>
      </c>
      <c r="N27" s="35">
        <v>0.490470892824298</v>
      </c>
      <c r="O27" s="35">
        <v>0.505452496561945</v>
      </c>
      <c r="P27" s="35">
        <v>0.50841271858597</v>
      </c>
      <c r="Q27" s="35">
        <v>0.51483399308215</v>
      </c>
      <c r="R27" s="66" t="s">
        <v>158</v>
      </c>
      <c r="S27" s="35">
        <v>0.613670116568646</v>
      </c>
      <c r="T27" s="35">
        <v>0.614312518799602</v>
      </c>
      <c r="U27" s="35">
        <v>0.613956536409503</v>
      </c>
      <c r="V27" s="35">
        <v>0.614629582352625</v>
      </c>
      <c r="W27" s="81"/>
      <c r="X27" s="81"/>
      <c r="Y27" s="81"/>
      <c r="Z27" s="81"/>
    </row>
    <row r="28">
      <c r="A28" s="14"/>
      <c r="B28" s="65" t="s">
        <v>140</v>
      </c>
      <c r="C28" s="35">
        <v>0.540250903959922</v>
      </c>
      <c r="D28" s="35">
        <v>0.538438023407822</v>
      </c>
      <c r="E28" s="35">
        <v>0.538668722427986</v>
      </c>
      <c r="F28" s="35">
        <v>0.540149586159158</v>
      </c>
      <c r="G28" s="66" t="s">
        <v>160</v>
      </c>
      <c r="H28" s="35">
        <v>0.569502069867549</v>
      </c>
      <c r="I28" s="35">
        <v>0.569494595141414</v>
      </c>
      <c r="J28" s="35">
        <v>0.569491573474829</v>
      </c>
      <c r="K28" s="35">
        <v>0.569559651069986</v>
      </c>
      <c r="L28" s="14"/>
      <c r="M28" s="65" t="s">
        <v>141</v>
      </c>
      <c r="N28" s="35">
        <v>0.500951846143822</v>
      </c>
      <c r="O28" s="35">
        <v>0.51902502031989</v>
      </c>
      <c r="P28" s="35">
        <v>0.504318264533539</v>
      </c>
      <c r="Q28" s="35">
        <v>0.489647469874797</v>
      </c>
      <c r="R28" s="66" t="s">
        <v>161</v>
      </c>
      <c r="S28" s="35">
        <v>0.607833549345294</v>
      </c>
      <c r="T28" s="35">
        <v>0.600056095233329</v>
      </c>
      <c r="U28" s="35">
        <v>0.594919528455491</v>
      </c>
      <c r="V28" s="35">
        <v>0.59543712444117</v>
      </c>
      <c r="W28" s="81"/>
      <c r="X28" s="81"/>
      <c r="Y28" s="81"/>
      <c r="Z28" s="81"/>
    </row>
    <row r="29">
      <c r="A29" s="14"/>
      <c r="B29" s="65" t="s">
        <v>143</v>
      </c>
      <c r="C29" s="35">
        <v>0.508402501170058</v>
      </c>
      <c r="D29" s="35">
        <v>0.512614603186601</v>
      </c>
      <c r="E29" s="35">
        <v>0.516142580184972</v>
      </c>
      <c r="F29" s="35">
        <v>0.518362780876853</v>
      </c>
      <c r="G29" s="66" t="s">
        <v>163</v>
      </c>
      <c r="H29" s="35">
        <v>0.622922522323445</v>
      </c>
      <c r="I29" s="35">
        <v>0.623470122258235</v>
      </c>
      <c r="J29" s="35">
        <v>0.624399292975618</v>
      </c>
      <c r="K29" s="35">
        <v>0.62447918038661</v>
      </c>
      <c r="L29" s="14"/>
      <c r="M29" s="65" t="s">
        <v>144</v>
      </c>
      <c r="N29" s="35">
        <v>0.677959166655904</v>
      </c>
      <c r="O29" s="35">
        <v>0.649509897546254</v>
      </c>
      <c r="P29" s="35">
        <v>0.605436549559339</v>
      </c>
      <c r="Q29" s="35">
        <v>0.573208069367471</v>
      </c>
      <c r="R29" s="66" t="s">
        <v>164</v>
      </c>
      <c r="S29" s="35">
        <v>0.641170512995294</v>
      </c>
      <c r="T29" s="35">
        <v>0.640711654170812</v>
      </c>
      <c r="U29" s="35">
        <v>0.640990538655683</v>
      </c>
      <c r="V29" s="35">
        <v>0.639059842791928</v>
      </c>
      <c r="W29" s="81"/>
      <c r="X29" s="81"/>
      <c r="Y29" s="81"/>
      <c r="Z29" s="81"/>
    </row>
    <row r="30">
      <c r="A30" s="14"/>
      <c r="B30" s="65" t="s">
        <v>146</v>
      </c>
      <c r="C30" s="35">
        <v>0.526494761295378</v>
      </c>
      <c r="D30" s="35">
        <v>0.527265634845726</v>
      </c>
      <c r="E30" s="35">
        <v>0.528814116249016</v>
      </c>
      <c r="F30" s="35">
        <v>0.529843068087811</v>
      </c>
      <c r="G30" s="66" t="s">
        <v>166</v>
      </c>
      <c r="H30" s="35">
        <v>0.620790348272265</v>
      </c>
      <c r="I30" s="35">
        <v>0.623556224574043</v>
      </c>
      <c r="J30" s="35">
        <v>0.623722746623214</v>
      </c>
      <c r="K30" s="35">
        <v>0.62375076372153</v>
      </c>
      <c r="L30" s="14"/>
      <c r="M30" s="65" t="s">
        <v>147</v>
      </c>
      <c r="N30" s="35">
        <v>0.481708805958858</v>
      </c>
      <c r="O30" s="35">
        <v>0.2944476300148</v>
      </c>
      <c r="P30" s="35">
        <v>0.291495926715344</v>
      </c>
      <c r="Q30" s="35">
        <v>0.464628281479486</v>
      </c>
      <c r="R30" s="66" t="s">
        <v>167</v>
      </c>
      <c r="S30" s="35">
        <v>0.567880162806868</v>
      </c>
      <c r="T30" s="35">
        <v>0.574836412710661</v>
      </c>
      <c r="U30" s="35">
        <v>0.5767953047098</v>
      </c>
      <c r="V30" s="35">
        <v>0.566442971090584</v>
      </c>
      <c r="W30" s="81"/>
      <c r="X30" s="81"/>
      <c r="Y30" s="81"/>
      <c r="Z30" s="81"/>
    </row>
    <row r="31">
      <c r="A31" s="14"/>
      <c r="B31" s="65" t="s">
        <v>149</v>
      </c>
      <c r="C31" s="35">
        <v>0.540726778502208</v>
      </c>
      <c r="D31" s="35">
        <v>0.56068351269187</v>
      </c>
      <c r="E31" s="35">
        <v>0.562113574364043</v>
      </c>
      <c r="F31" s="35">
        <v>0.563962941040232</v>
      </c>
      <c r="G31" s="66" t="s">
        <v>169</v>
      </c>
      <c r="H31" s="35">
        <v>0.57844227620764</v>
      </c>
      <c r="I31" s="35">
        <v>0.580054551419233</v>
      </c>
      <c r="J31" s="35">
        <v>0.579970823489873</v>
      </c>
      <c r="K31" s="35">
        <v>0.580516212374054</v>
      </c>
      <c r="L31" s="14"/>
      <c r="M31" s="65" t="s">
        <v>150</v>
      </c>
      <c r="N31" s="35">
        <v>0.100468312587174</v>
      </c>
      <c r="O31" s="35">
        <v>0.111710945051533</v>
      </c>
      <c r="P31" s="35">
        <v>0.133831777346659</v>
      </c>
      <c r="Q31" s="35">
        <v>0.141814805769831</v>
      </c>
      <c r="R31" s="66" t="s">
        <v>170</v>
      </c>
      <c r="S31" s="35">
        <v>0.620503640550992</v>
      </c>
      <c r="T31" s="35">
        <v>0.613930370238649</v>
      </c>
      <c r="U31" s="35">
        <v>0.609678751690949</v>
      </c>
      <c r="V31" s="35">
        <v>0.607705308772377</v>
      </c>
      <c r="W31" s="81"/>
      <c r="X31" s="81"/>
      <c r="Y31" s="81"/>
      <c r="Z31" s="81"/>
    </row>
    <row r="32">
      <c r="A32" s="14"/>
      <c r="B32" s="65" t="s">
        <v>152</v>
      </c>
      <c r="C32" s="65">
        <f t="shared" ref="C32:F32" si="25">AVERAGE(C27:C31)</f>
        <v>0.5316606702</v>
      </c>
      <c r="D32" s="65">
        <f t="shared" si="25"/>
        <v>0.5388817707</v>
      </c>
      <c r="E32" s="65">
        <f t="shared" si="25"/>
        <v>0.5397543571</v>
      </c>
      <c r="F32" s="65">
        <f t="shared" si="25"/>
        <v>0.5411654129</v>
      </c>
      <c r="G32" s="66" t="s">
        <v>152</v>
      </c>
      <c r="H32" s="65">
        <f t="shared" ref="H32:K32" si="26">AVERAGE(H27:H31)</f>
        <v>0.5896590746</v>
      </c>
      <c r="I32" s="65">
        <f t="shared" si="26"/>
        <v>0.5909721379</v>
      </c>
      <c r="J32" s="65">
        <f t="shared" si="26"/>
        <v>0.591095262</v>
      </c>
      <c r="K32" s="65">
        <f t="shared" si="26"/>
        <v>0.5914806971</v>
      </c>
      <c r="L32" s="14"/>
      <c r="M32" s="65" t="s">
        <v>152</v>
      </c>
      <c r="N32" s="65">
        <f t="shared" ref="N32:Q32" si="27">AVERAGE(N27:N31)</f>
        <v>0.4503118048</v>
      </c>
      <c r="O32" s="65">
        <f t="shared" si="27"/>
        <v>0.4160291979</v>
      </c>
      <c r="P32" s="65">
        <f t="shared" si="27"/>
        <v>0.4086990473</v>
      </c>
      <c r="Q32" s="65">
        <f t="shared" si="27"/>
        <v>0.4368265239</v>
      </c>
      <c r="R32" s="66" t="s">
        <v>152</v>
      </c>
      <c r="S32" s="65">
        <f t="shared" ref="S32:V32" si="28">AVERAGE(S27:S31)</f>
        <v>0.6102115965</v>
      </c>
      <c r="T32" s="65">
        <f t="shared" si="28"/>
        <v>0.6087694102</v>
      </c>
      <c r="U32" s="65">
        <f t="shared" si="28"/>
        <v>0.607268132</v>
      </c>
      <c r="V32" s="65">
        <f t="shared" si="28"/>
        <v>0.6046549659</v>
      </c>
      <c r="W32" s="81"/>
      <c r="X32" s="81"/>
      <c r="Y32" s="81"/>
      <c r="Z32" s="81"/>
    </row>
    <row r="33">
      <c r="A33" s="14"/>
      <c r="B33" s="65" t="s">
        <v>153</v>
      </c>
      <c r="C33" s="65">
        <f t="shared" ref="C33:F33" si="29">STDEV(C27:C31)</f>
        <v>0.01448757751</v>
      </c>
      <c r="D33" s="65">
        <f t="shared" si="29"/>
        <v>0.01983366702</v>
      </c>
      <c r="E33" s="65">
        <f t="shared" si="29"/>
        <v>0.01840268264</v>
      </c>
      <c r="F33" s="65">
        <f t="shared" si="29"/>
        <v>0.01817464695</v>
      </c>
      <c r="G33" s="66" t="s">
        <v>153</v>
      </c>
      <c r="H33" s="65">
        <f t="shared" ref="H33:K33" si="30">STDEV(H27:H31)</f>
        <v>0.03040606686</v>
      </c>
      <c r="I33" s="65">
        <f t="shared" si="30"/>
        <v>0.03068695316</v>
      </c>
      <c r="J33" s="65">
        <f t="shared" si="30"/>
        <v>0.03109119139</v>
      </c>
      <c r="K33" s="65">
        <f t="shared" si="30"/>
        <v>0.03073950725</v>
      </c>
      <c r="L33" s="14"/>
      <c r="M33" s="65" t="s">
        <v>153</v>
      </c>
      <c r="N33" s="65">
        <f t="shared" ref="N33:Q33" si="31">STDEV(N27:N31)</f>
        <v>0.2117644495</v>
      </c>
      <c r="O33" s="65">
        <f t="shared" si="31"/>
        <v>0.2124320948</v>
      </c>
      <c r="P33" s="65">
        <f t="shared" si="31"/>
        <v>0.1917551064</v>
      </c>
      <c r="Q33" s="65">
        <f t="shared" si="31"/>
        <v>0.1697645392</v>
      </c>
      <c r="R33" s="66" t="s">
        <v>153</v>
      </c>
      <c r="S33" s="65">
        <f t="shared" ref="S33:V33" si="32">STDEV(S27:S31)</f>
        <v>0.02680460515</v>
      </c>
      <c r="T33" s="65">
        <f t="shared" si="32"/>
        <v>0.02400540922</v>
      </c>
      <c r="U33" s="65">
        <f t="shared" si="32"/>
        <v>0.02381610676</v>
      </c>
      <c r="V33" s="65">
        <f t="shared" si="32"/>
        <v>0.02663464974</v>
      </c>
      <c r="W33" s="81"/>
      <c r="X33" s="81"/>
      <c r="Y33" s="81"/>
      <c r="Z33" s="81"/>
    </row>
    <row r="34">
      <c r="A34" s="14"/>
      <c r="B34" s="65" t="s">
        <v>244</v>
      </c>
      <c r="C34" s="65" t="s">
        <v>131</v>
      </c>
      <c r="D34" s="65" t="s">
        <v>132</v>
      </c>
      <c r="E34" s="65" t="s">
        <v>133</v>
      </c>
      <c r="F34" s="65" t="s">
        <v>134</v>
      </c>
      <c r="G34" s="66" t="s">
        <v>245</v>
      </c>
      <c r="H34" s="66" t="s">
        <v>131</v>
      </c>
      <c r="I34" s="66" t="s">
        <v>132</v>
      </c>
      <c r="J34" s="66" t="s">
        <v>133</v>
      </c>
      <c r="K34" s="66" t="s">
        <v>134</v>
      </c>
      <c r="L34" s="14"/>
      <c r="M34" s="65" t="s">
        <v>244</v>
      </c>
      <c r="N34" s="65" t="s">
        <v>131</v>
      </c>
      <c r="O34" s="65" t="s">
        <v>132</v>
      </c>
      <c r="P34" s="65" t="s">
        <v>133</v>
      </c>
      <c r="Q34" s="65" t="s">
        <v>134</v>
      </c>
      <c r="R34" s="66" t="s">
        <v>245</v>
      </c>
      <c r="S34" s="66" t="s">
        <v>131</v>
      </c>
      <c r="T34" s="66" t="s">
        <v>132</v>
      </c>
      <c r="U34" s="66" t="s">
        <v>133</v>
      </c>
      <c r="V34" s="66" t="s">
        <v>134</v>
      </c>
      <c r="W34" s="81"/>
      <c r="X34" s="81"/>
      <c r="Y34" s="81"/>
      <c r="Z34" s="81"/>
    </row>
    <row r="35">
      <c r="A35" s="14"/>
      <c r="B35" s="65" t="s">
        <v>137</v>
      </c>
      <c r="C35" s="35">
        <v>0.542428407523505</v>
      </c>
      <c r="D35" s="35">
        <v>0.577521841984799</v>
      </c>
      <c r="E35" s="35">
        <v>0.535440943383665</v>
      </c>
      <c r="F35" s="35">
        <v>0.523598271395529</v>
      </c>
      <c r="G35" s="66" t="s">
        <v>157</v>
      </c>
      <c r="H35" s="35">
        <v>0.556639007339134</v>
      </c>
      <c r="I35" s="35">
        <v>0.558202705258888</v>
      </c>
      <c r="J35" s="35">
        <v>0.559993829087558</v>
      </c>
      <c r="K35" s="35">
        <v>0.568169595907679</v>
      </c>
      <c r="L35" s="14"/>
      <c r="M35" s="65" t="s">
        <v>138</v>
      </c>
      <c r="N35" s="35">
        <v>0.49047089282648</v>
      </c>
      <c r="O35" s="35">
        <v>0.482989729090532</v>
      </c>
      <c r="P35" s="35">
        <v>0.540204815889078</v>
      </c>
      <c r="Q35" s="35">
        <v>0.538630256328878</v>
      </c>
      <c r="R35" s="66" t="s">
        <v>158</v>
      </c>
      <c r="S35" s="35">
        <v>0.614108622043874</v>
      </c>
      <c r="T35" s="35">
        <v>0.622962737991168</v>
      </c>
      <c r="U35" s="35">
        <v>0.624490461031073</v>
      </c>
      <c r="V35" s="35">
        <v>0.623532623962346</v>
      </c>
      <c r="W35" s="81"/>
      <c r="X35" s="81"/>
      <c r="Y35" s="81"/>
      <c r="Z35" s="81"/>
    </row>
    <row r="36">
      <c r="A36" s="14"/>
      <c r="B36" s="65" t="s">
        <v>140</v>
      </c>
      <c r="C36" s="35">
        <v>0.540250904028855</v>
      </c>
      <c r="D36" s="35">
        <v>0.477126802304029</v>
      </c>
      <c r="E36" s="35">
        <v>0.46123588156667</v>
      </c>
      <c r="F36" s="35">
        <v>0.468154928071042</v>
      </c>
      <c r="G36" s="66" t="s">
        <v>160</v>
      </c>
      <c r="H36" s="35">
        <v>0.569502055890481</v>
      </c>
      <c r="I36" s="35">
        <v>0.569184776469697</v>
      </c>
      <c r="J36" s="35">
        <v>0.569388684112038</v>
      </c>
      <c r="K36" s="35">
        <v>0.569385861287632</v>
      </c>
      <c r="L36" s="14"/>
      <c r="M36" s="65" t="s">
        <v>141</v>
      </c>
      <c r="N36" s="35">
        <v>0.500949029684876</v>
      </c>
      <c r="O36" s="35">
        <v>0.49194888989941</v>
      </c>
      <c r="P36" s="35">
        <v>0.392074191264132</v>
      </c>
      <c r="Q36" s="35">
        <v>0.366360010546789</v>
      </c>
      <c r="R36" s="66" t="s">
        <v>161</v>
      </c>
      <c r="S36" s="35">
        <v>0.607835726785616</v>
      </c>
      <c r="T36" s="35">
        <v>0.600702896475891</v>
      </c>
      <c r="U36" s="35">
        <v>0.599184823461724</v>
      </c>
      <c r="V36" s="35">
        <v>0.599737766692414</v>
      </c>
      <c r="W36" s="81"/>
      <c r="X36" s="81"/>
      <c r="Y36" s="81"/>
      <c r="Z36" s="81"/>
    </row>
    <row r="37">
      <c r="A37" s="14"/>
      <c r="B37" s="65" t="s">
        <v>143</v>
      </c>
      <c r="C37" s="35">
        <v>0.508402501173959</v>
      </c>
      <c r="D37" s="35">
        <v>0.504360033437504</v>
      </c>
      <c r="E37" s="35">
        <v>0.509190311598117</v>
      </c>
      <c r="F37" s="35">
        <v>0.535533264226763</v>
      </c>
      <c r="G37" s="66" t="s">
        <v>163</v>
      </c>
      <c r="H37" s="35">
        <v>0.622922624357285</v>
      </c>
      <c r="I37" s="35">
        <v>0.618085103361765</v>
      </c>
      <c r="J37" s="35">
        <v>0.62063882605</v>
      </c>
      <c r="K37" s="35">
        <v>0.617096864327512</v>
      </c>
      <c r="L37" s="14"/>
      <c r="M37" s="65" t="s">
        <v>144</v>
      </c>
      <c r="N37" s="35">
        <v>0.677959136839754</v>
      </c>
      <c r="O37" s="35">
        <v>0.536238065515282</v>
      </c>
      <c r="P37" s="35">
        <v>0.316086010337137</v>
      </c>
      <c r="Q37" s="35">
        <v>0.292500572703989</v>
      </c>
      <c r="R37" s="66" t="s">
        <v>164</v>
      </c>
      <c r="S37" s="35">
        <v>0.641170504610386</v>
      </c>
      <c r="T37" s="35">
        <v>0.633279437206571</v>
      </c>
      <c r="U37" s="35">
        <v>0.63055128527745</v>
      </c>
      <c r="V37" s="35">
        <v>0.625928237549112</v>
      </c>
      <c r="W37" s="81"/>
      <c r="X37" s="81"/>
      <c r="Y37" s="81"/>
      <c r="Z37" s="81"/>
    </row>
    <row r="38">
      <c r="A38" s="14"/>
      <c r="B38" s="65" t="s">
        <v>146</v>
      </c>
      <c r="C38" s="35">
        <v>0.526494760745735</v>
      </c>
      <c r="D38" s="35">
        <v>0.497681692720359</v>
      </c>
      <c r="E38" s="35">
        <v>0.487938040891215</v>
      </c>
      <c r="F38" s="35">
        <v>0.499375891873418</v>
      </c>
      <c r="G38" s="66" t="s">
        <v>166</v>
      </c>
      <c r="H38" s="35">
        <v>0.620790347109496</v>
      </c>
      <c r="I38" s="35">
        <v>0.619573749253982</v>
      </c>
      <c r="J38" s="35">
        <v>0.62976049508531</v>
      </c>
      <c r="K38" s="35">
        <v>0.625597488259004</v>
      </c>
      <c r="L38" s="14"/>
      <c r="M38" s="65" t="s">
        <v>147</v>
      </c>
      <c r="N38" s="35">
        <v>0.481701866472662</v>
      </c>
      <c r="O38" s="35">
        <v>0.28446602818612</v>
      </c>
      <c r="P38" s="35">
        <v>0.274791129467182</v>
      </c>
      <c r="Q38" s="35">
        <v>0.271955488864819</v>
      </c>
      <c r="R38" s="66" t="s">
        <v>167</v>
      </c>
      <c r="S38" s="35">
        <v>0.567880163026341</v>
      </c>
      <c r="T38" s="35">
        <v>0.581970291758262</v>
      </c>
      <c r="U38" s="35">
        <v>0.582126728119346</v>
      </c>
      <c r="V38" s="35">
        <v>0.577397412841587</v>
      </c>
      <c r="W38" s="81"/>
      <c r="X38" s="81"/>
      <c r="Y38" s="81"/>
      <c r="Z38" s="81"/>
    </row>
    <row r="39">
      <c r="A39" s="14"/>
      <c r="B39" s="65" t="s">
        <v>149</v>
      </c>
      <c r="C39" s="35">
        <v>0.540721849773904</v>
      </c>
      <c r="D39" s="35">
        <v>0.594040153204784</v>
      </c>
      <c r="E39" s="35">
        <v>0.55554216127833</v>
      </c>
      <c r="F39" s="35">
        <v>0.535255684298454</v>
      </c>
      <c r="G39" s="66" t="s">
        <v>169</v>
      </c>
      <c r="H39" s="35">
        <v>0.578475376835365</v>
      </c>
      <c r="I39" s="35">
        <v>0.585126731720366</v>
      </c>
      <c r="J39" s="35">
        <v>0.575494610739192</v>
      </c>
      <c r="K39" s="35">
        <v>0.580836197297873</v>
      </c>
      <c r="L39" s="14"/>
      <c r="M39" s="65" t="s">
        <v>150</v>
      </c>
      <c r="N39" s="35">
        <v>0.10046831258697</v>
      </c>
      <c r="O39" s="35">
        <v>0.115588706761238</v>
      </c>
      <c r="P39" s="35">
        <v>0.139125916720729</v>
      </c>
      <c r="Q39" s="35">
        <v>0.124627865124991</v>
      </c>
      <c r="R39" s="66" t="s">
        <v>170</v>
      </c>
      <c r="S39" s="35">
        <v>0.620503644667369</v>
      </c>
      <c r="T39" s="35">
        <v>0.600587410405835</v>
      </c>
      <c r="U39" s="35">
        <v>0.589669228172636</v>
      </c>
      <c r="V39" s="35">
        <v>0.586870774419958</v>
      </c>
      <c r="W39" s="81"/>
      <c r="X39" s="81"/>
      <c r="Y39" s="81"/>
      <c r="Z39" s="81"/>
    </row>
    <row r="40">
      <c r="A40" s="14"/>
      <c r="B40" s="65" t="s">
        <v>152</v>
      </c>
      <c r="C40" s="65">
        <f t="shared" ref="C40:F40" si="33">AVERAGE(C35:C39)</f>
        <v>0.5316596846</v>
      </c>
      <c r="D40" s="65">
        <f t="shared" si="33"/>
        <v>0.5301461047</v>
      </c>
      <c r="E40" s="65">
        <f t="shared" si="33"/>
        <v>0.5098694677</v>
      </c>
      <c r="F40" s="65">
        <f t="shared" si="33"/>
        <v>0.512383608</v>
      </c>
      <c r="G40" s="66" t="s">
        <v>152</v>
      </c>
      <c r="H40" s="65">
        <f t="shared" ref="H40:K40" si="34">AVERAGE(H35:H39)</f>
        <v>0.5896658823</v>
      </c>
      <c r="I40" s="65">
        <f t="shared" si="34"/>
        <v>0.5900346132</v>
      </c>
      <c r="J40" s="65">
        <f t="shared" si="34"/>
        <v>0.591055289</v>
      </c>
      <c r="K40" s="65">
        <f t="shared" si="34"/>
        <v>0.5922172014</v>
      </c>
      <c r="L40" s="14"/>
      <c r="M40" s="65" t="s">
        <v>152</v>
      </c>
      <c r="N40" s="65">
        <f t="shared" ref="N40:Q40" si="35">AVERAGE(N35:N39)</f>
        <v>0.4503098477</v>
      </c>
      <c r="O40" s="65">
        <f t="shared" si="35"/>
        <v>0.3822462839</v>
      </c>
      <c r="P40" s="65">
        <f t="shared" si="35"/>
        <v>0.3324564127</v>
      </c>
      <c r="Q40" s="65">
        <f t="shared" si="35"/>
        <v>0.3188148387</v>
      </c>
      <c r="R40" s="66" t="s">
        <v>152</v>
      </c>
      <c r="S40" s="65">
        <f t="shared" ref="S40:V40" si="36">AVERAGE(S35:S39)</f>
        <v>0.6102997322</v>
      </c>
      <c r="T40" s="65">
        <f t="shared" si="36"/>
        <v>0.6079005548</v>
      </c>
      <c r="U40" s="65">
        <f t="shared" si="36"/>
        <v>0.6052045052</v>
      </c>
      <c r="V40" s="65">
        <f t="shared" si="36"/>
        <v>0.6026933631</v>
      </c>
      <c r="W40" s="81"/>
      <c r="X40" s="81"/>
      <c r="Y40" s="81"/>
      <c r="Z40" s="81"/>
    </row>
    <row r="41">
      <c r="A41" s="14"/>
      <c r="B41" s="65" t="s">
        <v>153</v>
      </c>
      <c r="C41" s="65">
        <f t="shared" ref="C41:F41" si="37">STDEV(C35:C39)</f>
        <v>0.01448680694</v>
      </c>
      <c r="D41" s="65">
        <f t="shared" si="37"/>
        <v>0.05209802266</v>
      </c>
      <c r="E41" s="65">
        <f t="shared" si="37"/>
        <v>0.03737167959</v>
      </c>
      <c r="F41" s="65">
        <f t="shared" si="37"/>
        <v>0.028767099</v>
      </c>
      <c r="G41" s="66" t="s">
        <v>153</v>
      </c>
      <c r="H41" s="65">
        <f t="shared" ref="H41:K41" si="38">STDEV(H35:H39)</f>
        <v>0.0304028164</v>
      </c>
      <c r="I41" s="65">
        <f t="shared" si="38"/>
        <v>0.02797974228</v>
      </c>
      <c r="J41" s="65">
        <f t="shared" si="38"/>
        <v>0.03181850645</v>
      </c>
      <c r="K41" s="65">
        <f t="shared" si="38"/>
        <v>0.02721362643</v>
      </c>
      <c r="L41" s="14"/>
      <c r="M41" s="65" t="s">
        <v>153</v>
      </c>
      <c r="N41" s="65">
        <f t="shared" ref="N41:Q41" si="39">STDEV(N35:N39)</f>
        <v>0.2117640159</v>
      </c>
      <c r="O41" s="65">
        <f t="shared" si="39"/>
        <v>0.1778796041</v>
      </c>
      <c r="P41" s="65">
        <f t="shared" si="39"/>
        <v>0.1480571124</v>
      </c>
      <c r="Q41" s="65">
        <f t="shared" si="39"/>
        <v>0.1509769694</v>
      </c>
      <c r="R41" s="66" t="s">
        <v>153</v>
      </c>
      <c r="S41" s="65">
        <f t="shared" ref="S41:V41" si="40">STDEV(S35:S39)</f>
        <v>0.02681941103</v>
      </c>
      <c r="T41" s="65">
        <f t="shared" si="40"/>
        <v>0.0203016252</v>
      </c>
      <c r="U41" s="65">
        <f t="shared" si="40"/>
        <v>0.02135750774</v>
      </c>
      <c r="V41" s="65">
        <f t="shared" si="40"/>
        <v>0.02163971549</v>
      </c>
      <c r="W41" s="81"/>
      <c r="X41" s="81"/>
      <c r="Y41" s="81"/>
      <c r="Z41" s="81"/>
    </row>
    <row r="42">
      <c r="A42" s="14"/>
      <c r="B42" s="65" t="s">
        <v>249</v>
      </c>
      <c r="C42" s="65" t="s">
        <v>131</v>
      </c>
      <c r="D42" s="65" t="s">
        <v>132</v>
      </c>
      <c r="E42" s="65" t="s">
        <v>133</v>
      </c>
      <c r="F42" s="65" t="s">
        <v>134</v>
      </c>
      <c r="G42" s="66" t="s">
        <v>250</v>
      </c>
      <c r="H42" s="66" t="s">
        <v>131</v>
      </c>
      <c r="I42" s="66" t="s">
        <v>132</v>
      </c>
      <c r="J42" s="66" t="s">
        <v>133</v>
      </c>
      <c r="K42" s="66" t="s">
        <v>134</v>
      </c>
      <c r="L42" s="14"/>
      <c r="M42" s="65" t="s">
        <v>249</v>
      </c>
      <c r="N42" s="65" t="s">
        <v>131</v>
      </c>
      <c r="O42" s="65" t="s">
        <v>132</v>
      </c>
      <c r="P42" s="65" t="s">
        <v>133</v>
      </c>
      <c r="Q42" s="65" t="s">
        <v>134</v>
      </c>
      <c r="R42" s="66" t="s">
        <v>250</v>
      </c>
      <c r="S42" s="66" t="s">
        <v>131</v>
      </c>
      <c r="T42" s="66" t="s">
        <v>132</v>
      </c>
      <c r="U42" s="66" t="s">
        <v>133</v>
      </c>
      <c r="V42" s="66" t="s">
        <v>134</v>
      </c>
      <c r="W42" s="81"/>
      <c r="X42" s="81"/>
      <c r="Y42" s="81"/>
      <c r="Z42" s="81"/>
    </row>
    <row r="43">
      <c r="A43" s="14"/>
      <c r="B43" s="65" t="s">
        <v>137</v>
      </c>
      <c r="C43" s="35">
        <v>0.54242840494778</v>
      </c>
      <c r="D43" s="35">
        <v>0.5745255414169</v>
      </c>
      <c r="E43" s="35">
        <v>0.539834006797172</v>
      </c>
      <c r="F43" s="35">
        <v>0.55376545827462</v>
      </c>
      <c r="G43" s="66" t="s">
        <v>157</v>
      </c>
      <c r="H43" s="35">
        <v>0.556638806261369</v>
      </c>
      <c r="I43" s="35">
        <v>0.558354725075102</v>
      </c>
      <c r="J43" s="35">
        <v>0.569554884837635</v>
      </c>
      <c r="K43" s="35">
        <v>0.566062697346535</v>
      </c>
      <c r="L43" s="14"/>
      <c r="M43" s="65" t="s">
        <v>138</v>
      </c>
      <c r="N43" s="35">
        <v>0.490470892823146</v>
      </c>
      <c r="O43" s="35">
        <v>0.506569383973815</v>
      </c>
      <c r="P43" s="35">
        <v>0.497251741455541</v>
      </c>
      <c r="Q43" s="35">
        <v>0.505975804984736</v>
      </c>
      <c r="R43" s="66" t="s">
        <v>158</v>
      </c>
      <c r="S43" s="35">
        <v>0.61369370979925</v>
      </c>
      <c r="T43" s="35">
        <v>0.614726062808038</v>
      </c>
      <c r="U43" s="35">
        <v>0.614460469950279</v>
      </c>
      <c r="V43" s="35">
        <v>0.614366636251909</v>
      </c>
      <c r="W43" s="81"/>
      <c r="X43" s="81"/>
      <c r="Y43" s="81"/>
      <c r="Z43" s="81"/>
    </row>
    <row r="44">
      <c r="A44" s="14"/>
      <c r="B44" s="65" t="s">
        <v>140</v>
      </c>
      <c r="C44" s="35">
        <v>0.540250904069208</v>
      </c>
      <c r="D44" s="35">
        <v>0.519366028489647</v>
      </c>
      <c r="E44" s="35">
        <v>0.486384380052724</v>
      </c>
      <c r="F44" s="35">
        <v>0.513229866272959</v>
      </c>
      <c r="G44" s="66" t="s">
        <v>160</v>
      </c>
      <c r="H44" s="35">
        <v>0.569502034270041</v>
      </c>
      <c r="I44" s="35">
        <v>0.569354763794984</v>
      </c>
      <c r="J44" s="35">
        <v>0.569658326734329</v>
      </c>
      <c r="K44" s="35">
        <v>0.56958485752687</v>
      </c>
      <c r="L44" s="14"/>
      <c r="M44" s="65" t="s">
        <v>141</v>
      </c>
      <c r="N44" s="35">
        <v>0.50095513327232</v>
      </c>
      <c r="O44" s="35">
        <v>0.519554150678463</v>
      </c>
      <c r="P44" s="35">
        <v>0.444221106202261</v>
      </c>
      <c r="Q44" s="35">
        <v>0.459170615029428</v>
      </c>
      <c r="R44" s="66" t="s">
        <v>161</v>
      </c>
      <c r="S44" s="35">
        <v>0.607832801034022</v>
      </c>
      <c r="T44" s="35">
        <v>0.598370455637445</v>
      </c>
      <c r="U44" s="35">
        <v>0.594147839785515</v>
      </c>
      <c r="V44" s="35">
        <v>0.596140207017684</v>
      </c>
      <c r="W44" s="81"/>
      <c r="X44" s="81"/>
      <c r="Y44" s="81"/>
      <c r="Z44" s="81"/>
    </row>
    <row r="45">
      <c r="A45" s="14"/>
      <c r="B45" s="65" t="s">
        <v>143</v>
      </c>
      <c r="C45" s="35">
        <v>0.508402501175906</v>
      </c>
      <c r="D45" s="35">
        <v>0.514648705847398</v>
      </c>
      <c r="E45" s="35">
        <v>0.512579932873627</v>
      </c>
      <c r="F45" s="35">
        <v>0.540460926208478</v>
      </c>
      <c r="G45" s="66" t="s">
        <v>163</v>
      </c>
      <c r="H45" s="35">
        <v>0.622922610510154</v>
      </c>
      <c r="I45" s="35">
        <v>0.621832321150247</v>
      </c>
      <c r="J45" s="35">
        <v>0.624469015821064</v>
      </c>
      <c r="K45" s="35">
        <v>0.622353986288344</v>
      </c>
      <c r="L45" s="14"/>
      <c r="M45" s="65" t="s">
        <v>144</v>
      </c>
      <c r="N45" s="35">
        <v>0.677959155992896</v>
      </c>
      <c r="O45" s="35">
        <v>0.624919737166424</v>
      </c>
      <c r="P45" s="35">
        <v>0.447661772684825</v>
      </c>
      <c r="Q45" s="35">
        <v>0.485965747798541</v>
      </c>
      <c r="R45" s="66" t="s">
        <v>164</v>
      </c>
      <c r="S45" s="35">
        <v>0.641170509232198</v>
      </c>
      <c r="T45" s="35">
        <v>0.639755667066786</v>
      </c>
      <c r="U45" s="35">
        <v>0.638716142351901</v>
      </c>
      <c r="V45" s="35">
        <v>0.63819318631169</v>
      </c>
      <c r="W45" s="81"/>
      <c r="X45" s="81"/>
      <c r="Y45" s="81"/>
      <c r="Z45" s="81"/>
    </row>
    <row r="46">
      <c r="A46" s="14"/>
      <c r="B46" s="65" t="s">
        <v>146</v>
      </c>
      <c r="C46" s="35">
        <v>0.526494758679899</v>
      </c>
      <c r="D46" s="35">
        <v>0.519712568594631</v>
      </c>
      <c r="E46" s="35">
        <v>0.505912962549755</v>
      </c>
      <c r="F46" s="35">
        <v>0.522672195483805</v>
      </c>
      <c r="G46" s="66" t="s">
        <v>166</v>
      </c>
      <c r="H46" s="35">
        <v>0.620790347722785</v>
      </c>
      <c r="I46" s="35">
        <v>0.60872846217569</v>
      </c>
      <c r="J46" s="35">
        <v>0.616230494489263</v>
      </c>
      <c r="K46" s="35">
        <v>0.615352818084162</v>
      </c>
      <c r="L46" s="14"/>
      <c r="M46" s="65" t="s">
        <v>147</v>
      </c>
      <c r="N46" s="35">
        <v>0.481661007498733</v>
      </c>
      <c r="O46" s="35">
        <v>0.291772345277739</v>
      </c>
      <c r="P46" s="35">
        <v>0.281179848063888</v>
      </c>
      <c r="Q46" s="35">
        <v>0.281820841934817</v>
      </c>
      <c r="R46" s="66" t="s">
        <v>167</v>
      </c>
      <c r="S46" s="35">
        <v>0.567880140144284</v>
      </c>
      <c r="T46" s="35">
        <v>0.575962332814493</v>
      </c>
      <c r="U46" s="35">
        <v>0.577723092434488</v>
      </c>
      <c r="V46" s="35">
        <v>0.571012397615527</v>
      </c>
      <c r="W46" s="81"/>
      <c r="X46" s="81"/>
      <c r="Y46" s="81"/>
      <c r="Z46" s="81"/>
    </row>
    <row r="47">
      <c r="A47" s="14"/>
      <c r="B47" s="65" t="s">
        <v>149</v>
      </c>
      <c r="C47" s="35">
        <v>0.540718167354304</v>
      </c>
      <c r="D47" s="35">
        <v>0.593224445208751</v>
      </c>
      <c r="E47" s="35">
        <v>0.556610543920224</v>
      </c>
      <c r="F47" s="35">
        <v>0.577060750575637</v>
      </c>
      <c r="G47" s="66" t="s">
        <v>169</v>
      </c>
      <c r="H47" s="35">
        <v>0.578403264653358</v>
      </c>
      <c r="I47" s="35">
        <v>0.583218142693339</v>
      </c>
      <c r="J47" s="35">
        <v>0.58112601044529</v>
      </c>
      <c r="K47" s="35">
        <v>0.582404749513554</v>
      </c>
      <c r="L47" s="14"/>
      <c r="M47" s="65" t="s">
        <v>150</v>
      </c>
      <c r="N47" s="35">
        <v>0.100468312587224</v>
      </c>
      <c r="O47" s="35">
        <v>0.115905291271022</v>
      </c>
      <c r="P47" s="35">
        <v>0.191253755603751</v>
      </c>
      <c r="Q47" s="35">
        <v>0.177526424882836</v>
      </c>
      <c r="R47" s="66" t="s">
        <v>170</v>
      </c>
      <c r="S47" s="35">
        <v>0.620503654456676</v>
      </c>
      <c r="T47" s="35">
        <v>0.612366850643964</v>
      </c>
      <c r="U47" s="35">
        <v>0.60769523151452</v>
      </c>
      <c r="V47" s="35">
        <v>0.607715736654422</v>
      </c>
      <c r="W47" s="81"/>
      <c r="X47" s="81"/>
      <c r="Y47" s="81"/>
      <c r="Z47" s="81"/>
    </row>
    <row r="48">
      <c r="A48" s="14"/>
      <c r="B48" s="65" t="s">
        <v>152</v>
      </c>
      <c r="C48" s="65">
        <f t="shared" ref="C48:F48" si="41">AVERAGE(C43:C47)</f>
        <v>0.5316589472</v>
      </c>
      <c r="D48" s="65">
        <f t="shared" si="41"/>
        <v>0.5442954579</v>
      </c>
      <c r="E48" s="65">
        <f t="shared" si="41"/>
        <v>0.5202643652</v>
      </c>
      <c r="F48" s="65">
        <f t="shared" si="41"/>
        <v>0.5414378394</v>
      </c>
      <c r="G48" s="66" t="s">
        <v>152</v>
      </c>
      <c r="H48" s="65">
        <f t="shared" ref="H48:K48" si="42">AVERAGE(H43:H47)</f>
        <v>0.5896514127</v>
      </c>
      <c r="I48" s="65">
        <f t="shared" si="42"/>
        <v>0.588297683</v>
      </c>
      <c r="J48" s="65">
        <f t="shared" si="42"/>
        <v>0.5922077465</v>
      </c>
      <c r="K48" s="65">
        <f t="shared" si="42"/>
        <v>0.5911518218</v>
      </c>
      <c r="L48" s="14"/>
      <c r="M48" s="65" t="s">
        <v>152</v>
      </c>
      <c r="N48" s="65">
        <f t="shared" ref="N48:Q48" si="43">AVERAGE(N43:N47)</f>
        <v>0.4503029004</v>
      </c>
      <c r="O48" s="65">
        <f t="shared" si="43"/>
        <v>0.4117441817</v>
      </c>
      <c r="P48" s="65">
        <f t="shared" si="43"/>
        <v>0.3723136448</v>
      </c>
      <c r="Q48" s="65">
        <f t="shared" si="43"/>
        <v>0.3820918869</v>
      </c>
      <c r="R48" s="66" t="s">
        <v>152</v>
      </c>
      <c r="S48" s="65">
        <f t="shared" ref="S48:V48" si="44">AVERAGE(S43:S47)</f>
        <v>0.6102161629</v>
      </c>
      <c r="T48" s="65">
        <f t="shared" si="44"/>
        <v>0.6082362738</v>
      </c>
      <c r="U48" s="65">
        <f t="shared" si="44"/>
        <v>0.6065485552</v>
      </c>
      <c r="V48" s="65">
        <f t="shared" si="44"/>
        <v>0.6054856328</v>
      </c>
      <c r="W48" s="81"/>
      <c r="X48" s="81"/>
      <c r="Y48" s="81"/>
      <c r="Z48" s="81"/>
    </row>
    <row r="49">
      <c r="A49" s="26"/>
      <c r="B49" s="65" t="s">
        <v>153</v>
      </c>
      <c r="C49" s="65">
        <f t="shared" ref="C49:F49" si="45">STDEV(C43:C47)</f>
        <v>0.01448623086</v>
      </c>
      <c r="D49" s="65">
        <f t="shared" si="45"/>
        <v>0.03678528426</v>
      </c>
      <c r="E49" s="65">
        <f t="shared" si="45"/>
        <v>0.02791452235</v>
      </c>
      <c r="F49" s="65">
        <f t="shared" si="45"/>
        <v>0.02534637788</v>
      </c>
      <c r="G49" s="66" t="s">
        <v>153</v>
      </c>
      <c r="H49" s="65">
        <f t="shared" ref="H49:K49" si="46">STDEV(H43:H47)</f>
        <v>0.03040952296</v>
      </c>
      <c r="I49" s="65">
        <f t="shared" si="46"/>
        <v>0.02656692182</v>
      </c>
      <c r="J49" s="65">
        <f t="shared" si="46"/>
        <v>0.02627886635</v>
      </c>
      <c r="K49" s="65">
        <f t="shared" si="46"/>
        <v>0.02612648406</v>
      </c>
      <c r="L49" s="26"/>
      <c r="M49" s="65" t="s">
        <v>153</v>
      </c>
      <c r="N49" s="65">
        <f t="shared" ref="N49:Q49" si="47">STDEV(N43:N47)</f>
        <v>0.2117628725</v>
      </c>
      <c r="O49" s="65">
        <f t="shared" si="47"/>
        <v>0.2049222514</v>
      </c>
      <c r="P49" s="65">
        <f t="shared" si="47"/>
        <v>0.1299476854</v>
      </c>
      <c r="Q49" s="65">
        <f t="shared" si="47"/>
        <v>0.1448960362</v>
      </c>
      <c r="R49" s="66" t="s">
        <v>153</v>
      </c>
      <c r="S49" s="65">
        <f t="shared" ref="S49:V49" si="48">STDEV(S43:S47)</f>
        <v>0.02680539409</v>
      </c>
      <c r="T49" s="65">
        <f t="shared" si="48"/>
        <v>0.02340722545</v>
      </c>
      <c r="U49" s="65">
        <f t="shared" si="48"/>
        <v>0.02282187531</v>
      </c>
      <c r="V49" s="65">
        <f t="shared" si="48"/>
        <v>0.02464432272</v>
      </c>
      <c r="W49" s="81"/>
      <c r="X49" s="81"/>
      <c r="Y49" s="81"/>
      <c r="Z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64" t="s">
        <v>174</v>
      </c>
      <c r="B51" s="65" t="s">
        <v>230</v>
      </c>
      <c r="C51" s="65" t="s">
        <v>131</v>
      </c>
      <c r="D51" s="65" t="s">
        <v>132</v>
      </c>
      <c r="E51" s="65" t="s">
        <v>133</v>
      </c>
      <c r="F51" s="65" t="s">
        <v>134</v>
      </c>
      <c r="G51" s="66" t="s">
        <v>231</v>
      </c>
      <c r="H51" s="66" t="s">
        <v>131</v>
      </c>
      <c r="I51" s="66" t="s">
        <v>132</v>
      </c>
      <c r="J51" s="66" t="s">
        <v>133</v>
      </c>
      <c r="K51" s="66" t="s">
        <v>134</v>
      </c>
      <c r="L51" s="64" t="s">
        <v>174</v>
      </c>
      <c r="M51" s="65" t="s">
        <v>232</v>
      </c>
      <c r="N51" s="65" t="s">
        <v>131</v>
      </c>
      <c r="O51" s="65" t="s">
        <v>132</v>
      </c>
      <c r="P51" s="65" t="s">
        <v>133</v>
      </c>
      <c r="Q51" s="65" t="s">
        <v>134</v>
      </c>
      <c r="R51" s="66" t="s">
        <v>233</v>
      </c>
      <c r="S51" s="66" t="s">
        <v>131</v>
      </c>
      <c r="T51" s="66" t="s">
        <v>132</v>
      </c>
      <c r="U51" s="66" t="s">
        <v>133</v>
      </c>
      <c r="V51" s="66" t="s">
        <v>134</v>
      </c>
      <c r="W51" s="81"/>
      <c r="X51" s="81"/>
      <c r="Y51" s="81"/>
      <c r="Z51" s="81"/>
    </row>
    <row r="52">
      <c r="A52" s="14"/>
      <c r="B52" s="65" t="s">
        <v>137</v>
      </c>
      <c r="C52" s="35">
        <v>0.151355457006404</v>
      </c>
      <c r="D52" s="35">
        <v>0.154297468941628</v>
      </c>
      <c r="E52" s="35">
        <v>0.161963552686162</v>
      </c>
      <c r="F52" s="35">
        <v>0.161578310901105</v>
      </c>
      <c r="G52" s="66" t="s">
        <v>157</v>
      </c>
      <c r="H52" s="35">
        <v>0.634551428751128</v>
      </c>
      <c r="I52" s="35">
        <v>0.633815698461651</v>
      </c>
      <c r="J52" s="35">
        <v>0.633516666878363</v>
      </c>
      <c r="K52" s="35">
        <v>0.633412079181981</v>
      </c>
      <c r="L52" s="14"/>
      <c r="M52" s="65" t="s">
        <v>138</v>
      </c>
      <c r="N52" s="35">
        <v>0.239735062672566</v>
      </c>
      <c r="O52" s="35">
        <v>0.243163438793558</v>
      </c>
      <c r="P52" s="35">
        <v>0.241819361829766</v>
      </c>
      <c r="Q52" s="35">
        <v>0.241119042482606</v>
      </c>
      <c r="R52" s="66" t="s">
        <v>158</v>
      </c>
      <c r="S52" s="35">
        <v>0.425445205345523</v>
      </c>
      <c r="T52" s="35">
        <v>0.427197191543902</v>
      </c>
      <c r="U52" s="35">
        <v>0.426057132652019</v>
      </c>
      <c r="V52" s="35">
        <v>0.423718411835872</v>
      </c>
      <c r="W52" s="81"/>
      <c r="X52" s="81"/>
      <c r="Y52" s="81"/>
      <c r="Z52" s="81"/>
    </row>
    <row r="53">
      <c r="A53" s="14"/>
      <c r="B53" s="65" t="s">
        <v>140</v>
      </c>
      <c r="C53" s="35">
        <v>0.481802564927159</v>
      </c>
      <c r="D53" s="35">
        <v>0.449824941983347</v>
      </c>
      <c r="E53" s="35">
        <v>0.449324951107049</v>
      </c>
      <c r="F53" s="35">
        <v>0.448913403060038</v>
      </c>
      <c r="G53" s="66" t="s">
        <v>160</v>
      </c>
      <c r="H53" s="35">
        <v>0.753461613720016</v>
      </c>
      <c r="I53" s="35">
        <v>0.753970644955994</v>
      </c>
      <c r="J53" s="35">
        <v>0.754184940085412</v>
      </c>
      <c r="K53" s="35">
        <v>0.753708849250085</v>
      </c>
      <c r="L53" s="14"/>
      <c r="M53" s="65" t="s">
        <v>141</v>
      </c>
      <c r="N53" s="35">
        <v>0.0790644272595787</v>
      </c>
      <c r="O53" s="35">
        <v>0.0784297067000946</v>
      </c>
      <c r="P53" s="35">
        <v>0.0782662685612759</v>
      </c>
      <c r="Q53" s="35">
        <v>0.0999757116076548</v>
      </c>
      <c r="R53" s="66" t="s">
        <v>161</v>
      </c>
      <c r="S53" s="35">
        <v>0.581918438144585</v>
      </c>
      <c r="T53" s="35">
        <v>0.5803905483519</v>
      </c>
      <c r="U53" s="35">
        <v>0.579671049237461</v>
      </c>
      <c r="V53" s="35">
        <v>0.579734482931723</v>
      </c>
      <c r="W53" s="81"/>
      <c r="X53" s="81"/>
      <c r="Y53" s="81"/>
      <c r="Z53" s="81"/>
    </row>
    <row r="54">
      <c r="A54" s="14"/>
      <c r="B54" s="65" t="s">
        <v>143</v>
      </c>
      <c r="C54" s="35">
        <v>0.573842027787509</v>
      </c>
      <c r="D54" s="35">
        <v>0.577496297974361</v>
      </c>
      <c r="E54" s="35">
        <v>0.577712919548046</v>
      </c>
      <c r="F54" s="35">
        <v>0.578235258800913</v>
      </c>
      <c r="G54" s="66" t="s">
        <v>163</v>
      </c>
      <c r="H54" s="35">
        <v>0.735926718940783</v>
      </c>
      <c r="I54" s="35">
        <v>0.73513046738034</v>
      </c>
      <c r="J54" s="35">
        <v>0.733868702237218</v>
      </c>
      <c r="K54" s="35">
        <v>0.733616807581122</v>
      </c>
      <c r="L54" s="14"/>
      <c r="M54" s="65" t="s">
        <v>144</v>
      </c>
      <c r="N54" s="35">
        <v>0.365519768045468</v>
      </c>
      <c r="O54" s="35">
        <v>0.360355273316439</v>
      </c>
      <c r="P54" s="35">
        <v>0.329607897991435</v>
      </c>
      <c r="Q54" s="35">
        <v>0.331154826643755</v>
      </c>
      <c r="R54" s="66" t="s">
        <v>164</v>
      </c>
      <c r="S54" s="35">
        <v>0.224358897144378</v>
      </c>
      <c r="T54" s="35">
        <v>0.223544051871792</v>
      </c>
      <c r="U54" s="35">
        <v>0.222828618146488</v>
      </c>
      <c r="V54" s="35">
        <v>0.222355746795534</v>
      </c>
      <c r="W54" s="81"/>
      <c r="X54" s="81"/>
      <c r="Y54" s="81"/>
      <c r="Z54" s="81"/>
    </row>
    <row r="55">
      <c r="A55" s="14"/>
      <c r="B55" s="65" t="s">
        <v>146</v>
      </c>
      <c r="C55" s="35">
        <v>0.374670250288075</v>
      </c>
      <c r="D55" s="35">
        <v>0.389891517804918</v>
      </c>
      <c r="E55" s="35">
        <v>0.39788395382442</v>
      </c>
      <c r="F55" s="35">
        <v>0.401226089037756</v>
      </c>
      <c r="G55" s="66" t="s">
        <v>166</v>
      </c>
      <c r="H55" s="35">
        <v>0.590945891857005</v>
      </c>
      <c r="I55" s="35">
        <v>0.590527244355269</v>
      </c>
      <c r="J55" s="35">
        <v>0.590462430755337</v>
      </c>
      <c r="K55" s="35">
        <v>0.590426958538445</v>
      </c>
      <c r="L55" s="14"/>
      <c r="M55" s="65" t="s">
        <v>147</v>
      </c>
      <c r="N55" s="35">
        <v>0.455617038408868</v>
      </c>
      <c r="O55" s="35">
        <v>0.445067114634283</v>
      </c>
      <c r="P55" s="35">
        <v>0.433809840518647</v>
      </c>
      <c r="Q55" s="35">
        <v>0.391956106554122</v>
      </c>
      <c r="R55" s="66" t="s">
        <v>167</v>
      </c>
      <c r="S55" s="35">
        <v>0.673691062548939</v>
      </c>
      <c r="T55" s="35">
        <v>0.674469051079343</v>
      </c>
      <c r="U55" s="35">
        <v>0.700270793907531</v>
      </c>
      <c r="V55" s="35">
        <v>0.699031893805792</v>
      </c>
      <c r="W55" s="81"/>
      <c r="X55" s="81"/>
      <c r="Y55" s="81"/>
      <c r="Z55" s="81"/>
    </row>
    <row r="56">
      <c r="A56" s="14"/>
      <c r="B56" s="65" t="s">
        <v>149</v>
      </c>
      <c r="C56" s="35">
        <v>0.448961283580983</v>
      </c>
      <c r="D56" s="35">
        <v>0.454563336884375</v>
      </c>
      <c r="E56" s="35">
        <v>0.456592319053261</v>
      </c>
      <c r="F56" s="35">
        <v>0.453484419845177</v>
      </c>
      <c r="G56" s="66" t="s">
        <v>169</v>
      </c>
      <c r="H56" s="35">
        <v>0.722578500405401</v>
      </c>
      <c r="I56" s="35">
        <v>0.723220758268077</v>
      </c>
      <c r="J56" s="35">
        <v>0.721937706601865</v>
      </c>
      <c r="K56" s="35">
        <v>0.721634385790262</v>
      </c>
      <c r="L56" s="14"/>
      <c r="M56" s="65" t="s">
        <v>150</v>
      </c>
      <c r="N56" s="35">
        <v>0.141245213590015</v>
      </c>
      <c r="O56" s="35">
        <v>0.150009637077002</v>
      </c>
      <c r="P56" s="35">
        <v>0.15762233988793</v>
      </c>
      <c r="Q56" s="35">
        <v>0.163240705194906</v>
      </c>
      <c r="R56" s="66" t="s">
        <v>170</v>
      </c>
      <c r="S56" s="35">
        <v>0.591235906973156</v>
      </c>
      <c r="T56" s="35">
        <v>0.589244672660825</v>
      </c>
      <c r="U56" s="35">
        <v>0.588483539236917</v>
      </c>
      <c r="V56" s="35">
        <v>0.588340563455106</v>
      </c>
      <c r="W56" s="81"/>
      <c r="X56" s="81"/>
      <c r="Y56" s="81"/>
      <c r="Z56" s="81"/>
    </row>
    <row r="57">
      <c r="A57" s="14"/>
      <c r="B57" s="65" t="s">
        <v>152</v>
      </c>
      <c r="C57" s="65">
        <f t="shared" ref="C57:F57" si="49">AVERAGE(C52:C56)</f>
        <v>0.4061263167</v>
      </c>
      <c r="D57" s="65">
        <f t="shared" si="49"/>
        <v>0.4052147127</v>
      </c>
      <c r="E57" s="65">
        <f t="shared" si="49"/>
        <v>0.4086955392</v>
      </c>
      <c r="F57" s="65">
        <f t="shared" si="49"/>
        <v>0.4086874963</v>
      </c>
      <c r="G57" s="66" t="s">
        <v>152</v>
      </c>
      <c r="H57" s="65">
        <f t="shared" ref="H57:K57" si="50">AVERAGE(H52:H56)</f>
        <v>0.6874928307</v>
      </c>
      <c r="I57" s="65">
        <f t="shared" si="50"/>
        <v>0.6873329627</v>
      </c>
      <c r="J57" s="65">
        <f t="shared" si="50"/>
        <v>0.6867940893</v>
      </c>
      <c r="K57" s="65">
        <f t="shared" si="50"/>
        <v>0.6865598161</v>
      </c>
      <c r="L57" s="14"/>
      <c r="M57" s="65" t="s">
        <v>152</v>
      </c>
      <c r="N57" s="65">
        <f t="shared" ref="N57:Q57" si="51">AVERAGE(N52:N56)</f>
        <v>0.256236302</v>
      </c>
      <c r="O57" s="65">
        <f t="shared" si="51"/>
        <v>0.2554050341</v>
      </c>
      <c r="P57" s="65">
        <f t="shared" si="51"/>
        <v>0.2482251418</v>
      </c>
      <c r="Q57" s="65">
        <f t="shared" si="51"/>
        <v>0.2454892785</v>
      </c>
      <c r="R57" s="66" t="s">
        <v>152</v>
      </c>
      <c r="S57" s="65">
        <f t="shared" ref="S57:V57" si="52">AVERAGE(S52:S56)</f>
        <v>0.499329902</v>
      </c>
      <c r="T57" s="65">
        <f t="shared" si="52"/>
        <v>0.4989691031</v>
      </c>
      <c r="U57" s="65">
        <f t="shared" si="52"/>
        <v>0.5034622266</v>
      </c>
      <c r="V57" s="65">
        <f t="shared" si="52"/>
        <v>0.5026362198</v>
      </c>
      <c r="W57" s="81"/>
      <c r="X57" s="81"/>
      <c r="Y57" s="81"/>
      <c r="Z57" s="81"/>
    </row>
    <row r="58">
      <c r="A58" s="14"/>
      <c r="B58" s="65" t="s">
        <v>153</v>
      </c>
      <c r="C58" s="65">
        <f t="shared" ref="C58:F58" si="53">STDEV(C52:C56)</f>
        <v>0.159364334</v>
      </c>
      <c r="D58" s="65">
        <f t="shared" si="53"/>
        <v>0.1559651944</v>
      </c>
      <c r="E58" s="65">
        <f t="shared" si="53"/>
        <v>0.1528931727</v>
      </c>
      <c r="F58" s="65">
        <f t="shared" si="53"/>
        <v>0.1528806347</v>
      </c>
      <c r="G58" s="66" t="s">
        <v>153</v>
      </c>
      <c r="H58" s="65">
        <f t="shared" ref="H58:K58" si="54">STDEV(H52:H56)</f>
        <v>0.07080400681</v>
      </c>
      <c r="I58" s="65">
        <f t="shared" si="54"/>
        <v>0.07114871871</v>
      </c>
      <c r="J58" s="65">
        <f t="shared" si="54"/>
        <v>0.0709064383</v>
      </c>
      <c r="K58" s="65">
        <f t="shared" si="54"/>
        <v>0.07074564789</v>
      </c>
      <c r="L58" s="14"/>
      <c r="M58" s="65" t="s">
        <v>153</v>
      </c>
      <c r="N58" s="65">
        <f t="shared" ref="N58:Q58" si="55">STDEV(N52:N56)</f>
        <v>0.1553871524</v>
      </c>
      <c r="O58" s="65">
        <f t="shared" si="55"/>
        <v>0.149636702</v>
      </c>
      <c r="P58" s="65">
        <f t="shared" si="55"/>
        <v>0.1398219884</v>
      </c>
      <c r="Q58" s="65">
        <f t="shared" si="55"/>
        <v>0.1191104978</v>
      </c>
      <c r="R58" s="66" t="s">
        <v>153</v>
      </c>
      <c r="S58" s="65">
        <f t="shared" ref="S58:V58" si="56">STDEV(S52:S56)</f>
        <v>0.1780009805</v>
      </c>
      <c r="T58" s="65">
        <f t="shared" si="56"/>
        <v>0.1778971108</v>
      </c>
      <c r="U58" s="65">
        <f t="shared" si="56"/>
        <v>0.1847408937</v>
      </c>
      <c r="V58" s="65">
        <f t="shared" si="56"/>
        <v>0.1848281644</v>
      </c>
      <c r="W58" s="81"/>
      <c r="X58" s="81"/>
      <c r="Y58" s="81"/>
      <c r="Z58" s="81"/>
    </row>
    <row r="59">
      <c r="A59" s="14"/>
      <c r="B59" s="65" t="s">
        <v>244</v>
      </c>
      <c r="C59" s="65" t="s">
        <v>131</v>
      </c>
      <c r="D59" s="65" t="s">
        <v>132</v>
      </c>
      <c r="E59" s="65" t="s">
        <v>133</v>
      </c>
      <c r="F59" s="65" t="s">
        <v>134</v>
      </c>
      <c r="G59" s="66" t="s">
        <v>245</v>
      </c>
      <c r="H59" s="66" t="s">
        <v>131</v>
      </c>
      <c r="I59" s="66" t="s">
        <v>132</v>
      </c>
      <c r="J59" s="66" t="s">
        <v>133</v>
      </c>
      <c r="K59" s="66" t="s">
        <v>134</v>
      </c>
      <c r="L59" s="14"/>
      <c r="M59" s="65" t="s">
        <v>244</v>
      </c>
      <c r="N59" s="65" t="s">
        <v>131</v>
      </c>
      <c r="O59" s="65" t="s">
        <v>132</v>
      </c>
      <c r="P59" s="65" t="s">
        <v>133</v>
      </c>
      <c r="Q59" s="65" t="s">
        <v>134</v>
      </c>
      <c r="R59" s="66" t="s">
        <v>245</v>
      </c>
      <c r="S59" s="66" t="s">
        <v>131</v>
      </c>
      <c r="T59" s="66" t="s">
        <v>132</v>
      </c>
      <c r="U59" s="66" t="s">
        <v>133</v>
      </c>
      <c r="V59" s="66" t="s">
        <v>134</v>
      </c>
      <c r="W59" s="81"/>
      <c r="X59" s="81"/>
      <c r="Y59" s="81"/>
      <c r="Z59" s="81"/>
    </row>
    <row r="60">
      <c r="A60" s="14"/>
      <c r="B60" s="65" t="s">
        <v>137</v>
      </c>
      <c r="C60" s="35">
        <v>0.151355457006404</v>
      </c>
      <c r="D60" s="35">
        <v>0.17654391866085</v>
      </c>
      <c r="E60" s="35">
        <v>0.207883263353627</v>
      </c>
      <c r="F60" s="35">
        <v>0.193503911176492</v>
      </c>
      <c r="G60" s="66" t="s">
        <v>157</v>
      </c>
      <c r="H60" s="35">
        <v>0.634551428589942</v>
      </c>
      <c r="I60" s="35">
        <v>0.630301944727941</v>
      </c>
      <c r="J60" s="35">
        <v>0.628913851660359</v>
      </c>
      <c r="K60" s="35">
        <v>0.626944977096287</v>
      </c>
      <c r="L60" s="14"/>
      <c r="M60" s="65" t="s">
        <v>138</v>
      </c>
      <c r="N60" s="35">
        <v>0.239735062672567</v>
      </c>
      <c r="O60" s="35">
        <v>0.246160160925663</v>
      </c>
      <c r="P60" s="35">
        <v>0.240404411962152</v>
      </c>
      <c r="Q60" s="35">
        <v>0.239762964538327</v>
      </c>
      <c r="R60" s="66" t="s">
        <v>158</v>
      </c>
      <c r="S60" s="35">
        <v>0.425445205379344</v>
      </c>
      <c r="T60" s="35">
        <v>0.429046263946487</v>
      </c>
      <c r="U60" s="35">
        <v>0.423553457772608</v>
      </c>
      <c r="V60" s="35">
        <v>0.420019045704513</v>
      </c>
      <c r="W60" s="81"/>
      <c r="X60" s="81"/>
      <c r="Y60" s="81"/>
      <c r="Z60" s="81"/>
    </row>
    <row r="61">
      <c r="A61" s="14"/>
      <c r="B61" s="65" t="s">
        <v>140</v>
      </c>
      <c r="C61" s="35">
        <v>0.481802564927159</v>
      </c>
      <c r="D61" s="35">
        <v>0.319324383694871</v>
      </c>
      <c r="E61" s="35">
        <v>0.316516297018259</v>
      </c>
      <c r="F61" s="35">
        <v>0.274481697258034</v>
      </c>
      <c r="G61" s="66" t="s">
        <v>160</v>
      </c>
      <c r="H61" s="35">
        <v>0.753461613696962</v>
      </c>
      <c r="I61" s="35">
        <v>0.750794068087704</v>
      </c>
      <c r="J61" s="35">
        <v>0.74698224604978</v>
      </c>
      <c r="K61" s="35">
        <v>0.744062456706037</v>
      </c>
      <c r="L61" s="14"/>
      <c r="M61" s="65" t="s">
        <v>141</v>
      </c>
      <c r="N61" s="35">
        <v>0.079064427259614</v>
      </c>
      <c r="O61" s="35">
        <v>0.0773922108756326</v>
      </c>
      <c r="P61" s="35">
        <v>0.0769787888856078</v>
      </c>
      <c r="Q61" s="35">
        <v>0.113645788701331</v>
      </c>
      <c r="R61" s="66" t="s">
        <v>161</v>
      </c>
      <c r="S61" s="35">
        <v>0.581918433692808</v>
      </c>
      <c r="T61" s="35">
        <v>0.577966382739626</v>
      </c>
      <c r="U61" s="35">
        <v>0.575981613534596</v>
      </c>
      <c r="V61" s="35">
        <v>0.576788973906689</v>
      </c>
      <c r="W61" s="81"/>
      <c r="X61" s="81"/>
      <c r="Y61" s="81"/>
      <c r="Z61" s="81"/>
    </row>
    <row r="62">
      <c r="A62" s="14"/>
      <c r="B62" s="65" t="s">
        <v>143</v>
      </c>
      <c r="C62" s="35">
        <v>0.573842027786246</v>
      </c>
      <c r="D62" s="35">
        <v>0.573888911799703</v>
      </c>
      <c r="E62" s="35">
        <v>0.563111993000067</v>
      </c>
      <c r="F62" s="35">
        <v>0.560591726483276</v>
      </c>
      <c r="G62" s="66" t="s">
        <v>163</v>
      </c>
      <c r="H62" s="35">
        <v>0.735926718899206</v>
      </c>
      <c r="I62" s="35">
        <v>0.761172168117415</v>
      </c>
      <c r="J62" s="35">
        <v>0.756039075459097</v>
      </c>
      <c r="K62" s="35">
        <v>0.746721491165556</v>
      </c>
      <c r="L62" s="14"/>
      <c r="M62" s="65" t="s">
        <v>144</v>
      </c>
      <c r="N62" s="35">
        <v>0.365519768045468</v>
      </c>
      <c r="O62" s="35">
        <v>0.322706556451509</v>
      </c>
      <c r="P62" s="35">
        <v>0.199648100436393</v>
      </c>
      <c r="Q62" s="35">
        <v>0.219731175736085</v>
      </c>
      <c r="R62" s="66" t="s">
        <v>164</v>
      </c>
      <c r="S62" s="35">
        <v>0.224358897144762</v>
      </c>
      <c r="T62" s="35">
        <v>0.222117804780233</v>
      </c>
      <c r="U62" s="35">
        <v>0.236696055640662</v>
      </c>
      <c r="V62" s="35">
        <v>0.236658070201157</v>
      </c>
      <c r="W62" s="81"/>
      <c r="X62" s="81"/>
      <c r="Y62" s="81"/>
      <c r="Z62" s="81"/>
    </row>
    <row r="63">
      <c r="A63" s="14"/>
      <c r="B63" s="65" t="s">
        <v>146</v>
      </c>
      <c r="C63" s="35">
        <v>0.374670250288073</v>
      </c>
      <c r="D63" s="35">
        <v>0.461654451734892</v>
      </c>
      <c r="E63" s="35">
        <v>0.494784761326697</v>
      </c>
      <c r="F63" s="35">
        <v>0.359342267424792</v>
      </c>
      <c r="G63" s="66" t="s">
        <v>166</v>
      </c>
      <c r="H63" s="35">
        <v>0.590945891832875</v>
      </c>
      <c r="I63" s="35">
        <v>0.588497359128947</v>
      </c>
      <c r="J63" s="35">
        <v>0.588555157276779</v>
      </c>
      <c r="K63" s="35">
        <v>0.587935592877067</v>
      </c>
      <c r="L63" s="14"/>
      <c r="M63" s="65" t="s">
        <v>147</v>
      </c>
      <c r="N63" s="35">
        <v>0.455617038399926</v>
      </c>
      <c r="O63" s="35">
        <v>0.285232489659203</v>
      </c>
      <c r="P63" s="35">
        <v>0.276486786364381</v>
      </c>
      <c r="Q63" s="35">
        <v>0.267516958913747</v>
      </c>
      <c r="R63" s="66" t="s">
        <v>167</v>
      </c>
      <c r="S63" s="35">
        <v>0.673691062548703</v>
      </c>
      <c r="T63" s="35">
        <v>0.699071530820232</v>
      </c>
      <c r="U63" s="35">
        <v>0.692180203962654</v>
      </c>
      <c r="V63" s="35">
        <v>0.691758974334828</v>
      </c>
      <c r="W63" s="81"/>
      <c r="X63" s="81"/>
      <c r="Y63" s="81"/>
      <c r="Z63" s="81"/>
    </row>
    <row r="64">
      <c r="A64" s="14"/>
      <c r="B64" s="65" t="s">
        <v>149</v>
      </c>
      <c r="C64" s="35">
        <v>0.448961283579825</v>
      </c>
      <c r="D64" s="35">
        <v>0.47068549620016</v>
      </c>
      <c r="E64" s="35">
        <v>0.500920123725913</v>
      </c>
      <c r="F64" s="35">
        <v>0.241547895552952</v>
      </c>
      <c r="G64" s="66" t="s">
        <v>169</v>
      </c>
      <c r="H64" s="35">
        <v>0.722578500438278</v>
      </c>
      <c r="I64" s="35">
        <v>0.714798978345845</v>
      </c>
      <c r="J64" s="35">
        <v>0.705308976704295</v>
      </c>
      <c r="K64" s="35">
        <v>0.696391630060339</v>
      </c>
      <c r="L64" s="14"/>
      <c r="M64" s="65" t="s">
        <v>150</v>
      </c>
      <c r="N64" s="35">
        <v>0.141245213590015</v>
      </c>
      <c r="O64" s="35">
        <v>0.163547064849341</v>
      </c>
      <c r="P64" s="35">
        <v>0.191270257645801</v>
      </c>
      <c r="Q64" s="35">
        <v>0.191231643979734</v>
      </c>
      <c r="R64" s="66" t="s">
        <v>170</v>
      </c>
      <c r="S64" s="35">
        <v>0.591235906947936</v>
      </c>
      <c r="T64" s="35">
        <v>0.586088366323327</v>
      </c>
      <c r="U64" s="35">
        <v>0.584087094776814</v>
      </c>
      <c r="V64" s="35">
        <v>0.58441561840603</v>
      </c>
      <c r="W64" s="81"/>
      <c r="X64" s="81"/>
      <c r="Y64" s="81"/>
      <c r="Z64" s="81"/>
    </row>
    <row r="65">
      <c r="A65" s="14"/>
      <c r="B65" s="65" t="s">
        <v>152</v>
      </c>
      <c r="C65" s="65">
        <f t="shared" ref="C65:F65" si="57">AVERAGE(C60:C64)</f>
        <v>0.4061263167</v>
      </c>
      <c r="D65" s="65">
        <f t="shared" si="57"/>
        <v>0.4004194324</v>
      </c>
      <c r="E65" s="65">
        <f t="shared" si="57"/>
        <v>0.4166432877</v>
      </c>
      <c r="F65" s="65">
        <f t="shared" si="57"/>
        <v>0.3258934996</v>
      </c>
      <c r="G65" s="66" t="s">
        <v>152</v>
      </c>
      <c r="H65" s="65">
        <f t="shared" ref="H65:K65" si="58">AVERAGE(H60:H64)</f>
        <v>0.6874928307</v>
      </c>
      <c r="I65" s="65">
        <f t="shared" si="58"/>
        <v>0.6891129037</v>
      </c>
      <c r="J65" s="65">
        <f t="shared" si="58"/>
        <v>0.6851598614</v>
      </c>
      <c r="K65" s="65">
        <f t="shared" si="58"/>
        <v>0.6804112296</v>
      </c>
      <c r="L65" s="14"/>
      <c r="M65" s="65" t="s">
        <v>152</v>
      </c>
      <c r="N65" s="65">
        <f t="shared" ref="N65:Q65" si="59">AVERAGE(N60:N64)</f>
        <v>0.256236302</v>
      </c>
      <c r="O65" s="65">
        <f t="shared" si="59"/>
        <v>0.2190076966</v>
      </c>
      <c r="P65" s="65">
        <f t="shared" si="59"/>
        <v>0.1969576691</v>
      </c>
      <c r="Q65" s="65">
        <f t="shared" si="59"/>
        <v>0.2063777064</v>
      </c>
      <c r="R65" s="66" t="s">
        <v>152</v>
      </c>
      <c r="S65" s="65">
        <f t="shared" ref="S65:V65" si="60">AVERAGE(S60:S64)</f>
        <v>0.4993299011</v>
      </c>
      <c r="T65" s="65">
        <f t="shared" si="60"/>
        <v>0.5028580697</v>
      </c>
      <c r="U65" s="65">
        <f t="shared" si="60"/>
        <v>0.5024996851</v>
      </c>
      <c r="V65" s="65">
        <f t="shared" si="60"/>
        <v>0.5019281365</v>
      </c>
      <c r="W65" s="81"/>
      <c r="X65" s="81"/>
      <c r="Y65" s="81"/>
      <c r="Z65" s="81"/>
    </row>
    <row r="66">
      <c r="A66" s="14"/>
      <c r="B66" s="65" t="s">
        <v>153</v>
      </c>
      <c r="C66" s="65">
        <f t="shared" ref="C66:F66" si="61">STDEV(C60:C64)</f>
        <v>0.159364334</v>
      </c>
      <c r="D66" s="65">
        <f t="shared" si="61"/>
        <v>0.154495437</v>
      </c>
      <c r="E66" s="65">
        <f t="shared" si="61"/>
        <v>0.1485495865</v>
      </c>
      <c r="F66" s="65">
        <f t="shared" si="61"/>
        <v>0.1444700966</v>
      </c>
      <c r="G66" s="66" t="s">
        <v>153</v>
      </c>
      <c r="H66" s="65">
        <f t="shared" ref="H66:K66" si="62">STDEV(H60:H64)</f>
        <v>0.07080400684</v>
      </c>
      <c r="I66" s="65">
        <f t="shared" si="62"/>
        <v>0.07622187147</v>
      </c>
      <c r="J66" s="65">
        <f t="shared" si="62"/>
        <v>0.07373591314</v>
      </c>
      <c r="K66" s="65">
        <f t="shared" si="62"/>
        <v>0.07091242177</v>
      </c>
      <c r="L66" s="14"/>
      <c r="M66" s="65" t="s">
        <v>153</v>
      </c>
      <c r="N66" s="65">
        <f t="shared" ref="N66:Q66" si="63">STDEV(N60:N64)</f>
        <v>0.1553871524</v>
      </c>
      <c r="O66" s="65">
        <f t="shared" si="63"/>
        <v>0.09875127916</v>
      </c>
      <c r="P66" s="65">
        <f t="shared" si="63"/>
        <v>0.07524462892</v>
      </c>
      <c r="Q66" s="65">
        <f t="shared" si="63"/>
        <v>0.05886321128</v>
      </c>
      <c r="R66" s="66" t="s">
        <v>153</v>
      </c>
      <c r="S66" s="65">
        <f t="shared" ref="S66:V66" si="64">STDEV(S60:S64)</f>
        <v>0.17800098</v>
      </c>
      <c r="T66" s="65">
        <f t="shared" si="64"/>
        <v>0.1839371783</v>
      </c>
      <c r="U66" s="65">
        <f t="shared" si="64"/>
        <v>0.1767193217</v>
      </c>
      <c r="V66" s="65">
        <f t="shared" si="64"/>
        <v>0.1771449857</v>
      </c>
      <c r="W66" s="81"/>
      <c r="X66" s="81"/>
      <c r="Y66" s="81"/>
      <c r="Z66" s="81"/>
    </row>
    <row r="67">
      <c r="A67" s="14"/>
      <c r="B67" s="65" t="s">
        <v>249</v>
      </c>
      <c r="C67" s="65" t="s">
        <v>131</v>
      </c>
      <c r="D67" s="65" t="s">
        <v>132</v>
      </c>
      <c r="E67" s="65" t="s">
        <v>133</v>
      </c>
      <c r="F67" s="65" t="s">
        <v>134</v>
      </c>
      <c r="G67" s="66" t="s">
        <v>250</v>
      </c>
      <c r="H67" s="66" t="s">
        <v>131</v>
      </c>
      <c r="I67" s="66" t="s">
        <v>132</v>
      </c>
      <c r="J67" s="66" t="s">
        <v>133</v>
      </c>
      <c r="K67" s="66" t="s">
        <v>134</v>
      </c>
      <c r="L67" s="14"/>
      <c r="M67" s="65" t="s">
        <v>249</v>
      </c>
      <c r="N67" s="65" t="s">
        <v>131</v>
      </c>
      <c r="O67" s="65" t="s">
        <v>132</v>
      </c>
      <c r="P67" s="65" t="s">
        <v>133</v>
      </c>
      <c r="Q67" s="65" t="s">
        <v>134</v>
      </c>
      <c r="R67" s="66" t="s">
        <v>250</v>
      </c>
      <c r="S67" s="66" t="s">
        <v>131</v>
      </c>
      <c r="T67" s="66" t="s">
        <v>132</v>
      </c>
      <c r="U67" s="66" t="s">
        <v>133</v>
      </c>
      <c r="V67" s="66" t="s">
        <v>134</v>
      </c>
      <c r="W67" s="81"/>
      <c r="X67" s="81"/>
      <c r="Y67" s="81"/>
      <c r="Z67" s="81"/>
    </row>
    <row r="68">
      <c r="A68" s="14"/>
      <c r="B68" s="65" t="s">
        <v>137</v>
      </c>
      <c r="C68" s="35">
        <v>0.151355457006404</v>
      </c>
      <c r="D68" s="35">
        <v>0.163168837729021</v>
      </c>
      <c r="E68" s="35">
        <v>0.191551039840383</v>
      </c>
      <c r="F68" s="35">
        <v>0.180126775205454</v>
      </c>
      <c r="G68" s="66" t="s">
        <v>157</v>
      </c>
      <c r="H68" s="35">
        <v>0.634551428672176</v>
      </c>
      <c r="I68" s="35">
        <v>0.632512505882189</v>
      </c>
      <c r="J68" s="35">
        <v>0.631952093818144</v>
      </c>
      <c r="K68" s="35">
        <v>0.631043238777198</v>
      </c>
      <c r="L68" s="14"/>
      <c r="M68" s="65" t="s">
        <v>138</v>
      </c>
      <c r="N68" s="35">
        <v>0.239735062672567</v>
      </c>
      <c r="O68" s="35">
        <v>0.244165900171931</v>
      </c>
      <c r="P68" s="35">
        <v>0.240263443473484</v>
      </c>
      <c r="Q68" s="35">
        <v>0.240939002912879</v>
      </c>
      <c r="R68" s="66" t="s">
        <v>158</v>
      </c>
      <c r="S68" s="35">
        <v>0.425445205391245</v>
      </c>
      <c r="T68" s="35">
        <v>0.427504301839523</v>
      </c>
      <c r="U68" s="35">
        <v>0.426146165315753</v>
      </c>
      <c r="V68" s="35">
        <v>0.425393617888044</v>
      </c>
      <c r="W68" s="81"/>
      <c r="X68" s="81"/>
      <c r="Y68" s="81"/>
      <c r="Z68" s="81"/>
    </row>
    <row r="69">
      <c r="A69" s="14"/>
      <c r="B69" s="65" t="s">
        <v>140</v>
      </c>
      <c r="C69" s="35">
        <v>0.481802564927166</v>
      </c>
      <c r="D69" s="35">
        <v>0.364184106335416</v>
      </c>
      <c r="E69" s="35">
        <v>0.364924325229579</v>
      </c>
      <c r="F69" s="35">
        <v>0.308921393344193</v>
      </c>
      <c r="G69" s="66" t="s">
        <v>160</v>
      </c>
      <c r="H69" s="35">
        <v>0.75346161371188</v>
      </c>
      <c r="I69" s="35">
        <v>0.753928501985296</v>
      </c>
      <c r="J69" s="35">
        <v>0.753772448232883</v>
      </c>
      <c r="K69" s="35">
        <v>0.750340534881137</v>
      </c>
      <c r="L69" s="14"/>
      <c r="M69" s="65" t="s">
        <v>141</v>
      </c>
      <c r="N69" s="35">
        <v>0.0790644272595852</v>
      </c>
      <c r="O69" s="35">
        <v>0.0781189760245699</v>
      </c>
      <c r="P69" s="35">
        <v>0.0776309010670193</v>
      </c>
      <c r="Q69" s="35">
        <v>0.0942014106687174</v>
      </c>
      <c r="R69" s="66" t="s">
        <v>161</v>
      </c>
      <c r="S69" s="35">
        <v>0.581918433884085</v>
      </c>
      <c r="T69" s="35">
        <v>0.580054886223538</v>
      </c>
      <c r="U69" s="35">
        <v>0.579264588475142</v>
      </c>
      <c r="V69" s="35">
        <v>0.579503766670474</v>
      </c>
      <c r="W69" s="81"/>
      <c r="X69" s="81"/>
      <c r="Y69" s="81"/>
      <c r="Z69" s="81"/>
    </row>
    <row r="70">
      <c r="A70" s="14"/>
      <c r="B70" s="65" t="s">
        <v>143</v>
      </c>
      <c r="C70" s="35">
        <v>0.573842027788469</v>
      </c>
      <c r="D70" s="35">
        <v>0.581087349018629</v>
      </c>
      <c r="E70" s="35">
        <v>0.573529672783047</v>
      </c>
      <c r="F70" s="35">
        <v>0.578989299513624</v>
      </c>
      <c r="G70" s="66" t="s">
        <v>163</v>
      </c>
      <c r="H70" s="35">
        <v>0.735926718911258</v>
      </c>
      <c r="I70" s="35">
        <v>0.751791218894143</v>
      </c>
      <c r="J70" s="35">
        <v>0.754797552434118</v>
      </c>
      <c r="K70" s="35">
        <v>0.755586171242624</v>
      </c>
      <c r="L70" s="14"/>
      <c r="M70" s="65" t="s">
        <v>144</v>
      </c>
      <c r="N70" s="35">
        <v>0.365519768045468</v>
      </c>
      <c r="O70" s="35">
        <v>0.352919563679401</v>
      </c>
      <c r="P70" s="35">
        <v>0.243130390001066</v>
      </c>
      <c r="Q70" s="35">
        <v>0.277424162196417</v>
      </c>
      <c r="R70" s="66" t="s">
        <v>164</v>
      </c>
      <c r="S70" s="35">
        <v>0.22435889714832</v>
      </c>
      <c r="T70" s="35">
        <v>0.223350756421873</v>
      </c>
      <c r="U70" s="35">
        <v>0.222527842813236</v>
      </c>
      <c r="V70" s="35">
        <v>0.222477432512807</v>
      </c>
      <c r="W70" s="81"/>
      <c r="X70" s="81"/>
      <c r="Y70" s="81"/>
      <c r="Z70" s="81"/>
    </row>
    <row r="71">
      <c r="A71" s="14"/>
      <c r="B71" s="65" t="s">
        <v>146</v>
      </c>
      <c r="C71" s="35">
        <v>0.374670250288063</v>
      </c>
      <c r="D71" s="35">
        <v>0.426160512334407</v>
      </c>
      <c r="E71" s="35">
        <v>0.473769326258365</v>
      </c>
      <c r="F71" s="35">
        <v>0.445103806480337</v>
      </c>
      <c r="G71" s="66" t="s">
        <v>166</v>
      </c>
      <c r="H71" s="35">
        <v>0.590945891515637</v>
      </c>
      <c r="I71" s="35">
        <v>0.58978307309485</v>
      </c>
      <c r="J71" s="35">
        <v>0.589641300714588</v>
      </c>
      <c r="K71" s="35">
        <v>0.58931873864774</v>
      </c>
      <c r="L71" s="14"/>
      <c r="M71" s="65" t="s">
        <v>147</v>
      </c>
      <c r="N71" s="35">
        <v>0.455617038397475</v>
      </c>
      <c r="O71" s="35">
        <v>0.43913594172559</v>
      </c>
      <c r="P71" s="35">
        <v>0.402508136743934</v>
      </c>
      <c r="Q71" s="35">
        <v>0.385078295729497</v>
      </c>
      <c r="R71" s="66" t="s">
        <v>167</v>
      </c>
      <c r="S71" s="35">
        <v>0.67369106255492</v>
      </c>
      <c r="T71" s="35">
        <v>0.674095183866342</v>
      </c>
      <c r="U71" s="35">
        <v>0.70009699343302</v>
      </c>
      <c r="V71" s="35">
        <v>0.700142851078462</v>
      </c>
      <c r="W71" s="81"/>
      <c r="X71" s="81"/>
      <c r="Y71" s="81"/>
      <c r="Z71" s="81"/>
    </row>
    <row r="72">
      <c r="A72" s="14"/>
      <c r="B72" s="65" t="s">
        <v>149</v>
      </c>
      <c r="C72" s="35">
        <v>0.448961283566618</v>
      </c>
      <c r="D72" s="35">
        <v>0.43565214965746</v>
      </c>
      <c r="E72" s="35">
        <v>0.481011452803085</v>
      </c>
      <c r="F72" s="35">
        <v>0.382717505326492</v>
      </c>
      <c r="G72" s="66" t="s">
        <v>169</v>
      </c>
      <c r="H72" s="35">
        <v>0.722578500201291</v>
      </c>
      <c r="I72" s="35">
        <v>0.722158952881967</v>
      </c>
      <c r="J72" s="35">
        <v>0.719352732414012</v>
      </c>
      <c r="K72" s="35">
        <v>0.716222304034799</v>
      </c>
      <c r="L72" s="14"/>
      <c r="M72" s="65" t="s">
        <v>150</v>
      </c>
      <c r="N72" s="35">
        <v>0.141245213590015</v>
      </c>
      <c r="O72" s="35">
        <v>0.155235109680923</v>
      </c>
      <c r="P72" s="35">
        <v>0.18596960677168</v>
      </c>
      <c r="Q72" s="35">
        <v>0.180432229955843</v>
      </c>
      <c r="R72" s="66" t="s">
        <v>170</v>
      </c>
      <c r="S72" s="35">
        <v>0.591235906991965</v>
      </c>
      <c r="T72" s="35">
        <v>0.588820515331934</v>
      </c>
      <c r="U72" s="35">
        <v>0.587978829438948</v>
      </c>
      <c r="V72" s="35">
        <v>0.588139368835572</v>
      </c>
      <c r="W72" s="81"/>
      <c r="X72" s="81"/>
      <c r="Y72" s="81"/>
      <c r="Z72" s="81"/>
    </row>
    <row r="73">
      <c r="A73" s="14"/>
      <c r="B73" s="65" t="s">
        <v>152</v>
      </c>
      <c r="C73" s="65">
        <f t="shared" ref="C73:F73" si="65">AVERAGE(C68:C72)</f>
        <v>0.4061263167</v>
      </c>
      <c r="D73" s="65">
        <f t="shared" si="65"/>
        <v>0.394050591</v>
      </c>
      <c r="E73" s="65">
        <f t="shared" si="65"/>
        <v>0.4169571634</v>
      </c>
      <c r="F73" s="65">
        <f t="shared" si="65"/>
        <v>0.379171756</v>
      </c>
      <c r="G73" s="66" t="s">
        <v>152</v>
      </c>
      <c r="H73" s="65">
        <f t="shared" ref="H73:K73" si="66">AVERAGE(H68:H72)</f>
        <v>0.6874928306</v>
      </c>
      <c r="I73" s="65">
        <f t="shared" si="66"/>
        <v>0.6900348505</v>
      </c>
      <c r="J73" s="65">
        <f t="shared" si="66"/>
        <v>0.6899032255</v>
      </c>
      <c r="K73" s="65">
        <f t="shared" si="66"/>
        <v>0.6885021975</v>
      </c>
      <c r="L73" s="14"/>
      <c r="M73" s="65" t="s">
        <v>152</v>
      </c>
      <c r="N73" s="65">
        <f t="shared" ref="N73:Q73" si="67">AVERAGE(N68:N72)</f>
        <v>0.256236302</v>
      </c>
      <c r="O73" s="65">
        <f t="shared" si="67"/>
        <v>0.2539150983</v>
      </c>
      <c r="P73" s="65">
        <f t="shared" si="67"/>
        <v>0.2299004956</v>
      </c>
      <c r="Q73" s="65">
        <f t="shared" si="67"/>
        <v>0.2356150203</v>
      </c>
      <c r="R73" s="66" t="s">
        <v>152</v>
      </c>
      <c r="S73" s="65">
        <f t="shared" ref="S73:V73" si="68">AVERAGE(S68:S72)</f>
        <v>0.4993299012</v>
      </c>
      <c r="T73" s="65">
        <f t="shared" si="68"/>
        <v>0.4987651287</v>
      </c>
      <c r="U73" s="65">
        <f t="shared" si="68"/>
        <v>0.5032028839</v>
      </c>
      <c r="V73" s="65">
        <f t="shared" si="68"/>
        <v>0.5031314074</v>
      </c>
      <c r="W73" s="81"/>
      <c r="X73" s="81"/>
      <c r="Y73" s="81"/>
      <c r="Z73" s="81"/>
    </row>
    <row r="74">
      <c r="A74" s="26"/>
      <c r="B74" s="65" t="s">
        <v>153</v>
      </c>
      <c r="C74" s="65">
        <f t="shared" ref="C74:F74" si="69">STDEV(C68:C72)</f>
        <v>0.1593643339</v>
      </c>
      <c r="D74" s="65">
        <f t="shared" si="69"/>
        <v>0.1516104189</v>
      </c>
      <c r="E74" s="65">
        <f t="shared" si="69"/>
        <v>0.1460829057</v>
      </c>
      <c r="F74" s="65">
        <f t="shared" si="69"/>
        <v>0.1490307654</v>
      </c>
      <c r="G74" s="66" t="s">
        <v>153</v>
      </c>
      <c r="H74" s="65">
        <f t="shared" ref="H74:K74" si="70">STDEV(H68:H72)</f>
        <v>0.07080400691</v>
      </c>
      <c r="I74" s="65">
        <f t="shared" si="70"/>
        <v>0.07464490052</v>
      </c>
      <c r="J74" s="65">
        <f t="shared" si="70"/>
        <v>0.07511426623</v>
      </c>
      <c r="K74" s="65">
        <f t="shared" si="70"/>
        <v>0.07455121437</v>
      </c>
      <c r="L74" s="26"/>
      <c r="M74" s="65" t="s">
        <v>153</v>
      </c>
      <c r="N74" s="65">
        <f t="shared" ref="N74:Q74" si="71">STDEV(N68:N72)</f>
        <v>0.1553871524</v>
      </c>
      <c r="O74" s="65">
        <f t="shared" si="71"/>
        <v>0.1456414335</v>
      </c>
      <c r="P74" s="65">
        <f t="shared" si="71"/>
        <v>0.1174646447</v>
      </c>
      <c r="Q74" s="65">
        <f t="shared" si="71"/>
        <v>0.1085801192</v>
      </c>
      <c r="R74" s="66" t="s">
        <v>153</v>
      </c>
      <c r="S74" s="65">
        <f t="shared" ref="S74:V74" si="72">STDEV(S68:S72)</f>
        <v>0.17800098</v>
      </c>
      <c r="T74" s="65">
        <f t="shared" si="72"/>
        <v>0.177756721</v>
      </c>
      <c r="U74" s="65">
        <f t="shared" si="72"/>
        <v>0.1846996554</v>
      </c>
      <c r="V74" s="65">
        <f t="shared" si="72"/>
        <v>0.1848529262</v>
      </c>
      <c r="W74" s="81"/>
      <c r="X74" s="81"/>
      <c r="Y74" s="81"/>
      <c r="Z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64" t="s">
        <v>180</v>
      </c>
      <c r="B76" s="65" t="s">
        <v>230</v>
      </c>
      <c r="C76" s="65" t="s">
        <v>131</v>
      </c>
      <c r="D76" s="65" t="s">
        <v>132</v>
      </c>
      <c r="E76" s="65" t="s">
        <v>133</v>
      </c>
      <c r="F76" s="65" t="s">
        <v>134</v>
      </c>
      <c r="G76" s="66" t="s">
        <v>231</v>
      </c>
      <c r="H76" s="66" t="s">
        <v>131</v>
      </c>
      <c r="I76" s="66" t="s">
        <v>132</v>
      </c>
      <c r="J76" s="66" t="s">
        <v>133</v>
      </c>
      <c r="K76" s="66" t="s">
        <v>134</v>
      </c>
      <c r="L76" s="64" t="s">
        <v>180</v>
      </c>
      <c r="M76" s="65" t="s">
        <v>232</v>
      </c>
      <c r="N76" s="65" t="s">
        <v>131</v>
      </c>
      <c r="O76" s="65" t="s">
        <v>132</v>
      </c>
      <c r="P76" s="65" t="s">
        <v>133</v>
      </c>
      <c r="Q76" s="65" t="s">
        <v>134</v>
      </c>
      <c r="R76" s="66" t="s">
        <v>233</v>
      </c>
      <c r="S76" s="66" t="s">
        <v>131</v>
      </c>
      <c r="T76" s="66" t="s">
        <v>132</v>
      </c>
      <c r="U76" s="66" t="s">
        <v>133</v>
      </c>
      <c r="V76" s="66" t="s">
        <v>134</v>
      </c>
      <c r="W76" s="81"/>
      <c r="X76" s="81"/>
      <c r="Y76" s="81"/>
      <c r="Z76" s="81"/>
    </row>
    <row r="77">
      <c r="A77" s="14"/>
      <c r="B77" s="65" t="s">
        <v>137</v>
      </c>
      <c r="C77" s="35">
        <v>0.667785587660251</v>
      </c>
      <c r="D77" s="35">
        <v>0.689000804452995</v>
      </c>
      <c r="E77" s="35">
        <v>0.695104515755623</v>
      </c>
      <c r="F77" s="35">
        <v>0.69545417493471</v>
      </c>
      <c r="G77" s="66" t="s">
        <v>157</v>
      </c>
      <c r="H77" s="35">
        <v>0.817561252536147</v>
      </c>
      <c r="I77" s="35">
        <v>0.823649728964553</v>
      </c>
      <c r="J77" s="35">
        <v>0.825532823723941</v>
      </c>
      <c r="K77" s="35">
        <v>0.825459581097921</v>
      </c>
      <c r="L77" s="14"/>
      <c r="M77" s="65" t="s">
        <v>138</v>
      </c>
      <c r="N77" s="35">
        <v>0.776646617048361</v>
      </c>
      <c r="O77" s="35">
        <v>0.753505605190967</v>
      </c>
      <c r="P77" s="35">
        <v>0.745699242904024</v>
      </c>
      <c r="Q77" s="35">
        <v>0.734525606267565</v>
      </c>
      <c r="R77" s="66" t="s">
        <v>158</v>
      </c>
      <c r="S77" s="35">
        <v>0.819998226179692</v>
      </c>
      <c r="T77" s="35">
        <v>0.82501395289374</v>
      </c>
      <c r="U77" s="35">
        <v>0.821455218468885</v>
      </c>
      <c r="V77" s="35">
        <v>0.816945365150579</v>
      </c>
      <c r="W77" s="81"/>
      <c r="X77" s="81"/>
      <c r="Y77" s="81"/>
      <c r="Z77" s="81"/>
    </row>
    <row r="78">
      <c r="A78" s="14"/>
      <c r="B78" s="65" t="s">
        <v>140</v>
      </c>
      <c r="C78" s="35">
        <v>0.739658111995534</v>
      </c>
      <c r="D78" s="35">
        <v>0.735943839334255</v>
      </c>
      <c r="E78" s="35">
        <v>0.739404066322274</v>
      </c>
      <c r="F78" s="35">
        <v>0.739605310112942</v>
      </c>
      <c r="G78" s="66" t="s">
        <v>160</v>
      </c>
      <c r="H78" s="35">
        <v>0.788970918880497</v>
      </c>
      <c r="I78" s="35">
        <v>0.797368439991679</v>
      </c>
      <c r="J78" s="35">
        <v>0.80011384274945</v>
      </c>
      <c r="K78" s="35">
        <v>0.800571263522657</v>
      </c>
      <c r="L78" s="14"/>
      <c r="M78" s="65" t="s">
        <v>141</v>
      </c>
      <c r="N78" s="35">
        <v>0.658301675532596</v>
      </c>
      <c r="O78" s="35">
        <v>0.652415626424907</v>
      </c>
      <c r="P78" s="35">
        <v>0.647883600205634</v>
      </c>
      <c r="Q78" s="35">
        <v>0.653222286046084</v>
      </c>
      <c r="R78" s="66" t="s">
        <v>161</v>
      </c>
      <c r="S78" s="35">
        <v>0.79596135231816</v>
      </c>
      <c r="T78" s="35">
        <v>0.794964104597625</v>
      </c>
      <c r="U78" s="35">
        <v>0.791157259296425</v>
      </c>
      <c r="V78" s="35">
        <v>0.78750561230235</v>
      </c>
      <c r="W78" s="81"/>
      <c r="X78" s="81"/>
      <c r="Y78" s="81"/>
      <c r="Z78" s="81"/>
    </row>
    <row r="79">
      <c r="A79" s="14"/>
      <c r="B79" s="65" t="s">
        <v>143</v>
      </c>
      <c r="C79" s="35">
        <v>0.591005591572996</v>
      </c>
      <c r="D79" s="35">
        <v>0.602247927566085</v>
      </c>
      <c r="E79" s="35">
        <v>0.605807545566794</v>
      </c>
      <c r="F79" s="35">
        <v>0.606575466767617</v>
      </c>
      <c r="G79" s="66" t="s">
        <v>163</v>
      </c>
      <c r="H79" s="35">
        <v>0.803681951581032</v>
      </c>
      <c r="I79" s="35">
        <v>0.81015015809599</v>
      </c>
      <c r="J79" s="35">
        <v>0.811197021170209</v>
      </c>
      <c r="K79" s="35">
        <v>0.811179628376067</v>
      </c>
      <c r="L79" s="14"/>
      <c r="M79" s="65" t="s">
        <v>144</v>
      </c>
      <c r="N79" s="35">
        <v>0.756156602782284</v>
      </c>
      <c r="O79" s="35">
        <v>0.755121674611292</v>
      </c>
      <c r="P79" s="35">
        <v>0.729982799069713</v>
      </c>
      <c r="Q79" s="35">
        <v>0.71094707037399</v>
      </c>
      <c r="R79" s="66" t="s">
        <v>164</v>
      </c>
      <c r="S79" s="35">
        <v>0.832424730002925</v>
      </c>
      <c r="T79" s="35">
        <v>0.82678670570672</v>
      </c>
      <c r="U79" s="35">
        <v>0.823777303360016</v>
      </c>
      <c r="V79" s="35">
        <v>0.819246413401009</v>
      </c>
      <c r="W79" s="81"/>
      <c r="X79" s="81"/>
      <c r="Y79" s="81"/>
      <c r="Z79" s="81"/>
    </row>
    <row r="80">
      <c r="A80" s="14"/>
      <c r="B80" s="65" t="s">
        <v>146</v>
      </c>
      <c r="C80" s="35">
        <v>0.724402701824439</v>
      </c>
      <c r="D80" s="35">
        <v>0.731709305094971</v>
      </c>
      <c r="E80" s="35">
        <v>0.73264459415798</v>
      </c>
      <c r="F80" s="35">
        <v>0.732786600736755</v>
      </c>
      <c r="G80" s="66" t="s">
        <v>166</v>
      </c>
      <c r="H80" s="35">
        <v>0.770519343578544</v>
      </c>
      <c r="I80" s="35">
        <v>0.775316121407479</v>
      </c>
      <c r="J80" s="35">
        <v>0.775793006154385</v>
      </c>
      <c r="K80" s="35">
        <v>0.776043098837974</v>
      </c>
      <c r="L80" s="14"/>
      <c r="M80" s="65" t="s">
        <v>147</v>
      </c>
      <c r="N80" s="35">
        <v>0.71217781922495</v>
      </c>
      <c r="O80" s="35">
        <v>0.720911801473751</v>
      </c>
      <c r="P80" s="35">
        <v>0.732742567351584</v>
      </c>
      <c r="Q80" s="35">
        <v>0.804438096171537</v>
      </c>
      <c r="R80" s="66" t="s">
        <v>167</v>
      </c>
      <c r="S80" s="35">
        <v>0.80844514017591</v>
      </c>
      <c r="T80" s="35">
        <v>0.808435914894921</v>
      </c>
      <c r="U80" s="35">
        <v>0.806660844979981</v>
      </c>
      <c r="V80" s="35">
        <v>0.804245239504526</v>
      </c>
      <c r="W80" s="81"/>
      <c r="X80" s="81"/>
      <c r="Y80" s="81"/>
      <c r="Z80" s="81"/>
    </row>
    <row r="81">
      <c r="A81" s="14"/>
      <c r="B81" s="65" t="s">
        <v>149</v>
      </c>
      <c r="C81" s="35">
        <v>0.588038758780775</v>
      </c>
      <c r="D81" s="35">
        <v>0.620731857082024</v>
      </c>
      <c r="E81" s="35">
        <v>0.628097555742577</v>
      </c>
      <c r="F81" s="35">
        <v>0.627871476424726</v>
      </c>
      <c r="G81" s="66" t="s">
        <v>169</v>
      </c>
      <c r="H81" s="35">
        <v>0.779248953986663</v>
      </c>
      <c r="I81" s="35">
        <v>0.782794650811791</v>
      </c>
      <c r="J81" s="35">
        <v>0.784331334928774</v>
      </c>
      <c r="K81" s="35">
        <v>0.784381242472534</v>
      </c>
      <c r="L81" s="14"/>
      <c r="M81" s="65" t="s">
        <v>150</v>
      </c>
      <c r="N81" s="35">
        <v>0.457973188287976</v>
      </c>
      <c r="O81" s="35">
        <v>0.446158917874765</v>
      </c>
      <c r="P81" s="35">
        <v>0.439397832238553</v>
      </c>
      <c r="Q81" s="35">
        <v>0.443879559080153</v>
      </c>
      <c r="R81" s="66" t="s">
        <v>170</v>
      </c>
      <c r="S81" s="35">
        <v>0.811141527372802</v>
      </c>
      <c r="T81" s="35">
        <v>0.806281822870487</v>
      </c>
      <c r="U81" s="35">
        <v>0.802931050614085</v>
      </c>
      <c r="V81" s="35">
        <v>0.790619417768485</v>
      </c>
      <c r="W81" s="81"/>
      <c r="X81" s="81"/>
      <c r="Y81" s="81"/>
      <c r="Z81" s="81"/>
    </row>
    <row r="82">
      <c r="A82" s="14"/>
      <c r="B82" s="65" t="s">
        <v>152</v>
      </c>
      <c r="C82" s="65">
        <f t="shared" ref="C82:F82" si="73">AVERAGE(C77:C81)</f>
        <v>0.6621781504</v>
      </c>
      <c r="D82" s="65">
        <f t="shared" si="73"/>
        <v>0.6759267467</v>
      </c>
      <c r="E82" s="65">
        <f t="shared" si="73"/>
        <v>0.6802116555</v>
      </c>
      <c r="F82" s="65">
        <f t="shared" si="73"/>
        <v>0.6804586058</v>
      </c>
      <c r="G82" s="66" t="s">
        <v>152</v>
      </c>
      <c r="H82" s="65">
        <f t="shared" ref="H82:K82" si="74">AVERAGE(H77:H81)</f>
        <v>0.7919964841</v>
      </c>
      <c r="I82" s="65">
        <f t="shared" si="74"/>
        <v>0.7978558199</v>
      </c>
      <c r="J82" s="65">
        <f t="shared" si="74"/>
        <v>0.7993936057</v>
      </c>
      <c r="K82" s="65">
        <f t="shared" si="74"/>
        <v>0.7995269629</v>
      </c>
      <c r="L82" s="14"/>
      <c r="M82" s="65" t="s">
        <v>152</v>
      </c>
      <c r="N82" s="65">
        <v>0.6722511805752334</v>
      </c>
      <c r="O82" s="65">
        <v>0.6656227251151364</v>
      </c>
      <c r="P82" s="65">
        <v>0.6591412083539016</v>
      </c>
      <c r="Q82" s="65">
        <v>0.6694025235878659</v>
      </c>
      <c r="R82" s="66" t="s">
        <v>152</v>
      </c>
      <c r="S82" s="65">
        <v>0.8135941952098978</v>
      </c>
      <c r="T82" s="65">
        <v>0.8122965001926985</v>
      </c>
      <c r="U82" s="65">
        <v>0.8091963353438784</v>
      </c>
      <c r="V82" s="65">
        <v>0.8037124096253898</v>
      </c>
      <c r="W82" s="81"/>
      <c r="X82" s="81"/>
      <c r="Y82" s="81"/>
      <c r="Z82" s="81"/>
    </row>
    <row r="83">
      <c r="A83" s="14"/>
      <c r="B83" s="65" t="s">
        <v>153</v>
      </c>
      <c r="C83" s="65">
        <f t="shared" ref="C83:F83" si="75">STDEV(C77:C81)</f>
        <v>0.07153437132</v>
      </c>
      <c r="D83" s="65">
        <f t="shared" si="75"/>
        <v>0.06196716962</v>
      </c>
      <c r="E83" s="65">
        <f t="shared" si="75"/>
        <v>0.06067660754</v>
      </c>
      <c r="F83" s="65">
        <f t="shared" si="75"/>
        <v>0.06059196149</v>
      </c>
      <c r="G83" s="66" t="s">
        <v>153</v>
      </c>
      <c r="H83" s="65">
        <f t="shared" ref="H83:K83" si="76">STDEV(H77:H81)</f>
        <v>0.01886152611</v>
      </c>
      <c r="I83" s="65">
        <f t="shared" si="76"/>
        <v>0.01969511905</v>
      </c>
      <c r="J83" s="65">
        <f t="shared" si="76"/>
        <v>0.02004344267</v>
      </c>
      <c r="K83" s="65">
        <f t="shared" si="76"/>
        <v>0.01993903572</v>
      </c>
      <c r="L83" s="14"/>
      <c r="M83" s="65" t="s">
        <v>153</v>
      </c>
      <c r="N83" s="65">
        <v>0.128103776462304</v>
      </c>
      <c r="O83" s="65">
        <v>0.12954645371466106</v>
      </c>
      <c r="P83" s="65">
        <v>0.12878457735150584</v>
      </c>
      <c r="Q83" s="65">
        <v>0.13722607144382853</v>
      </c>
      <c r="R83" s="66" t="s">
        <v>153</v>
      </c>
      <c r="S83" s="65">
        <v>0.013592701616679817</v>
      </c>
      <c r="T83" s="65">
        <v>0.013446115221855648</v>
      </c>
      <c r="U83" s="65">
        <v>0.013545992142851734</v>
      </c>
      <c r="V83" s="65">
        <v>0.014584126714923255</v>
      </c>
      <c r="W83" s="81"/>
      <c r="X83" s="81"/>
      <c r="Y83" s="81"/>
      <c r="Z83" s="81"/>
    </row>
    <row r="84">
      <c r="A84" s="14"/>
      <c r="B84" s="65" t="s">
        <v>244</v>
      </c>
      <c r="C84" s="65" t="s">
        <v>131</v>
      </c>
      <c r="D84" s="65" t="s">
        <v>132</v>
      </c>
      <c r="E84" s="65" t="s">
        <v>133</v>
      </c>
      <c r="F84" s="65" t="s">
        <v>134</v>
      </c>
      <c r="G84" s="66" t="s">
        <v>245</v>
      </c>
      <c r="H84" s="66" t="s">
        <v>131</v>
      </c>
      <c r="I84" s="66" t="s">
        <v>132</v>
      </c>
      <c r="J84" s="66" t="s">
        <v>133</v>
      </c>
      <c r="K84" s="66" t="s">
        <v>134</v>
      </c>
      <c r="L84" s="14"/>
      <c r="M84" s="65" t="s">
        <v>244</v>
      </c>
      <c r="N84" s="65" t="s">
        <v>131</v>
      </c>
      <c r="O84" s="65" t="s">
        <v>132</v>
      </c>
      <c r="P84" s="65" t="s">
        <v>133</v>
      </c>
      <c r="Q84" s="65" t="s">
        <v>134</v>
      </c>
      <c r="R84" s="66" t="s">
        <v>245</v>
      </c>
      <c r="S84" s="66" t="s">
        <v>131</v>
      </c>
      <c r="T84" s="66" t="s">
        <v>132</v>
      </c>
      <c r="U84" s="66" t="s">
        <v>133</v>
      </c>
      <c r="V84" s="66" t="s">
        <v>134</v>
      </c>
      <c r="W84" s="81"/>
      <c r="X84" s="81"/>
      <c r="Y84" s="81"/>
      <c r="Z84" s="81"/>
    </row>
    <row r="85">
      <c r="A85" s="14"/>
      <c r="B85" s="65" t="s">
        <v>137</v>
      </c>
      <c r="C85" s="35">
        <v>0.667785587652734</v>
      </c>
      <c r="D85" s="35">
        <v>0.722160376817784</v>
      </c>
      <c r="E85" s="35">
        <v>0.742085089978088</v>
      </c>
      <c r="F85" s="35">
        <v>0.749173502845426</v>
      </c>
      <c r="G85" s="66" t="s">
        <v>157</v>
      </c>
      <c r="H85" s="35">
        <v>0.817561252489946</v>
      </c>
      <c r="I85" s="35">
        <v>0.817897300337717</v>
      </c>
      <c r="J85" s="35">
        <v>0.821171491607403</v>
      </c>
      <c r="K85" s="35">
        <v>0.810544555226499</v>
      </c>
      <c r="L85" s="14"/>
      <c r="M85" s="65" t="s">
        <v>138</v>
      </c>
      <c r="N85" s="35">
        <v>0.776646617049213</v>
      </c>
      <c r="O85" s="35">
        <v>0.657448880096497</v>
      </c>
      <c r="P85" s="35">
        <v>0.611202459887506</v>
      </c>
      <c r="Q85" s="35">
        <v>0.595052910180996</v>
      </c>
      <c r="R85" s="66" t="s">
        <v>158</v>
      </c>
      <c r="S85" s="35">
        <v>0.819998225857102</v>
      </c>
      <c r="T85" s="35">
        <v>0.807373534189491</v>
      </c>
      <c r="U85" s="35">
        <v>0.762706353278164</v>
      </c>
      <c r="V85" s="35">
        <v>0.761042272535504</v>
      </c>
      <c r="W85" s="81"/>
      <c r="X85" s="81"/>
      <c r="Y85" s="81"/>
      <c r="Z85" s="81"/>
    </row>
    <row r="86">
      <c r="A86" s="14"/>
      <c r="B86" s="65" t="s">
        <v>140</v>
      </c>
      <c r="C86" s="35">
        <v>0.739658111999133</v>
      </c>
      <c r="D86" s="35">
        <v>0.651426235495814</v>
      </c>
      <c r="E86" s="35">
        <v>0.670634453726798</v>
      </c>
      <c r="F86" s="35">
        <v>0.665542843204841</v>
      </c>
      <c r="G86" s="66" t="s">
        <v>160</v>
      </c>
      <c r="H86" s="35">
        <v>0.788970918600393</v>
      </c>
      <c r="I86" s="35">
        <v>0.811328758445766</v>
      </c>
      <c r="J86" s="35">
        <v>0.808521230393724</v>
      </c>
      <c r="K86" s="35">
        <v>0.806305890988307</v>
      </c>
      <c r="L86" s="14"/>
      <c r="M86" s="65" t="s">
        <v>141</v>
      </c>
      <c r="N86" s="35">
        <v>0.658301675559277</v>
      </c>
      <c r="O86" s="35">
        <v>0.586547494216011</v>
      </c>
      <c r="P86" s="35">
        <v>0.517714562604919</v>
      </c>
      <c r="Q86" s="35">
        <v>0.44850749221935</v>
      </c>
      <c r="R86" s="66" t="s">
        <v>161</v>
      </c>
      <c r="S86" s="35">
        <v>0.795961350927147</v>
      </c>
      <c r="T86" s="35">
        <v>0.769930448541274</v>
      </c>
      <c r="U86" s="35">
        <v>0.736231349006991</v>
      </c>
      <c r="V86" s="35">
        <v>0.721538560090144</v>
      </c>
      <c r="W86" s="81"/>
      <c r="X86" s="81"/>
      <c r="Y86" s="81"/>
      <c r="Z86" s="81"/>
    </row>
    <row r="87">
      <c r="A87" s="14"/>
      <c r="B87" s="65" t="s">
        <v>143</v>
      </c>
      <c r="C87" s="35">
        <v>0.591005591552589</v>
      </c>
      <c r="D87" s="35">
        <v>0.595552802852333</v>
      </c>
      <c r="E87" s="35">
        <v>0.607266230589094</v>
      </c>
      <c r="F87" s="35">
        <v>0.625508979204495</v>
      </c>
      <c r="G87" s="66" t="s">
        <v>163</v>
      </c>
      <c r="H87" s="35">
        <v>0.803681952443388</v>
      </c>
      <c r="I87" s="35">
        <v>0.808785181441455</v>
      </c>
      <c r="J87" s="35">
        <v>0.802488614895271</v>
      </c>
      <c r="K87" s="35">
        <v>0.793595750788178</v>
      </c>
      <c r="L87" s="14"/>
      <c r="M87" s="65" t="s">
        <v>144</v>
      </c>
      <c r="N87" s="35">
        <v>0.756156602779971</v>
      </c>
      <c r="O87" s="35">
        <v>0.621793698459141</v>
      </c>
      <c r="P87" s="35">
        <v>0.463648735662181</v>
      </c>
      <c r="Q87" s="35">
        <v>0.436940496336044</v>
      </c>
      <c r="R87" s="66" t="s">
        <v>164</v>
      </c>
      <c r="S87" s="35">
        <v>0.832424729942542</v>
      </c>
      <c r="T87" s="35">
        <v>0.781532404544858</v>
      </c>
      <c r="U87" s="35">
        <v>0.758343914283947</v>
      </c>
      <c r="V87" s="35">
        <v>0.756652029488767</v>
      </c>
      <c r="W87" s="81"/>
      <c r="X87" s="81"/>
      <c r="Y87" s="81"/>
      <c r="Z87" s="81"/>
    </row>
    <row r="88">
      <c r="A88" s="14"/>
      <c r="B88" s="65" t="s">
        <v>146</v>
      </c>
      <c r="C88" s="35">
        <v>0.724402701824549</v>
      </c>
      <c r="D88" s="35">
        <v>0.703886554467242</v>
      </c>
      <c r="E88" s="35">
        <v>0.689644853022757</v>
      </c>
      <c r="F88" s="35">
        <v>0.693497102064866</v>
      </c>
      <c r="G88" s="66" t="s">
        <v>166</v>
      </c>
      <c r="H88" s="35">
        <v>0.77051932518041</v>
      </c>
      <c r="I88" s="35">
        <v>0.772225999951418</v>
      </c>
      <c r="J88" s="35">
        <v>0.770830216572398</v>
      </c>
      <c r="K88" s="35">
        <v>0.773661088501929</v>
      </c>
      <c r="L88" s="14"/>
      <c r="M88" s="65" t="s">
        <v>147</v>
      </c>
      <c r="N88" s="35">
        <v>0.712177818359694</v>
      </c>
      <c r="O88" s="35">
        <v>0.689859168462368</v>
      </c>
      <c r="P88" s="35">
        <v>0.611521372767682</v>
      </c>
      <c r="Q88" s="35">
        <v>0.601222943434466</v>
      </c>
      <c r="R88" s="66" t="s">
        <v>167</v>
      </c>
      <c r="S88" s="35">
        <v>0.80844514007662</v>
      </c>
      <c r="T88" s="35">
        <v>0.773878272010721</v>
      </c>
      <c r="U88" s="35">
        <v>0.754226878710294</v>
      </c>
      <c r="V88" s="35">
        <v>0.743283259295858</v>
      </c>
      <c r="W88" s="81"/>
      <c r="X88" s="81"/>
      <c r="Y88" s="81"/>
      <c r="Z88" s="81"/>
    </row>
    <row r="89">
      <c r="A89" s="14"/>
      <c r="B89" s="65" t="s">
        <v>149</v>
      </c>
      <c r="C89" s="35">
        <v>0.58803875652137</v>
      </c>
      <c r="D89" s="35">
        <v>0.697189011873142</v>
      </c>
      <c r="E89" s="35">
        <v>0.708757388612608</v>
      </c>
      <c r="F89" s="35">
        <v>0.684191724893219</v>
      </c>
      <c r="G89" s="66" t="s">
        <v>169</v>
      </c>
      <c r="H89" s="35">
        <v>0.779248954109518</v>
      </c>
      <c r="I89" s="35">
        <v>0.775723021249914</v>
      </c>
      <c r="J89" s="35">
        <v>0.779765501817556</v>
      </c>
      <c r="K89" s="35">
        <v>0.774003017601935</v>
      </c>
      <c r="L89" s="14"/>
      <c r="M89" s="65" t="s">
        <v>150</v>
      </c>
      <c r="N89" s="35">
        <v>0.457973188291909</v>
      </c>
      <c r="O89" s="35">
        <v>0.376760406170093</v>
      </c>
      <c r="P89" s="35">
        <v>0.32889973103398</v>
      </c>
      <c r="Q89" s="35">
        <v>0.3389207789865</v>
      </c>
      <c r="R89" s="66" t="s">
        <v>170</v>
      </c>
      <c r="S89" s="35">
        <v>0.811141528371919</v>
      </c>
      <c r="T89" s="35">
        <v>0.771593695757725</v>
      </c>
      <c r="U89" s="35">
        <v>0.7475274069071</v>
      </c>
      <c r="V89" s="35">
        <v>0.719072674346158</v>
      </c>
      <c r="W89" s="81"/>
      <c r="X89" s="81"/>
      <c r="Y89" s="81"/>
      <c r="Z89" s="81"/>
    </row>
    <row r="90">
      <c r="A90" s="14"/>
      <c r="B90" s="65" t="s">
        <v>152</v>
      </c>
      <c r="C90" s="65">
        <f t="shared" ref="C90:F90" si="77">AVERAGE(C85:C89)</f>
        <v>0.6621781499</v>
      </c>
      <c r="D90" s="65">
        <f t="shared" si="77"/>
        <v>0.6740429963</v>
      </c>
      <c r="E90" s="65">
        <f t="shared" si="77"/>
        <v>0.6836776032</v>
      </c>
      <c r="F90" s="65">
        <f t="shared" si="77"/>
        <v>0.6835828304</v>
      </c>
      <c r="G90" s="66" t="s">
        <v>152</v>
      </c>
      <c r="H90" s="65">
        <f t="shared" ref="H90:K90" si="78">AVERAGE(H85:H89)</f>
        <v>0.7919964806</v>
      </c>
      <c r="I90" s="65">
        <f t="shared" si="78"/>
        <v>0.7971920523</v>
      </c>
      <c r="J90" s="65">
        <f t="shared" si="78"/>
        <v>0.7965554111</v>
      </c>
      <c r="K90" s="65">
        <f t="shared" si="78"/>
        <v>0.7916220606</v>
      </c>
      <c r="L90" s="14"/>
      <c r="M90" s="65" t="s">
        <v>152</v>
      </c>
      <c r="N90" s="65">
        <f t="shared" ref="N90:Q90" si="79">AVERAGE(N85:N89)</f>
        <v>0.6722511804</v>
      </c>
      <c r="O90" s="65">
        <f t="shared" si="79"/>
        <v>0.5864819295</v>
      </c>
      <c r="P90" s="65">
        <f t="shared" si="79"/>
        <v>0.5065973724</v>
      </c>
      <c r="Q90" s="65">
        <f t="shared" si="79"/>
        <v>0.4841289242</v>
      </c>
      <c r="R90" s="66" t="s">
        <v>152</v>
      </c>
      <c r="S90" s="65">
        <f t="shared" ref="S90:V90" si="80">AVERAGE(S85:S89)</f>
        <v>0.813594195</v>
      </c>
      <c r="T90" s="65">
        <f t="shared" si="80"/>
        <v>0.780861671</v>
      </c>
      <c r="U90" s="65">
        <f t="shared" si="80"/>
        <v>0.7518071804</v>
      </c>
      <c r="V90" s="65">
        <f t="shared" si="80"/>
        <v>0.7403177592</v>
      </c>
      <c r="W90" s="81"/>
      <c r="X90" s="81"/>
      <c r="Y90" s="81"/>
      <c r="Z90" s="81"/>
    </row>
    <row r="91">
      <c r="A91" s="14"/>
      <c r="B91" s="65" t="s">
        <v>153</v>
      </c>
      <c r="C91" s="65">
        <f t="shared" ref="C91:F91" si="81">STDEV(C85:C89)</f>
        <v>0.07153437191</v>
      </c>
      <c r="D91" s="65">
        <f t="shared" si="81"/>
        <v>0.05102422622</v>
      </c>
      <c r="E91" s="65">
        <f t="shared" si="81"/>
        <v>0.0502117014</v>
      </c>
      <c r="F91" s="65">
        <f t="shared" si="81"/>
        <v>0.04499670315</v>
      </c>
      <c r="G91" s="66" t="s">
        <v>153</v>
      </c>
      <c r="H91" s="65">
        <f t="shared" ref="H91:K91" si="82">STDEV(H85:H89)</f>
        <v>0.01886153146</v>
      </c>
      <c r="I91" s="65">
        <f t="shared" si="82"/>
        <v>0.02148940125</v>
      </c>
      <c r="J91" s="65">
        <f t="shared" si="82"/>
        <v>0.02078474107</v>
      </c>
      <c r="K91" s="65">
        <f t="shared" si="82"/>
        <v>0.01739682676</v>
      </c>
      <c r="L91" s="14"/>
      <c r="M91" s="65" t="s">
        <v>153</v>
      </c>
      <c r="N91" s="65">
        <f t="shared" ref="N91:Q91" si="83">STDEV(N85:N89)</f>
        <v>0.1281037764</v>
      </c>
      <c r="O91" s="65">
        <f t="shared" si="83"/>
        <v>0.1234435137</v>
      </c>
      <c r="P91" s="65">
        <f t="shared" si="83"/>
        <v>0.1177878381</v>
      </c>
      <c r="Q91" s="65">
        <f t="shared" si="83"/>
        <v>0.1124679728</v>
      </c>
      <c r="R91" s="66" t="s">
        <v>153</v>
      </c>
      <c r="S91" s="65">
        <f t="shared" ref="S91:V91" si="84">STDEV(S85:S89)</f>
        <v>0.01359270197</v>
      </c>
      <c r="T91" s="65">
        <f t="shared" si="84"/>
        <v>0.01547161614</v>
      </c>
      <c r="U91" s="65">
        <f t="shared" si="84"/>
        <v>0.01034769037</v>
      </c>
      <c r="V91" s="65">
        <f t="shared" si="84"/>
        <v>0.01942369673</v>
      </c>
      <c r="W91" s="81"/>
      <c r="X91" s="81"/>
      <c r="Y91" s="81"/>
      <c r="Z91" s="81"/>
    </row>
    <row r="92">
      <c r="A92" s="14"/>
      <c r="B92" s="65" t="s">
        <v>249</v>
      </c>
      <c r="C92" s="65" t="s">
        <v>131</v>
      </c>
      <c r="D92" s="65" t="s">
        <v>132</v>
      </c>
      <c r="E92" s="65" t="s">
        <v>133</v>
      </c>
      <c r="F92" s="65" t="s">
        <v>134</v>
      </c>
      <c r="G92" s="66" t="s">
        <v>250</v>
      </c>
      <c r="H92" s="66" t="s">
        <v>131</v>
      </c>
      <c r="I92" s="66" t="s">
        <v>132</v>
      </c>
      <c r="J92" s="66" t="s">
        <v>133</v>
      </c>
      <c r="K92" s="66" t="s">
        <v>134</v>
      </c>
      <c r="L92" s="14"/>
      <c r="M92" s="65" t="s">
        <v>249</v>
      </c>
      <c r="N92" s="65" t="s">
        <v>131</v>
      </c>
      <c r="O92" s="65" t="s">
        <v>132</v>
      </c>
      <c r="P92" s="65" t="s">
        <v>133</v>
      </c>
      <c r="Q92" s="65" t="s">
        <v>134</v>
      </c>
      <c r="R92" s="66" t="s">
        <v>250</v>
      </c>
      <c r="S92" s="66" t="s">
        <v>131</v>
      </c>
      <c r="T92" s="66" t="s">
        <v>132</v>
      </c>
      <c r="U92" s="66" t="s">
        <v>133</v>
      </c>
      <c r="V92" s="66" t="s">
        <v>134</v>
      </c>
      <c r="W92" s="81"/>
      <c r="X92" s="81"/>
      <c r="Y92" s="81"/>
      <c r="Z92" s="81"/>
    </row>
    <row r="93">
      <c r="A93" s="14"/>
      <c r="B93" s="65" t="s">
        <v>137</v>
      </c>
      <c r="C93" s="35">
        <v>0.667785587693295</v>
      </c>
      <c r="D93" s="35">
        <v>0.720034440550105</v>
      </c>
      <c r="E93" s="35">
        <v>0.739775523144934</v>
      </c>
      <c r="F93" s="35">
        <v>0.742939376848344</v>
      </c>
      <c r="G93" s="66" t="s">
        <v>157</v>
      </c>
      <c r="H93" s="35">
        <v>0.817561252520943</v>
      </c>
      <c r="I93" s="35">
        <v>0.828543238568828</v>
      </c>
      <c r="J93" s="35">
        <v>0.828402255273528</v>
      </c>
      <c r="K93" s="35">
        <v>0.825221751720918</v>
      </c>
      <c r="L93" s="14"/>
      <c r="M93" s="65" t="s">
        <v>138</v>
      </c>
      <c r="N93" s="35">
        <v>0.776646617048422</v>
      </c>
      <c r="O93" s="35">
        <v>0.751060727459075</v>
      </c>
      <c r="P93" s="35">
        <v>0.696950250462955</v>
      </c>
      <c r="Q93" s="35">
        <v>0.70726457019895</v>
      </c>
      <c r="R93" s="66" t="s">
        <v>158</v>
      </c>
      <c r="S93" s="35">
        <v>0.819998225943682</v>
      </c>
      <c r="T93" s="35">
        <v>0.824593965469514</v>
      </c>
      <c r="U93" s="35">
        <v>0.819295739011055</v>
      </c>
      <c r="V93" s="35">
        <v>0.820129945977501</v>
      </c>
      <c r="W93" s="81"/>
      <c r="X93" s="81"/>
      <c r="Y93" s="81"/>
      <c r="Z93" s="81"/>
    </row>
    <row r="94">
      <c r="A94" s="14"/>
      <c r="B94" s="65" t="s">
        <v>140</v>
      </c>
      <c r="C94" s="35">
        <v>0.739658111999686</v>
      </c>
      <c r="D94" s="35">
        <v>0.710233736092284</v>
      </c>
      <c r="E94" s="35">
        <v>0.713900322671283</v>
      </c>
      <c r="F94" s="35">
        <v>0.717561100122793</v>
      </c>
      <c r="G94" s="66" t="s">
        <v>160</v>
      </c>
      <c r="H94" s="35">
        <v>0.788970920171905</v>
      </c>
      <c r="I94" s="35">
        <v>0.807995554144125</v>
      </c>
      <c r="J94" s="35">
        <v>0.812152485800436</v>
      </c>
      <c r="K94" s="35">
        <v>0.81438956977013</v>
      </c>
      <c r="L94" s="14"/>
      <c r="M94" s="65" t="s">
        <v>141</v>
      </c>
      <c r="N94" s="35">
        <v>0.658301675523544</v>
      </c>
      <c r="O94" s="35">
        <v>0.640822727374</v>
      </c>
      <c r="P94" s="35">
        <v>0.590357555216285</v>
      </c>
      <c r="Q94" s="35">
        <v>0.585419640002831</v>
      </c>
      <c r="R94" s="66" t="s">
        <v>161</v>
      </c>
      <c r="S94" s="35">
        <v>0.795961349115113</v>
      </c>
      <c r="T94" s="35">
        <v>0.793505226335771</v>
      </c>
      <c r="U94" s="35">
        <v>0.788664848236835</v>
      </c>
      <c r="V94" s="35">
        <v>0.789197018990004</v>
      </c>
      <c r="W94" s="81"/>
      <c r="X94" s="81"/>
      <c r="Y94" s="81"/>
      <c r="Z94" s="81"/>
    </row>
    <row r="95">
      <c r="A95" s="14"/>
      <c r="B95" s="65" t="s">
        <v>143</v>
      </c>
      <c r="C95" s="35">
        <v>0.591005591637269</v>
      </c>
      <c r="D95" s="35">
        <v>0.611431307110614</v>
      </c>
      <c r="E95" s="35">
        <v>0.61267628435193</v>
      </c>
      <c r="F95" s="35">
        <v>0.625937373075904</v>
      </c>
      <c r="G95" s="66" t="s">
        <v>163</v>
      </c>
      <c r="H95" s="35">
        <v>0.803681951822699</v>
      </c>
      <c r="I95" s="35">
        <v>0.815812283918608</v>
      </c>
      <c r="J95" s="35">
        <v>0.816459462300391</v>
      </c>
      <c r="K95" s="35">
        <v>0.814657524393627</v>
      </c>
      <c r="L95" s="14"/>
      <c r="M95" s="65" t="s">
        <v>144</v>
      </c>
      <c r="N95" s="35">
        <v>0.756156602782501</v>
      </c>
      <c r="O95" s="35">
        <v>0.73127760026423</v>
      </c>
      <c r="P95" s="35">
        <v>0.605319059144653</v>
      </c>
      <c r="Q95" s="35">
        <v>0.638505870088712</v>
      </c>
      <c r="R95" s="66" t="s">
        <v>164</v>
      </c>
      <c r="S95" s="35">
        <v>0.832424729864762</v>
      </c>
      <c r="T95" s="35">
        <v>0.823290268290915</v>
      </c>
      <c r="U95" s="35">
        <v>0.818577290007975</v>
      </c>
      <c r="V95" s="35">
        <v>0.818447001044985</v>
      </c>
      <c r="W95" s="81"/>
      <c r="X95" s="81"/>
      <c r="Y95" s="81"/>
      <c r="Z95" s="81"/>
    </row>
    <row r="96">
      <c r="A96" s="14"/>
      <c r="B96" s="65" t="s">
        <v>146</v>
      </c>
      <c r="C96" s="35">
        <v>0.724402701824481</v>
      </c>
      <c r="D96" s="35">
        <v>0.731833256978818</v>
      </c>
      <c r="E96" s="35">
        <v>0.715333017204889</v>
      </c>
      <c r="F96" s="35">
        <v>0.725227383809955</v>
      </c>
      <c r="G96" s="66" t="s">
        <v>166</v>
      </c>
      <c r="H96" s="35">
        <v>0.77051937652253</v>
      </c>
      <c r="I96" s="35">
        <v>0.779911783896753</v>
      </c>
      <c r="J96" s="35">
        <v>0.779572755649481</v>
      </c>
      <c r="K96" s="35">
        <v>0.781213460151378</v>
      </c>
      <c r="L96" s="14"/>
      <c r="M96" s="65" t="s">
        <v>147</v>
      </c>
      <c r="N96" s="35">
        <v>0.712177819396079</v>
      </c>
      <c r="O96" s="35">
        <v>0.735920676185934</v>
      </c>
      <c r="P96" s="35">
        <v>0.676823055552341</v>
      </c>
      <c r="Q96" s="35">
        <v>0.698127845603929</v>
      </c>
      <c r="R96" s="66" t="s">
        <v>167</v>
      </c>
      <c r="S96" s="35">
        <v>0.808445140849307</v>
      </c>
      <c r="T96" s="35">
        <v>0.806424208616389</v>
      </c>
      <c r="U96" s="35">
        <v>0.803882038037863</v>
      </c>
      <c r="V96" s="35">
        <v>0.804262015910061</v>
      </c>
      <c r="W96" s="81"/>
      <c r="X96" s="81"/>
      <c r="Y96" s="81"/>
      <c r="Z96" s="81"/>
    </row>
    <row r="97">
      <c r="A97" s="14"/>
      <c r="B97" s="65" t="s">
        <v>149</v>
      </c>
      <c r="C97" s="35">
        <v>0.58803875694655</v>
      </c>
      <c r="D97" s="35">
        <v>0.678421900411234</v>
      </c>
      <c r="E97" s="35">
        <v>0.693791777763519</v>
      </c>
      <c r="F97" s="35">
        <v>0.687920472900122</v>
      </c>
      <c r="G97" s="66" t="s">
        <v>169</v>
      </c>
      <c r="H97" s="35">
        <v>0.779248954113951</v>
      </c>
      <c r="I97" s="35">
        <v>0.784596205982962</v>
      </c>
      <c r="J97" s="35">
        <v>0.786491657070396</v>
      </c>
      <c r="K97" s="35">
        <v>0.785399201672318</v>
      </c>
      <c r="L97" s="14"/>
      <c r="M97" s="65" t="s">
        <v>150</v>
      </c>
      <c r="N97" s="35">
        <v>0.457973188291731</v>
      </c>
      <c r="O97" s="35">
        <v>0.422429721002685</v>
      </c>
      <c r="P97" s="35">
        <v>0.370157686682322</v>
      </c>
      <c r="Q97" s="35">
        <v>0.38713143011783</v>
      </c>
      <c r="R97" s="66" t="s">
        <v>170</v>
      </c>
      <c r="S97" s="35">
        <v>0.811141527406282</v>
      </c>
      <c r="T97" s="35">
        <v>0.803671455928467</v>
      </c>
      <c r="U97" s="35">
        <v>0.799074692887961</v>
      </c>
      <c r="V97" s="35">
        <v>0.79417401039344</v>
      </c>
      <c r="W97" s="81"/>
      <c r="X97" s="81"/>
      <c r="Y97" s="81"/>
      <c r="Z97" s="81"/>
    </row>
    <row r="98">
      <c r="A98" s="14"/>
      <c r="B98" s="65" t="s">
        <v>152</v>
      </c>
      <c r="C98" s="65">
        <f t="shared" ref="C98:F98" si="85">AVERAGE(C93:C97)</f>
        <v>0.66217815</v>
      </c>
      <c r="D98" s="65">
        <f t="shared" si="85"/>
        <v>0.6903909282</v>
      </c>
      <c r="E98" s="65">
        <f t="shared" si="85"/>
        <v>0.695095385</v>
      </c>
      <c r="F98" s="65">
        <f t="shared" si="85"/>
        <v>0.6999171414</v>
      </c>
      <c r="G98" s="66" t="s">
        <v>152</v>
      </c>
      <c r="H98" s="65">
        <f t="shared" ref="H98:K98" si="86">AVERAGE(H93:H97)</f>
        <v>0.791996491</v>
      </c>
      <c r="I98" s="65">
        <f t="shared" si="86"/>
        <v>0.8033718133</v>
      </c>
      <c r="J98" s="65">
        <f t="shared" si="86"/>
        <v>0.8046157232</v>
      </c>
      <c r="K98" s="65">
        <f t="shared" si="86"/>
        <v>0.8041763015</v>
      </c>
      <c r="L98" s="14"/>
      <c r="M98" s="65" t="s">
        <v>152</v>
      </c>
      <c r="N98" s="65">
        <f t="shared" ref="N98:Q98" si="87">AVERAGE(N93:N97)</f>
        <v>0.6722511806</v>
      </c>
      <c r="O98" s="65">
        <f t="shared" si="87"/>
        <v>0.6563022905</v>
      </c>
      <c r="P98" s="65">
        <f t="shared" si="87"/>
        <v>0.5879215214</v>
      </c>
      <c r="Q98" s="65">
        <f t="shared" si="87"/>
        <v>0.6032898712</v>
      </c>
      <c r="R98" s="66" t="s">
        <v>152</v>
      </c>
      <c r="S98" s="65">
        <f t="shared" ref="S98:V98" si="88">AVERAGE(S93:S97)</f>
        <v>0.8135941946</v>
      </c>
      <c r="T98" s="65">
        <f t="shared" si="88"/>
        <v>0.8102970249</v>
      </c>
      <c r="U98" s="65">
        <f t="shared" si="88"/>
        <v>0.8058989216</v>
      </c>
      <c r="V98" s="65">
        <f t="shared" si="88"/>
        <v>0.8052419985</v>
      </c>
      <c r="W98" s="81"/>
      <c r="X98" s="81"/>
      <c r="Y98" s="81"/>
      <c r="Z98" s="81"/>
    </row>
    <row r="99">
      <c r="A99" s="26"/>
      <c r="B99" s="65" t="s">
        <v>153</v>
      </c>
      <c r="C99" s="65">
        <f t="shared" ref="C99:F99" si="89">STDEV(C93:C97)</f>
        <v>0.07153437178</v>
      </c>
      <c r="D99" s="65">
        <f t="shared" si="89"/>
        <v>0.0483937518</v>
      </c>
      <c r="E99" s="65">
        <f t="shared" si="89"/>
        <v>0.04887256318</v>
      </c>
      <c r="F99" s="65">
        <f t="shared" si="89"/>
        <v>0.04587961576</v>
      </c>
      <c r="G99" s="66" t="s">
        <v>153</v>
      </c>
      <c r="H99" s="65">
        <f t="shared" ref="H99:K99" si="90">STDEV(H93:H97)</f>
        <v>0.01886151669</v>
      </c>
      <c r="I99" s="65">
        <f t="shared" si="90"/>
        <v>0.0206920356</v>
      </c>
      <c r="J99" s="65">
        <f t="shared" si="90"/>
        <v>0.02072744588</v>
      </c>
      <c r="K99" s="65">
        <f t="shared" si="90"/>
        <v>0.01960197323</v>
      </c>
      <c r="L99" s="26"/>
      <c r="M99" s="65" t="s">
        <v>153</v>
      </c>
      <c r="N99" s="65">
        <f t="shared" ref="N99:Q99" si="91">STDEV(N93:N97)</f>
        <v>0.1281037765</v>
      </c>
      <c r="O99" s="65">
        <f t="shared" si="91"/>
        <v>0.1377275766</v>
      </c>
      <c r="P99" s="65">
        <f t="shared" si="91"/>
        <v>0.1299234802</v>
      </c>
      <c r="Q99" s="65">
        <f t="shared" si="91"/>
        <v>0.1304693094</v>
      </c>
      <c r="R99" s="66" t="s">
        <v>153</v>
      </c>
      <c r="S99" s="65">
        <f t="shared" ref="S99:V99" si="92">STDEV(S93:S97)</f>
        <v>0.01359270251</v>
      </c>
      <c r="T99" s="65">
        <f t="shared" si="92"/>
        <v>0.01336121488</v>
      </c>
      <c r="U99" s="65">
        <f t="shared" si="92"/>
        <v>0.01311360881</v>
      </c>
      <c r="V99" s="65">
        <f t="shared" si="92"/>
        <v>0.01393668869</v>
      </c>
      <c r="W99" s="81"/>
      <c r="X99" s="81"/>
      <c r="Y99" s="81"/>
      <c r="Z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64" t="s">
        <v>183</v>
      </c>
      <c r="B101" s="65" t="s">
        <v>264</v>
      </c>
      <c r="C101" s="65" t="s">
        <v>184</v>
      </c>
      <c r="D101" s="65" t="s">
        <v>19</v>
      </c>
      <c r="E101" s="65" t="s">
        <v>19</v>
      </c>
      <c r="F101" s="65" t="s">
        <v>19</v>
      </c>
      <c r="G101" s="66" t="s">
        <v>265</v>
      </c>
      <c r="H101" s="66" t="s">
        <v>184</v>
      </c>
      <c r="I101" s="66" t="s">
        <v>19</v>
      </c>
      <c r="J101" s="66" t="s">
        <v>19</v>
      </c>
      <c r="K101" s="66" t="s">
        <v>19</v>
      </c>
      <c r="L101" s="64" t="s">
        <v>183</v>
      </c>
      <c r="M101" s="65" t="s">
        <v>264</v>
      </c>
      <c r="N101" s="65" t="s">
        <v>184</v>
      </c>
      <c r="O101" s="65" t="s">
        <v>19</v>
      </c>
      <c r="P101" s="65" t="s">
        <v>19</v>
      </c>
      <c r="Q101" s="65" t="s">
        <v>19</v>
      </c>
      <c r="R101" s="66" t="s">
        <v>265</v>
      </c>
      <c r="S101" s="66" t="s">
        <v>184</v>
      </c>
      <c r="T101" s="66" t="s">
        <v>19</v>
      </c>
      <c r="U101" s="66" t="s">
        <v>19</v>
      </c>
      <c r="V101" s="66" t="s">
        <v>19</v>
      </c>
      <c r="W101" s="81"/>
      <c r="X101" s="81"/>
      <c r="Y101" s="81"/>
      <c r="Z101" s="81"/>
    </row>
    <row r="102">
      <c r="A102" s="14"/>
      <c r="B102" s="65" t="s">
        <v>137</v>
      </c>
      <c r="C102" s="35">
        <v>0.36606043862646</v>
      </c>
      <c r="D102" s="35" t="s">
        <v>19</v>
      </c>
      <c r="E102" s="35" t="s">
        <v>19</v>
      </c>
      <c r="F102" s="35" t="s">
        <v>19</v>
      </c>
      <c r="G102" s="66" t="s">
        <v>157</v>
      </c>
      <c r="H102" s="35">
        <v>0.717678311922775</v>
      </c>
      <c r="I102" s="35" t="s">
        <v>19</v>
      </c>
      <c r="J102" s="35" t="s">
        <v>19</v>
      </c>
      <c r="K102" s="35" t="s">
        <v>19</v>
      </c>
      <c r="L102" s="14"/>
      <c r="M102" s="65" t="s">
        <v>138</v>
      </c>
      <c r="N102" s="35">
        <v>0.455251863622574</v>
      </c>
      <c r="O102" s="35" t="s">
        <v>19</v>
      </c>
      <c r="P102" s="35" t="s">
        <v>19</v>
      </c>
      <c r="Q102" s="35" t="s">
        <v>19</v>
      </c>
      <c r="R102" s="66" t="s">
        <v>158</v>
      </c>
      <c r="S102" s="35">
        <v>0.752166306368587</v>
      </c>
      <c r="T102" s="35" t="s">
        <v>19</v>
      </c>
      <c r="U102" s="35" t="s">
        <v>19</v>
      </c>
      <c r="V102" s="35" t="s">
        <v>19</v>
      </c>
      <c r="W102" s="81"/>
      <c r="X102" s="81"/>
      <c r="Y102" s="81"/>
      <c r="Z102" s="81"/>
    </row>
    <row r="103">
      <c r="A103" s="14"/>
      <c r="B103" s="65" t="s">
        <v>140</v>
      </c>
      <c r="C103" s="35">
        <v>0.2335838368065</v>
      </c>
      <c r="D103" s="35" t="s">
        <v>19</v>
      </c>
      <c r="E103" s="35" t="s">
        <v>19</v>
      </c>
      <c r="F103" s="35" t="s">
        <v>19</v>
      </c>
      <c r="G103" s="66" t="s">
        <v>160</v>
      </c>
      <c r="H103" s="35">
        <v>0.740551889983414</v>
      </c>
      <c r="I103" s="35" t="s">
        <v>19</v>
      </c>
      <c r="J103" s="35" t="s">
        <v>19</v>
      </c>
      <c r="K103" s="35" t="s">
        <v>19</v>
      </c>
      <c r="L103" s="14"/>
      <c r="M103" s="65" t="s">
        <v>141</v>
      </c>
      <c r="N103" s="35">
        <v>0.217969019245294</v>
      </c>
      <c r="O103" s="35" t="s">
        <v>19</v>
      </c>
      <c r="P103" s="35" t="s">
        <v>19</v>
      </c>
      <c r="Q103" s="35" t="s">
        <v>19</v>
      </c>
      <c r="R103" s="66" t="s">
        <v>161</v>
      </c>
      <c r="S103" s="35">
        <v>0.726613158405799</v>
      </c>
      <c r="T103" s="35" t="s">
        <v>19</v>
      </c>
      <c r="U103" s="35" t="s">
        <v>19</v>
      </c>
      <c r="V103" s="35" t="s">
        <v>19</v>
      </c>
      <c r="W103" s="81"/>
      <c r="X103" s="81"/>
      <c r="Y103" s="81"/>
      <c r="Z103" s="81"/>
    </row>
    <row r="104">
      <c r="A104" s="14"/>
      <c r="B104" s="65" t="s">
        <v>143</v>
      </c>
      <c r="C104" s="35">
        <v>0.414010385522865</v>
      </c>
      <c r="D104" s="35" t="s">
        <v>19</v>
      </c>
      <c r="E104" s="35" t="s">
        <v>19</v>
      </c>
      <c r="F104" s="35" t="s">
        <v>19</v>
      </c>
      <c r="G104" s="66" t="s">
        <v>163</v>
      </c>
      <c r="H104" s="35">
        <v>0.69523235652061</v>
      </c>
      <c r="I104" s="35" t="s">
        <v>19</v>
      </c>
      <c r="J104" s="35" t="s">
        <v>19</v>
      </c>
      <c r="K104" s="35" t="s">
        <v>19</v>
      </c>
      <c r="L104" s="14"/>
      <c r="M104" s="65" t="s">
        <v>144</v>
      </c>
      <c r="N104" s="35">
        <v>0.449688154532465</v>
      </c>
      <c r="O104" s="35" t="s">
        <v>19</v>
      </c>
      <c r="P104" s="35" t="s">
        <v>19</v>
      </c>
      <c r="Q104" s="35" t="s">
        <v>19</v>
      </c>
      <c r="R104" s="66" t="s">
        <v>164</v>
      </c>
      <c r="S104" s="35">
        <v>0.742642826680965</v>
      </c>
      <c r="T104" s="35" t="s">
        <v>19</v>
      </c>
      <c r="U104" s="35" t="s">
        <v>19</v>
      </c>
      <c r="V104" s="35" t="s">
        <v>19</v>
      </c>
      <c r="W104" s="81"/>
      <c r="X104" s="81"/>
      <c r="Y104" s="81"/>
      <c r="Z104" s="81"/>
    </row>
    <row r="105">
      <c r="A105" s="14"/>
      <c r="B105" s="65" t="s">
        <v>146</v>
      </c>
      <c r="C105" s="35">
        <v>0.388124898561816</v>
      </c>
      <c r="D105" s="35" t="s">
        <v>19</v>
      </c>
      <c r="E105" s="35" t="s">
        <v>19</v>
      </c>
      <c r="F105" s="35" t="s">
        <v>19</v>
      </c>
      <c r="G105" s="66" t="s">
        <v>166</v>
      </c>
      <c r="H105" s="35">
        <v>0.720209348562951</v>
      </c>
      <c r="I105" s="35" t="s">
        <v>19</v>
      </c>
      <c r="J105" s="35" t="s">
        <v>19</v>
      </c>
      <c r="K105" s="35" t="s">
        <v>19</v>
      </c>
      <c r="L105" s="14"/>
      <c r="M105" s="65" t="s">
        <v>147</v>
      </c>
      <c r="N105" s="35">
        <v>0.245695168600081</v>
      </c>
      <c r="O105" s="35" t="s">
        <v>19</v>
      </c>
      <c r="P105" s="35" t="s">
        <v>19</v>
      </c>
      <c r="Q105" s="35" t="s">
        <v>19</v>
      </c>
      <c r="R105" s="66" t="s">
        <v>167</v>
      </c>
      <c r="S105" s="35">
        <v>0.707500715609226</v>
      </c>
      <c r="T105" s="35" t="s">
        <v>19</v>
      </c>
      <c r="U105" s="35" t="s">
        <v>19</v>
      </c>
      <c r="V105" s="35" t="s">
        <v>19</v>
      </c>
      <c r="W105" s="81"/>
      <c r="X105" s="81"/>
      <c r="Y105" s="81"/>
      <c r="Z105" s="81"/>
    </row>
    <row r="106">
      <c r="A106" s="14"/>
      <c r="B106" s="65" t="s">
        <v>149</v>
      </c>
      <c r="C106" s="35">
        <v>0.307870743991875</v>
      </c>
      <c r="D106" s="35" t="s">
        <v>19</v>
      </c>
      <c r="E106" s="35" t="s">
        <v>19</v>
      </c>
      <c r="F106" s="35" t="s">
        <v>19</v>
      </c>
      <c r="G106" s="66" t="s">
        <v>169</v>
      </c>
      <c r="H106" s="35">
        <v>0.719110528768374</v>
      </c>
      <c r="I106" s="35" t="s">
        <v>19</v>
      </c>
      <c r="J106" s="35" t="s">
        <v>19</v>
      </c>
      <c r="K106" s="35" t="s">
        <v>19</v>
      </c>
      <c r="L106" s="14"/>
      <c r="M106" s="65" t="s">
        <v>150</v>
      </c>
      <c r="N106" s="35">
        <v>0.115744191778998</v>
      </c>
      <c r="O106" s="35" t="s">
        <v>19</v>
      </c>
      <c r="P106" s="35" t="s">
        <v>19</v>
      </c>
      <c r="Q106" s="35" t="s">
        <v>19</v>
      </c>
      <c r="R106" s="66" t="s">
        <v>170</v>
      </c>
      <c r="S106" s="35">
        <v>0.71303357691223</v>
      </c>
      <c r="T106" s="35" t="s">
        <v>19</v>
      </c>
      <c r="U106" s="35" t="s">
        <v>19</v>
      </c>
      <c r="V106" s="35" t="s">
        <v>19</v>
      </c>
      <c r="W106" s="81"/>
      <c r="X106" s="81"/>
      <c r="Y106" s="81"/>
      <c r="Z106" s="81"/>
    </row>
    <row r="107">
      <c r="A107" s="14"/>
      <c r="B107" s="65" t="s">
        <v>152</v>
      </c>
      <c r="C107" s="65">
        <f>AVERAGE(C102:C106)</f>
        <v>0.3419300607</v>
      </c>
      <c r="D107" s="65" t="s">
        <v>19</v>
      </c>
      <c r="E107" s="65" t="s">
        <v>19</v>
      </c>
      <c r="F107" s="65" t="s">
        <v>19</v>
      </c>
      <c r="G107" s="66" t="s">
        <v>152</v>
      </c>
      <c r="H107" s="65">
        <f>AVERAGE(H102:H106)</f>
        <v>0.7185564872</v>
      </c>
      <c r="I107" s="66" t="s">
        <v>19</v>
      </c>
      <c r="J107" s="66" t="s">
        <v>19</v>
      </c>
      <c r="K107" s="66" t="s">
        <v>19</v>
      </c>
      <c r="L107" s="14"/>
      <c r="M107" s="65" t="s">
        <v>152</v>
      </c>
      <c r="N107" s="65">
        <f>AVERAGE(N102:N106)</f>
        <v>0.2968696796</v>
      </c>
      <c r="O107" s="65" t="s">
        <v>19</v>
      </c>
      <c r="P107" s="65" t="s">
        <v>19</v>
      </c>
      <c r="Q107" s="65" t="s">
        <v>19</v>
      </c>
      <c r="R107" s="66" t="s">
        <v>152</v>
      </c>
      <c r="S107" s="65">
        <f>AVERAGE(S102:S106)</f>
        <v>0.7283913168</v>
      </c>
      <c r="T107" s="66" t="s">
        <v>19</v>
      </c>
      <c r="U107" s="66" t="s">
        <v>19</v>
      </c>
      <c r="V107" s="66" t="s">
        <v>19</v>
      </c>
      <c r="W107" s="81"/>
      <c r="X107" s="81"/>
      <c r="Y107" s="81"/>
      <c r="Z107" s="81"/>
    </row>
    <row r="108">
      <c r="A108" s="26"/>
      <c r="B108" s="65" t="s">
        <v>153</v>
      </c>
      <c r="C108" s="65">
        <f>STDEV(C102:C106)</f>
        <v>0.07212966224</v>
      </c>
      <c r="D108" s="65" t="s">
        <v>19</v>
      </c>
      <c r="E108" s="65" t="s">
        <v>19</v>
      </c>
      <c r="F108" s="65" t="s">
        <v>19</v>
      </c>
      <c r="G108" s="66" t="s">
        <v>153</v>
      </c>
      <c r="H108" s="65">
        <f>STDEV(H102:H106)</f>
        <v>0.01605944364</v>
      </c>
      <c r="I108" s="66" t="s">
        <v>19</v>
      </c>
      <c r="J108" s="66" t="s">
        <v>19</v>
      </c>
      <c r="K108" s="66" t="s">
        <v>19</v>
      </c>
      <c r="L108" s="26"/>
      <c r="M108" s="65" t="s">
        <v>153</v>
      </c>
      <c r="N108" s="65">
        <f>STDEV(N102:N106)</f>
        <v>0.1500741397</v>
      </c>
      <c r="O108" s="65" t="s">
        <v>19</v>
      </c>
      <c r="P108" s="65" t="s">
        <v>19</v>
      </c>
      <c r="Q108" s="65" t="s">
        <v>19</v>
      </c>
      <c r="R108" s="66" t="s">
        <v>153</v>
      </c>
      <c r="S108" s="65">
        <f>STDEV(S102:S106)</f>
        <v>0.01899865063</v>
      </c>
      <c r="T108" s="66" t="s">
        <v>19</v>
      </c>
      <c r="U108" s="66" t="s">
        <v>19</v>
      </c>
      <c r="V108" s="66" t="s">
        <v>19</v>
      </c>
      <c r="W108" s="81"/>
      <c r="X108" s="81"/>
      <c r="Y108" s="81"/>
      <c r="Z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64" t="s">
        <v>191</v>
      </c>
      <c r="B110" s="65" t="s">
        <v>264</v>
      </c>
      <c r="C110" s="65" t="s">
        <v>184</v>
      </c>
      <c r="D110" s="65" t="s">
        <v>19</v>
      </c>
      <c r="E110" s="65" t="s">
        <v>19</v>
      </c>
      <c r="F110" s="65" t="s">
        <v>19</v>
      </c>
      <c r="G110" s="66" t="s">
        <v>265</v>
      </c>
      <c r="H110" s="66" t="s">
        <v>184</v>
      </c>
      <c r="I110" s="66" t="s">
        <v>19</v>
      </c>
      <c r="J110" s="66" t="s">
        <v>19</v>
      </c>
      <c r="K110" s="66" t="s">
        <v>19</v>
      </c>
      <c r="L110" s="64" t="s">
        <v>191</v>
      </c>
      <c r="M110" s="65" t="s">
        <v>264</v>
      </c>
      <c r="N110" s="65" t="s">
        <v>184</v>
      </c>
      <c r="O110" s="65" t="s">
        <v>19</v>
      </c>
      <c r="P110" s="65" t="s">
        <v>19</v>
      </c>
      <c r="Q110" s="65" t="s">
        <v>19</v>
      </c>
      <c r="R110" s="66" t="s">
        <v>265</v>
      </c>
      <c r="S110" s="66" t="s">
        <v>184</v>
      </c>
      <c r="T110" s="66" t="s">
        <v>19</v>
      </c>
      <c r="U110" s="66" t="s">
        <v>19</v>
      </c>
      <c r="V110" s="66" t="s">
        <v>19</v>
      </c>
      <c r="W110" s="81"/>
      <c r="X110" s="81"/>
      <c r="Y110" s="81"/>
      <c r="Z110" s="81"/>
    </row>
    <row r="111">
      <c r="A111" s="14"/>
      <c r="B111" s="65" t="s">
        <v>137</v>
      </c>
      <c r="C111" s="35">
        <v>0.347198677592584</v>
      </c>
      <c r="D111" s="35" t="s">
        <v>19</v>
      </c>
      <c r="E111" s="35" t="s">
        <v>19</v>
      </c>
      <c r="F111" s="35" t="s">
        <v>19</v>
      </c>
      <c r="G111" s="66" t="s">
        <v>157</v>
      </c>
      <c r="H111" s="35">
        <v>0.577190416650178</v>
      </c>
      <c r="I111" s="35" t="s">
        <v>19</v>
      </c>
      <c r="J111" s="35" t="s">
        <v>19</v>
      </c>
      <c r="K111" s="35" t="s">
        <v>19</v>
      </c>
      <c r="L111" s="14"/>
      <c r="M111" s="65" t="s">
        <v>138</v>
      </c>
      <c r="N111" s="35">
        <v>0.449927708646486</v>
      </c>
      <c r="O111" s="35" t="s">
        <v>19</v>
      </c>
      <c r="P111" s="35" t="s">
        <v>19</v>
      </c>
      <c r="Q111" s="35" t="s">
        <v>19</v>
      </c>
      <c r="R111" s="66" t="s">
        <v>158</v>
      </c>
      <c r="S111" s="35">
        <v>0.590811328014179</v>
      </c>
      <c r="T111" s="35" t="s">
        <v>19</v>
      </c>
      <c r="U111" s="35" t="s">
        <v>19</v>
      </c>
      <c r="V111" s="35" t="s">
        <v>19</v>
      </c>
      <c r="W111" s="81"/>
      <c r="X111" s="81"/>
      <c r="Y111" s="81"/>
      <c r="Z111" s="81"/>
    </row>
    <row r="112">
      <c r="A112" s="14"/>
      <c r="B112" s="65" t="s">
        <v>140</v>
      </c>
      <c r="C112" s="35">
        <v>0.0865042262458764</v>
      </c>
      <c r="D112" s="35" t="s">
        <v>19</v>
      </c>
      <c r="E112" s="35" t="s">
        <v>19</v>
      </c>
      <c r="F112" s="35" t="s">
        <v>19</v>
      </c>
      <c r="G112" s="66" t="s">
        <v>160</v>
      </c>
      <c r="H112" s="35">
        <v>0.576977935499045</v>
      </c>
      <c r="I112" s="35" t="s">
        <v>19</v>
      </c>
      <c r="J112" s="35" t="s">
        <v>19</v>
      </c>
      <c r="K112" s="35" t="s">
        <v>19</v>
      </c>
      <c r="L112" s="14"/>
      <c r="M112" s="65" t="s">
        <v>141</v>
      </c>
      <c r="N112" s="35">
        <v>0.142437411068084</v>
      </c>
      <c r="O112" s="35" t="s">
        <v>19</v>
      </c>
      <c r="P112" s="35" t="s">
        <v>19</v>
      </c>
      <c r="Q112" s="35" t="s">
        <v>19</v>
      </c>
      <c r="R112" s="66" t="s">
        <v>161</v>
      </c>
      <c r="S112" s="35">
        <v>0.551401912245566</v>
      </c>
      <c r="T112" s="35" t="s">
        <v>19</v>
      </c>
      <c r="U112" s="35" t="s">
        <v>19</v>
      </c>
      <c r="V112" s="35" t="s">
        <v>19</v>
      </c>
      <c r="W112" s="81"/>
      <c r="X112" s="81"/>
      <c r="Y112" s="81"/>
      <c r="Z112" s="81"/>
    </row>
    <row r="113">
      <c r="A113" s="14"/>
      <c r="B113" s="65" t="s">
        <v>143</v>
      </c>
      <c r="C113" s="35">
        <v>0.380951939160098</v>
      </c>
      <c r="D113" s="35" t="s">
        <v>19</v>
      </c>
      <c r="E113" s="35" t="s">
        <v>19</v>
      </c>
      <c r="F113" s="35" t="s">
        <v>19</v>
      </c>
      <c r="G113" s="66" t="s">
        <v>163</v>
      </c>
      <c r="H113" s="35">
        <v>0.550800055707843</v>
      </c>
      <c r="I113" s="35" t="s">
        <v>19</v>
      </c>
      <c r="J113" s="35" t="s">
        <v>19</v>
      </c>
      <c r="K113" s="35" t="s">
        <v>19</v>
      </c>
      <c r="L113" s="14"/>
      <c r="M113" s="65" t="s">
        <v>144</v>
      </c>
      <c r="N113" s="35">
        <v>0.126215141931917</v>
      </c>
      <c r="O113" s="35" t="s">
        <v>19</v>
      </c>
      <c r="P113" s="35" t="s">
        <v>19</v>
      </c>
      <c r="Q113" s="35" t="s">
        <v>19</v>
      </c>
      <c r="R113" s="66" t="s">
        <v>164</v>
      </c>
      <c r="S113" s="35">
        <v>0.579854809585113</v>
      </c>
      <c r="T113" s="35" t="s">
        <v>19</v>
      </c>
      <c r="U113" s="35" t="s">
        <v>19</v>
      </c>
      <c r="V113" s="35" t="s">
        <v>19</v>
      </c>
      <c r="W113" s="81"/>
      <c r="X113" s="81"/>
      <c r="Y113" s="81"/>
      <c r="Z113" s="81"/>
    </row>
    <row r="114">
      <c r="A114" s="14"/>
      <c r="B114" s="65" t="s">
        <v>146</v>
      </c>
      <c r="C114" s="35">
        <v>0.225128312039908</v>
      </c>
      <c r="D114" s="35" t="s">
        <v>19</v>
      </c>
      <c r="E114" s="35" t="s">
        <v>19</v>
      </c>
      <c r="F114" s="35" t="s">
        <v>19</v>
      </c>
      <c r="G114" s="66" t="s">
        <v>166</v>
      </c>
      <c r="H114" s="35">
        <v>0.56828717230075</v>
      </c>
      <c r="I114" s="35" t="s">
        <v>19</v>
      </c>
      <c r="J114" s="35" t="s">
        <v>19</v>
      </c>
      <c r="K114" s="35" t="s">
        <v>19</v>
      </c>
      <c r="L114" s="14"/>
      <c r="M114" s="65" t="s">
        <v>147</v>
      </c>
      <c r="N114" s="35">
        <v>0.20784751355301</v>
      </c>
      <c r="O114" s="35" t="s">
        <v>19</v>
      </c>
      <c r="P114" s="35" t="s">
        <v>19</v>
      </c>
      <c r="Q114" s="35" t="s">
        <v>19</v>
      </c>
      <c r="R114" s="66" t="s">
        <v>167</v>
      </c>
      <c r="S114" s="35">
        <v>0.601383512440177</v>
      </c>
      <c r="T114" s="35" t="s">
        <v>19</v>
      </c>
      <c r="U114" s="35" t="s">
        <v>19</v>
      </c>
      <c r="V114" s="35" t="s">
        <v>19</v>
      </c>
      <c r="W114" s="81"/>
      <c r="X114" s="81"/>
      <c r="Y114" s="81"/>
      <c r="Z114" s="81"/>
    </row>
    <row r="115">
      <c r="A115" s="14"/>
      <c r="B115" s="65" t="s">
        <v>149</v>
      </c>
      <c r="C115" s="35">
        <v>0.313661569923334</v>
      </c>
      <c r="D115" s="35" t="s">
        <v>19</v>
      </c>
      <c r="E115" s="35" t="s">
        <v>19</v>
      </c>
      <c r="F115" s="35" t="s">
        <v>19</v>
      </c>
      <c r="G115" s="66" t="s">
        <v>169</v>
      </c>
      <c r="H115" s="35">
        <v>0.571225178405343</v>
      </c>
      <c r="I115" s="35" t="s">
        <v>19</v>
      </c>
      <c r="J115" s="35" t="s">
        <v>19</v>
      </c>
      <c r="K115" s="35" t="s">
        <v>19</v>
      </c>
      <c r="L115" s="14"/>
      <c r="M115" s="65" t="s">
        <v>150</v>
      </c>
      <c r="N115" s="35">
        <v>-0.0413630752093993</v>
      </c>
      <c r="O115" s="35" t="s">
        <v>19</v>
      </c>
      <c r="P115" s="35" t="s">
        <v>19</v>
      </c>
      <c r="Q115" s="35" t="s">
        <v>19</v>
      </c>
      <c r="R115" s="66" t="s">
        <v>170</v>
      </c>
      <c r="S115" s="35">
        <v>0.585258712311004</v>
      </c>
      <c r="T115" s="35" t="s">
        <v>19</v>
      </c>
      <c r="U115" s="35" t="s">
        <v>19</v>
      </c>
      <c r="V115" s="35" t="s">
        <v>19</v>
      </c>
      <c r="W115" s="81"/>
      <c r="X115" s="81"/>
      <c r="Y115" s="81"/>
      <c r="Z115" s="81"/>
    </row>
    <row r="116">
      <c r="A116" s="14"/>
      <c r="B116" s="65" t="s">
        <v>152</v>
      </c>
      <c r="C116" s="65">
        <f>AVERAGE(C111:C115)</f>
        <v>0.270688945</v>
      </c>
      <c r="D116" s="65" t="s">
        <v>19</v>
      </c>
      <c r="E116" s="65" t="s">
        <v>19</v>
      </c>
      <c r="F116" s="65" t="s">
        <v>19</v>
      </c>
      <c r="G116" s="66" t="s">
        <v>152</v>
      </c>
      <c r="H116" s="65">
        <f>AVERAGE(H111:H115)</f>
        <v>0.5688961517</v>
      </c>
      <c r="I116" s="66" t="s">
        <v>19</v>
      </c>
      <c r="J116" s="66" t="s">
        <v>19</v>
      </c>
      <c r="K116" s="66" t="s">
        <v>19</v>
      </c>
      <c r="L116" s="14"/>
      <c r="M116" s="65" t="s">
        <v>152</v>
      </c>
      <c r="N116" s="65">
        <f>AVERAGE(N111:N115)</f>
        <v>0.17701294</v>
      </c>
      <c r="O116" s="65" t="s">
        <v>19</v>
      </c>
      <c r="P116" s="65" t="s">
        <v>19</v>
      </c>
      <c r="Q116" s="65" t="s">
        <v>19</v>
      </c>
      <c r="R116" s="66" t="s">
        <v>152</v>
      </c>
      <c r="S116" s="65">
        <f>AVERAGE(S111:S115)</f>
        <v>0.5817420549</v>
      </c>
      <c r="T116" s="66" t="s">
        <v>19</v>
      </c>
      <c r="U116" s="66" t="s">
        <v>19</v>
      </c>
      <c r="V116" s="66" t="s">
        <v>19</v>
      </c>
      <c r="W116" s="81"/>
      <c r="X116" s="81"/>
      <c r="Y116" s="81"/>
      <c r="Z116" s="81"/>
    </row>
    <row r="117">
      <c r="A117" s="26"/>
      <c r="B117" s="65" t="s">
        <v>153</v>
      </c>
      <c r="C117" s="65">
        <f>STDEV(C111:C115)</f>
        <v>0.1181715865</v>
      </c>
      <c r="D117" s="65" t="s">
        <v>19</v>
      </c>
      <c r="E117" s="65" t="s">
        <v>19</v>
      </c>
      <c r="F117" s="65" t="s">
        <v>19</v>
      </c>
      <c r="G117" s="66" t="s">
        <v>153</v>
      </c>
      <c r="H117" s="65">
        <f>STDEV(H111:H115)</f>
        <v>0.01080941687</v>
      </c>
      <c r="I117" s="66" t="s">
        <v>19</v>
      </c>
      <c r="J117" s="66" t="s">
        <v>19</v>
      </c>
      <c r="K117" s="66" t="s">
        <v>19</v>
      </c>
      <c r="L117" s="26"/>
      <c r="M117" s="65" t="s">
        <v>153</v>
      </c>
      <c r="N117" s="65">
        <f>STDEV(N111:N115)</f>
        <v>0.1781131729</v>
      </c>
      <c r="O117" s="65" t="s">
        <v>19</v>
      </c>
      <c r="P117" s="65" t="s">
        <v>19</v>
      </c>
      <c r="Q117" s="65" t="s">
        <v>19</v>
      </c>
      <c r="R117" s="66" t="s">
        <v>153</v>
      </c>
      <c r="S117" s="65">
        <f>STDEV(S111:S115)</f>
        <v>0.01873827233</v>
      </c>
      <c r="T117" s="66" t="s">
        <v>19</v>
      </c>
      <c r="U117" s="66" t="s">
        <v>19</v>
      </c>
      <c r="V117" s="66" t="s">
        <v>19</v>
      </c>
      <c r="W117" s="81"/>
      <c r="X117" s="81"/>
      <c r="Y117" s="81"/>
      <c r="Z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64" t="s">
        <v>187</v>
      </c>
      <c r="B119" s="65" t="s">
        <v>264</v>
      </c>
      <c r="C119" s="65" t="s">
        <v>184</v>
      </c>
      <c r="D119" s="65" t="s">
        <v>19</v>
      </c>
      <c r="E119" s="65" t="s">
        <v>19</v>
      </c>
      <c r="F119" s="65" t="s">
        <v>19</v>
      </c>
      <c r="G119" s="66" t="s">
        <v>265</v>
      </c>
      <c r="H119" s="66" t="s">
        <v>184</v>
      </c>
      <c r="I119" s="66" t="s">
        <v>19</v>
      </c>
      <c r="J119" s="66" t="s">
        <v>19</v>
      </c>
      <c r="K119" s="66" t="s">
        <v>19</v>
      </c>
      <c r="L119" s="64" t="s">
        <v>187</v>
      </c>
      <c r="M119" s="65" t="s">
        <v>264</v>
      </c>
      <c r="N119" s="65" t="s">
        <v>184</v>
      </c>
      <c r="O119" s="65" t="s">
        <v>19</v>
      </c>
      <c r="P119" s="65" t="s">
        <v>19</v>
      </c>
      <c r="Q119" s="65" t="s">
        <v>19</v>
      </c>
      <c r="R119" s="66" t="s">
        <v>265</v>
      </c>
      <c r="S119" s="66" t="s">
        <v>184</v>
      </c>
      <c r="T119" s="66" t="s">
        <v>19</v>
      </c>
      <c r="U119" s="66" t="s">
        <v>19</v>
      </c>
      <c r="V119" s="66" t="s">
        <v>19</v>
      </c>
      <c r="W119" s="81"/>
      <c r="X119" s="81"/>
      <c r="Y119" s="81"/>
      <c r="Z119" s="81"/>
    </row>
    <row r="120">
      <c r="A120" s="14"/>
      <c r="B120" s="65" t="s">
        <v>137</v>
      </c>
      <c r="C120" s="35">
        <v>0.358960415623726</v>
      </c>
      <c r="D120" s="35" t="s">
        <v>19</v>
      </c>
      <c r="E120" s="35" t="s">
        <v>19</v>
      </c>
      <c r="F120" s="35" t="s">
        <v>19</v>
      </c>
      <c r="G120" s="66" t="s">
        <v>157</v>
      </c>
      <c r="H120" s="35">
        <v>0.597878213565791</v>
      </c>
      <c r="I120" s="35" t="s">
        <v>19</v>
      </c>
      <c r="J120" s="35" t="s">
        <v>19</v>
      </c>
      <c r="K120" s="35" t="s">
        <v>19</v>
      </c>
      <c r="L120" s="14"/>
      <c r="M120" s="65" t="s">
        <v>138</v>
      </c>
      <c r="N120" s="35">
        <v>0.467683481849279</v>
      </c>
      <c r="O120" s="35" t="s">
        <v>19</v>
      </c>
      <c r="P120" s="35" t="s">
        <v>19</v>
      </c>
      <c r="Q120" s="35" t="s">
        <v>19</v>
      </c>
      <c r="R120" s="66" t="s">
        <v>158</v>
      </c>
      <c r="S120" s="35">
        <v>0.648335928894251</v>
      </c>
      <c r="T120" s="35" t="s">
        <v>19</v>
      </c>
      <c r="U120" s="35" t="s">
        <v>19</v>
      </c>
      <c r="V120" s="35" t="s">
        <v>19</v>
      </c>
      <c r="W120" s="81"/>
      <c r="X120" s="81"/>
      <c r="Y120" s="81"/>
      <c r="Z120" s="81"/>
    </row>
    <row r="121">
      <c r="A121" s="14"/>
      <c r="B121" s="65" t="s">
        <v>140</v>
      </c>
      <c r="C121" s="35">
        <v>0.248344702196524</v>
      </c>
      <c r="D121" s="35" t="s">
        <v>19</v>
      </c>
      <c r="E121" s="35" t="s">
        <v>19</v>
      </c>
      <c r="F121" s="35" t="s">
        <v>19</v>
      </c>
      <c r="G121" s="66" t="s">
        <v>160</v>
      </c>
      <c r="H121" s="35">
        <v>0.576680298842998</v>
      </c>
      <c r="I121" s="35" t="s">
        <v>19</v>
      </c>
      <c r="J121" s="35" t="s">
        <v>19</v>
      </c>
      <c r="K121" s="35" t="s">
        <v>19</v>
      </c>
      <c r="L121" s="14"/>
      <c r="M121" s="65" t="s">
        <v>141</v>
      </c>
      <c r="N121" s="35">
        <v>0.165938577440803</v>
      </c>
      <c r="O121" s="35" t="s">
        <v>19</v>
      </c>
      <c r="P121" s="35" t="s">
        <v>19</v>
      </c>
      <c r="Q121" s="35" t="s">
        <v>19</v>
      </c>
      <c r="R121" s="66" t="s">
        <v>161</v>
      </c>
      <c r="S121" s="35">
        <v>0.619101818057556</v>
      </c>
      <c r="T121" s="35" t="s">
        <v>19</v>
      </c>
      <c r="U121" s="35" t="s">
        <v>19</v>
      </c>
      <c r="V121" s="35" t="s">
        <v>19</v>
      </c>
      <c r="W121" s="81"/>
      <c r="X121" s="81"/>
      <c r="Y121" s="81"/>
      <c r="Z121" s="81"/>
    </row>
    <row r="122">
      <c r="A122" s="14"/>
      <c r="B122" s="65" t="s">
        <v>143</v>
      </c>
      <c r="C122" s="35">
        <v>0.418110711043283</v>
      </c>
      <c r="D122" s="35" t="s">
        <v>19</v>
      </c>
      <c r="E122" s="35" t="s">
        <v>19</v>
      </c>
      <c r="F122" s="35" t="s">
        <v>19</v>
      </c>
      <c r="G122" s="66" t="s">
        <v>163</v>
      </c>
      <c r="H122" s="35">
        <v>0.614685351404507</v>
      </c>
      <c r="I122" s="35" t="s">
        <v>19</v>
      </c>
      <c r="J122" s="35" t="s">
        <v>19</v>
      </c>
      <c r="K122" s="35" t="s">
        <v>19</v>
      </c>
      <c r="L122" s="14"/>
      <c r="M122" s="65" t="s">
        <v>144</v>
      </c>
      <c r="N122" s="35">
        <v>0.455450536575148</v>
      </c>
      <c r="O122" s="35" t="s">
        <v>19</v>
      </c>
      <c r="P122" s="35" t="s">
        <v>19</v>
      </c>
      <c r="Q122" s="35" t="s">
        <v>19</v>
      </c>
      <c r="R122" s="66" t="s">
        <v>164</v>
      </c>
      <c r="S122" s="35">
        <v>0.644485418091374</v>
      </c>
      <c r="T122" s="35" t="s">
        <v>19</v>
      </c>
      <c r="U122" s="35" t="s">
        <v>19</v>
      </c>
      <c r="V122" s="35" t="s">
        <v>19</v>
      </c>
      <c r="W122" s="81"/>
      <c r="X122" s="81"/>
      <c r="Y122" s="81"/>
      <c r="Z122" s="81"/>
    </row>
    <row r="123">
      <c r="A123" s="14"/>
      <c r="B123" s="65" t="s">
        <v>146</v>
      </c>
      <c r="C123" s="35">
        <v>0.388255366084793</v>
      </c>
      <c r="D123" s="35" t="s">
        <v>19</v>
      </c>
      <c r="E123" s="35" t="s">
        <v>19</v>
      </c>
      <c r="F123" s="35" t="s">
        <v>19</v>
      </c>
      <c r="G123" s="66" t="s">
        <v>166</v>
      </c>
      <c r="H123" s="35">
        <v>0.635758427631079</v>
      </c>
      <c r="I123" s="35" t="s">
        <v>19</v>
      </c>
      <c r="J123" s="35" t="s">
        <v>19</v>
      </c>
      <c r="K123" s="35" t="s">
        <v>19</v>
      </c>
      <c r="L123" s="14"/>
      <c r="M123" s="65" t="s">
        <v>147</v>
      </c>
      <c r="N123" s="35">
        <v>0.261620974891782</v>
      </c>
      <c r="O123" s="35" t="s">
        <v>19</v>
      </c>
      <c r="P123" s="35" t="s">
        <v>19</v>
      </c>
      <c r="Q123" s="35" t="s">
        <v>19</v>
      </c>
      <c r="R123" s="66" t="s">
        <v>167</v>
      </c>
      <c r="S123" s="35">
        <v>0.592576588156784</v>
      </c>
      <c r="T123" s="35" t="s">
        <v>19</v>
      </c>
      <c r="U123" s="35" t="s">
        <v>19</v>
      </c>
      <c r="V123" s="35" t="s">
        <v>19</v>
      </c>
      <c r="W123" s="81"/>
      <c r="X123" s="81"/>
      <c r="Y123" s="81"/>
      <c r="Z123" s="81"/>
    </row>
    <row r="124">
      <c r="A124" s="14"/>
      <c r="B124" s="65" t="s">
        <v>149</v>
      </c>
      <c r="C124" s="35">
        <v>0.293168724094354</v>
      </c>
      <c r="D124" s="35" t="s">
        <v>19</v>
      </c>
      <c r="E124" s="35" t="s">
        <v>19</v>
      </c>
      <c r="F124" s="35" t="s">
        <v>19</v>
      </c>
      <c r="G124" s="66" t="s">
        <v>169</v>
      </c>
      <c r="H124" s="35">
        <v>0.563868791025177</v>
      </c>
      <c r="I124" s="35" t="s">
        <v>19</v>
      </c>
      <c r="J124" s="35" t="s">
        <v>19</v>
      </c>
      <c r="K124" s="35" t="s">
        <v>19</v>
      </c>
      <c r="L124" s="14"/>
      <c r="M124" s="65" t="s">
        <v>150</v>
      </c>
      <c r="N124" s="35">
        <v>-0.0171922782578695</v>
      </c>
      <c r="O124" s="35" t="s">
        <v>19</v>
      </c>
      <c r="P124" s="35" t="s">
        <v>19</v>
      </c>
      <c r="Q124" s="35" t="s">
        <v>19</v>
      </c>
      <c r="R124" s="66" t="s">
        <v>170</v>
      </c>
      <c r="S124" s="35">
        <v>0.611714135704958</v>
      </c>
      <c r="T124" s="35" t="s">
        <v>19</v>
      </c>
      <c r="U124" s="35" t="s">
        <v>19</v>
      </c>
      <c r="V124" s="35" t="s">
        <v>19</v>
      </c>
      <c r="W124" s="81"/>
      <c r="X124" s="81"/>
      <c r="Y124" s="81"/>
      <c r="Z124" s="81"/>
    </row>
    <row r="125">
      <c r="A125" s="14"/>
      <c r="B125" s="65" t="s">
        <v>152</v>
      </c>
      <c r="C125" s="65">
        <f>AVERAGE(C120:C124)</f>
        <v>0.3413679838</v>
      </c>
      <c r="D125" s="65" t="s">
        <v>19</v>
      </c>
      <c r="E125" s="65" t="s">
        <v>19</v>
      </c>
      <c r="F125" s="65" t="s">
        <v>19</v>
      </c>
      <c r="G125" s="66" t="s">
        <v>152</v>
      </c>
      <c r="H125" s="65">
        <f>AVERAGE(H120:H124)</f>
        <v>0.5977742165</v>
      </c>
      <c r="I125" s="66" t="s">
        <v>19</v>
      </c>
      <c r="J125" s="66" t="s">
        <v>19</v>
      </c>
      <c r="K125" s="66" t="s">
        <v>19</v>
      </c>
      <c r="L125" s="14"/>
      <c r="M125" s="65" t="s">
        <v>152</v>
      </c>
      <c r="N125" s="65">
        <f>AVERAGE(N120:N124)</f>
        <v>0.2667002585</v>
      </c>
      <c r="O125" s="65" t="s">
        <v>19</v>
      </c>
      <c r="P125" s="65" t="s">
        <v>19</v>
      </c>
      <c r="Q125" s="65" t="s">
        <v>19</v>
      </c>
      <c r="R125" s="66" t="s">
        <v>152</v>
      </c>
      <c r="S125" s="65">
        <f>AVERAGE(S120:S124)</f>
        <v>0.6232427778</v>
      </c>
      <c r="T125" s="66" t="s">
        <v>19</v>
      </c>
      <c r="U125" s="66" t="s">
        <v>19</v>
      </c>
      <c r="V125" s="66" t="s">
        <v>19</v>
      </c>
      <c r="W125" s="81"/>
      <c r="X125" s="81"/>
      <c r="Y125" s="81"/>
      <c r="Z125" s="81"/>
    </row>
    <row r="126">
      <c r="A126" s="26"/>
      <c r="B126" s="65" t="s">
        <v>153</v>
      </c>
      <c r="C126" s="65">
        <f>STDEV(C120:C124)</f>
        <v>0.06959501781</v>
      </c>
      <c r="D126" s="65" t="s">
        <v>19</v>
      </c>
      <c r="E126" s="65" t="s">
        <v>19</v>
      </c>
      <c r="F126" s="65" t="s">
        <v>19</v>
      </c>
      <c r="G126" s="66" t="s">
        <v>153</v>
      </c>
      <c r="H126" s="65">
        <f>STDEV(H120:H124)</f>
        <v>0.02882416015</v>
      </c>
      <c r="I126" s="66" t="s">
        <v>19</v>
      </c>
      <c r="J126" s="66" t="s">
        <v>19</v>
      </c>
      <c r="K126" s="66" t="s">
        <v>19</v>
      </c>
      <c r="L126" s="26"/>
      <c r="M126" s="65" t="s">
        <v>153</v>
      </c>
      <c r="N126" s="65">
        <f>STDEV(N120:N124)</f>
        <v>0.2042024801</v>
      </c>
      <c r="O126" s="65" t="s">
        <v>19</v>
      </c>
      <c r="P126" s="65" t="s">
        <v>19</v>
      </c>
      <c r="Q126" s="65" t="s">
        <v>19</v>
      </c>
      <c r="R126" s="66" t="s">
        <v>153</v>
      </c>
      <c r="S126" s="65">
        <f>STDEV(S120:S124)</f>
        <v>0.02329907896</v>
      </c>
      <c r="T126" s="66" t="s">
        <v>19</v>
      </c>
      <c r="U126" s="66" t="s">
        <v>19</v>
      </c>
      <c r="V126" s="66" t="s">
        <v>19</v>
      </c>
      <c r="W126" s="81"/>
      <c r="X126" s="81"/>
      <c r="Y126" s="81"/>
      <c r="Z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64" t="s">
        <v>115</v>
      </c>
      <c r="B128" s="65" t="s">
        <v>266</v>
      </c>
      <c r="C128" s="65" t="s">
        <v>19</v>
      </c>
      <c r="D128" s="65" t="s">
        <v>19</v>
      </c>
      <c r="E128" s="65" t="s">
        <v>19</v>
      </c>
      <c r="F128" s="65" t="s">
        <v>134</v>
      </c>
      <c r="G128" s="66" t="s">
        <v>267</v>
      </c>
      <c r="H128" s="66" t="s">
        <v>19</v>
      </c>
      <c r="I128" s="66" t="s">
        <v>19</v>
      </c>
      <c r="J128" s="66" t="s">
        <v>19</v>
      </c>
      <c r="K128" s="66" t="s">
        <v>134</v>
      </c>
      <c r="L128" s="64" t="s">
        <v>115</v>
      </c>
      <c r="M128" s="65" t="s">
        <v>266</v>
      </c>
      <c r="N128" s="65" t="s">
        <v>19</v>
      </c>
      <c r="O128" s="65" t="s">
        <v>19</v>
      </c>
      <c r="P128" s="65" t="s">
        <v>19</v>
      </c>
      <c r="Q128" s="65" t="s">
        <v>134</v>
      </c>
      <c r="R128" s="66" t="s">
        <v>267</v>
      </c>
      <c r="S128" s="66" t="s">
        <v>19</v>
      </c>
      <c r="T128" s="66" t="s">
        <v>19</v>
      </c>
      <c r="U128" s="66" t="s">
        <v>19</v>
      </c>
      <c r="V128" s="66" t="s">
        <v>134</v>
      </c>
      <c r="W128" s="81"/>
      <c r="X128" s="81"/>
      <c r="Y128" s="81"/>
      <c r="Z128" s="81"/>
    </row>
    <row r="129">
      <c r="A129" s="14"/>
      <c r="B129" s="65" t="s">
        <v>137</v>
      </c>
      <c r="C129" s="35" t="s">
        <v>19</v>
      </c>
      <c r="D129" s="35" t="s">
        <v>19</v>
      </c>
      <c r="E129" s="35" t="s">
        <v>19</v>
      </c>
      <c r="F129" s="35">
        <v>0.443277992503023</v>
      </c>
      <c r="G129" s="66" t="s">
        <v>157</v>
      </c>
      <c r="H129" s="35" t="s">
        <v>19</v>
      </c>
      <c r="I129" s="35" t="s">
        <v>19</v>
      </c>
      <c r="J129" s="35" t="s">
        <v>19</v>
      </c>
      <c r="K129" s="35">
        <v>0.710285946758277</v>
      </c>
      <c r="L129" s="14"/>
      <c r="M129" s="65" t="s">
        <v>138</v>
      </c>
      <c r="N129" s="35" t="s">
        <v>19</v>
      </c>
      <c r="O129" s="35" t="s">
        <v>19</v>
      </c>
      <c r="P129" s="35" t="s">
        <v>19</v>
      </c>
      <c r="Q129" s="35">
        <v>0.602978107527924</v>
      </c>
      <c r="R129" s="66" t="s">
        <v>158</v>
      </c>
      <c r="S129" s="35" t="s">
        <v>19</v>
      </c>
      <c r="T129" s="35" t="s">
        <v>19</v>
      </c>
      <c r="U129" s="35" t="s">
        <v>19</v>
      </c>
      <c r="V129" s="35">
        <v>0.720036889350704</v>
      </c>
      <c r="W129" s="81"/>
      <c r="X129" s="81"/>
      <c r="Y129" s="81"/>
      <c r="Z129" s="81"/>
    </row>
    <row r="130">
      <c r="A130" s="14"/>
      <c r="B130" s="65" t="s">
        <v>140</v>
      </c>
      <c r="C130" s="35" t="s">
        <v>19</v>
      </c>
      <c r="D130" s="35" t="s">
        <v>19</v>
      </c>
      <c r="E130" s="35" t="s">
        <v>19</v>
      </c>
      <c r="F130" s="35">
        <v>0.166427675378457</v>
      </c>
      <c r="G130" s="66" t="s">
        <v>160</v>
      </c>
      <c r="H130" s="35" t="s">
        <v>19</v>
      </c>
      <c r="I130" s="35" t="s">
        <v>19</v>
      </c>
      <c r="J130" s="35" t="s">
        <v>19</v>
      </c>
      <c r="K130" s="35">
        <v>0.722953474241402</v>
      </c>
      <c r="L130" s="14"/>
      <c r="M130" s="65" t="s">
        <v>141</v>
      </c>
      <c r="N130" s="35" t="s">
        <v>19</v>
      </c>
      <c r="O130" s="35" t="s">
        <v>19</v>
      </c>
      <c r="P130" s="35" t="s">
        <v>19</v>
      </c>
      <c r="Q130" s="35">
        <v>0.131998687129765</v>
      </c>
      <c r="R130" s="66" t="s">
        <v>161</v>
      </c>
      <c r="S130" s="35" t="s">
        <v>19</v>
      </c>
      <c r="T130" s="35" t="s">
        <v>19</v>
      </c>
      <c r="U130" s="35" t="s">
        <v>19</v>
      </c>
      <c r="V130" s="35">
        <v>0.673371164781709</v>
      </c>
      <c r="W130" s="81"/>
      <c r="X130" s="81"/>
      <c r="Y130" s="81"/>
      <c r="Z130" s="81"/>
    </row>
    <row r="131">
      <c r="A131" s="14"/>
      <c r="B131" s="65" t="s">
        <v>143</v>
      </c>
      <c r="C131" s="35" t="s">
        <v>19</v>
      </c>
      <c r="D131" s="35" t="s">
        <v>19</v>
      </c>
      <c r="E131" s="35" t="s">
        <v>19</v>
      </c>
      <c r="F131" s="35">
        <v>0.522547552912427</v>
      </c>
      <c r="G131" s="66" t="s">
        <v>163</v>
      </c>
      <c r="H131" s="35" t="s">
        <v>19</v>
      </c>
      <c r="I131" s="35" t="s">
        <v>19</v>
      </c>
      <c r="J131" s="35" t="s">
        <v>19</v>
      </c>
      <c r="K131" s="35">
        <v>0.701874152274578</v>
      </c>
      <c r="L131" s="14"/>
      <c r="M131" s="65" t="s">
        <v>144</v>
      </c>
      <c r="N131" s="35" t="s">
        <v>19</v>
      </c>
      <c r="O131" s="35" t="s">
        <v>19</v>
      </c>
      <c r="P131" s="35" t="s">
        <v>19</v>
      </c>
      <c r="Q131" s="35">
        <v>0.369640946684394</v>
      </c>
      <c r="R131" s="66" t="s">
        <v>164</v>
      </c>
      <c r="S131" s="35" t="s">
        <v>19</v>
      </c>
      <c r="T131" s="35" t="s">
        <v>19</v>
      </c>
      <c r="U131" s="35" t="s">
        <v>19</v>
      </c>
      <c r="V131" s="35">
        <v>0.71095542457469</v>
      </c>
      <c r="W131" s="81"/>
      <c r="X131" s="81"/>
      <c r="Y131" s="81"/>
      <c r="Z131" s="81"/>
    </row>
    <row r="132">
      <c r="A132" s="14"/>
      <c r="B132" s="65" t="s">
        <v>146</v>
      </c>
      <c r="C132" s="35" t="s">
        <v>19</v>
      </c>
      <c r="D132" s="35" t="s">
        <v>19</v>
      </c>
      <c r="E132" s="35" t="s">
        <v>19</v>
      </c>
      <c r="F132" s="35">
        <v>0.478552003788889</v>
      </c>
      <c r="G132" s="66" t="s">
        <v>166</v>
      </c>
      <c r="H132" s="35" t="s">
        <v>19</v>
      </c>
      <c r="I132" s="35" t="s">
        <v>19</v>
      </c>
      <c r="J132" s="35" t="s">
        <v>19</v>
      </c>
      <c r="K132" s="35">
        <v>0.685622182441589</v>
      </c>
      <c r="L132" s="14"/>
      <c r="M132" s="65" t="s">
        <v>147</v>
      </c>
      <c r="N132" s="35" t="s">
        <v>19</v>
      </c>
      <c r="O132" s="35" t="s">
        <v>19</v>
      </c>
      <c r="P132" s="35" t="s">
        <v>19</v>
      </c>
      <c r="Q132" s="35">
        <v>0.293578002926817</v>
      </c>
      <c r="R132" s="66" t="s">
        <v>167</v>
      </c>
      <c r="S132" s="35" t="s">
        <v>19</v>
      </c>
      <c r="T132" s="35" t="s">
        <v>19</v>
      </c>
      <c r="U132" s="35" t="s">
        <v>19</v>
      </c>
      <c r="V132" s="35">
        <v>0.695028387788783</v>
      </c>
      <c r="W132" s="81"/>
      <c r="X132" s="81"/>
      <c r="Y132" s="81"/>
      <c r="Z132" s="81"/>
    </row>
    <row r="133">
      <c r="A133" s="14"/>
      <c r="B133" s="65" t="s">
        <v>149</v>
      </c>
      <c r="C133" s="35" t="s">
        <v>19</v>
      </c>
      <c r="D133" s="35" t="s">
        <v>19</v>
      </c>
      <c r="E133" s="35" t="s">
        <v>19</v>
      </c>
      <c r="F133" s="35">
        <v>0.485170834786176</v>
      </c>
      <c r="G133" s="66" t="s">
        <v>169</v>
      </c>
      <c r="H133" s="35" t="s">
        <v>19</v>
      </c>
      <c r="I133" s="35" t="s">
        <v>19</v>
      </c>
      <c r="J133" s="35" t="s">
        <v>19</v>
      </c>
      <c r="K133" s="35">
        <v>0.703889126805817</v>
      </c>
      <c r="L133" s="14"/>
      <c r="M133" s="65" t="s">
        <v>150</v>
      </c>
      <c r="N133" s="35" t="s">
        <v>19</v>
      </c>
      <c r="O133" s="35" t="s">
        <v>19</v>
      </c>
      <c r="P133" s="35" t="s">
        <v>19</v>
      </c>
      <c r="Q133" s="35">
        <v>0.119159246921956</v>
      </c>
      <c r="R133" s="66" t="s">
        <v>170</v>
      </c>
      <c r="S133" s="35" t="s">
        <v>19</v>
      </c>
      <c r="T133" s="35" t="s">
        <v>19</v>
      </c>
      <c r="U133" s="35" t="s">
        <v>19</v>
      </c>
      <c r="V133" s="35">
        <v>0.717073720643088</v>
      </c>
      <c r="W133" s="81"/>
      <c r="X133" s="81"/>
      <c r="Y133" s="81"/>
      <c r="Z133" s="81"/>
    </row>
    <row r="134">
      <c r="A134" s="14"/>
      <c r="B134" s="65" t="s">
        <v>152</v>
      </c>
      <c r="C134" s="65" t="s">
        <v>19</v>
      </c>
      <c r="D134" s="65" t="s">
        <v>19</v>
      </c>
      <c r="E134" s="65" t="s">
        <v>19</v>
      </c>
      <c r="F134" s="65">
        <f>AVERAGE(F129:F133)</f>
        <v>0.4191952119</v>
      </c>
      <c r="G134" s="66" t="s">
        <v>152</v>
      </c>
      <c r="H134" s="66" t="s">
        <v>19</v>
      </c>
      <c r="I134" s="66" t="s">
        <v>19</v>
      </c>
      <c r="J134" s="66" t="s">
        <v>19</v>
      </c>
      <c r="K134" s="65">
        <f>AVERAGE(K129:K133)</f>
        <v>0.7049249765</v>
      </c>
      <c r="L134" s="14"/>
      <c r="M134" s="65" t="s">
        <v>152</v>
      </c>
      <c r="N134" s="65" t="s">
        <v>19</v>
      </c>
      <c r="O134" s="65" t="s">
        <v>19</v>
      </c>
      <c r="P134" s="65" t="s">
        <v>19</v>
      </c>
      <c r="Q134" s="65">
        <f>AVERAGE(Q129:Q133)</f>
        <v>0.3034709982</v>
      </c>
      <c r="R134" s="66" t="s">
        <v>152</v>
      </c>
      <c r="S134" s="66" t="s">
        <v>19</v>
      </c>
      <c r="T134" s="66" t="s">
        <v>19</v>
      </c>
      <c r="U134" s="66" t="s">
        <v>19</v>
      </c>
      <c r="V134" s="65">
        <f>AVERAGE(V129:V133)</f>
        <v>0.7032931174</v>
      </c>
      <c r="W134" s="81"/>
      <c r="X134" s="81"/>
      <c r="Y134" s="81"/>
      <c r="Z134" s="81"/>
    </row>
    <row r="135">
      <c r="A135" s="26"/>
      <c r="B135" s="65" t="s">
        <v>153</v>
      </c>
      <c r="C135" s="65" t="s">
        <v>19</v>
      </c>
      <c r="D135" s="65" t="s">
        <v>19</v>
      </c>
      <c r="E135" s="65" t="s">
        <v>19</v>
      </c>
      <c r="F135" s="65">
        <f>STDEV(F129:F133)</f>
        <v>0.144073875</v>
      </c>
      <c r="G135" s="66" t="s">
        <v>153</v>
      </c>
      <c r="H135" s="66" t="s">
        <v>19</v>
      </c>
      <c r="I135" s="66" t="s">
        <v>19</v>
      </c>
      <c r="J135" s="66" t="s">
        <v>19</v>
      </c>
      <c r="K135" s="65">
        <f>STDEV(K129:K133)</f>
        <v>0.01357152446</v>
      </c>
      <c r="L135" s="26"/>
      <c r="M135" s="65" t="s">
        <v>153</v>
      </c>
      <c r="N135" s="65" t="s">
        <v>19</v>
      </c>
      <c r="O135" s="65" t="s">
        <v>19</v>
      </c>
      <c r="P135" s="65" t="s">
        <v>19</v>
      </c>
      <c r="Q135" s="65">
        <f>STDEV(Q129:Q133)</f>
        <v>0.1984656249</v>
      </c>
      <c r="R135" s="66" t="s">
        <v>153</v>
      </c>
      <c r="S135" s="66" t="s">
        <v>19</v>
      </c>
      <c r="T135" s="66" t="s">
        <v>19</v>
      </c>
      <c r="U135" s="66" t="s">
        <v>19</v>
      </c>
      <c r="V135" s="65">
        <f>STDEV(V129:V133)</f>
        <v>0.01931708363</v>
      </c>
      <c r="W135" s="81"/>
      <c r="X135" s="81"/>
      <c r="Y135" s="81"/>
      <c r="Z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64" t="s">
        <v>114</v>
      </c>
      <c r="B137" s="65" t="s">
        <v>266</v>
      </c>
      <c r="C137" s="65" t="s">
        <v>19</v>
      </c>
      <c r="D137" s="65" t="s">
        <v>19</v>
      </c>
      <c r="E137" s="65" t="s">
        <v>19</v>
      </c>
      <c r="F137" s="65" t="s">
        <v>134</v>
      </c>
      <c r="G137" s="66" t="s">
        <v>267</v>
      </c>
      <c r="H137" s="66" t="s">
        <v>19</v>
      </c>
      <c r="I137" s="66" t="s">
        <v>19</v>
      </c>
      <c r="J137" s="66" t="s">
        <v>19</v>
      </c>
      <c r="K137" s="66" t="s">
        <v>134</v>
      </c>
      <c r="L137" s="64" t="s">
        <v>114</v>
      </c>
      <c r="M137" s="65" t="s">
        <v>266</v>
      </c>
      <c r="N137" s="65" t="s">
        <v>19</v>
      </c>
      <c r="O137" s="65" t="s">
        <v>19</v>
      </c>
      <c r="P137" s="65" t="s">
        <v>19</v>
      </c>
      <c r="Q137" s="65" t="s">
        <v>134</v>
      </c>
      <c r="R137" s="66" t="s">
        <v>267</v>
      </c>
      <c r="S137" s="66" t="s">
        <v>19</v>
      </c>
      <c r="T137" s="66" t="s">
        <v>19</v>
      </c>
      <c r="U137" s="66" t="s">
        <v>19</v>
      </c>
      <c r="V137" s="66" t="s">
        <v>134</v>
      </c>
      <c r="W137" s="81"/>
      <c r="X137" s="81"/>
      <c r="Y137" s="81"/>
      <c r="Z137" s="81"/>
    </row>
    <row r="138">
      <c r="A138" s="14"/>
      <c r="B138" s="65" t="s">
        <v>137</v>
      </c>
      <c r="C138" s="35" t="s">
        <v>19</v>
      </c>
      <c r="D138" s="35" t="s">
        <v>19</v>
      </c>
      <c r="E138" s="35" t="s">
        <v>19</v>
      </c>
      <c r="F138" s="35">
        <v>0.341392673755646</v>
      </c>
      <c r="G138" s="66" t="s">
        <v>157</v>
      </c>
      <c r="H138" s="35" t="s">
        <v>19</v>
      </c>
      <c r="I138" s="35" t="s">
        <v>19</v>
      </c>
      <c r="J138" s="35" t="s">
        <v>19</v>
      </c>
      <c r="K138" s="35">
        <v>0.621908721603139</v>
      </c>
      <c r="L138" s="14"/>
      <c r="M138" s="65" t="s">
        <v>138</v>
      </c>
      <c r="N138" s="35" t="s">
        <v>19</v>
      </c>
      <c r="O138" s="35" t="s">
        <v>19</v>
      </c>
      <c r="P138" s="35" t="s">
        <v>19</v>
      </c>
      <c r="Q138" s="35">
        <v>0.463237946585575</v>
      </c>
      <c r="R138" s="66" t="s">
        <v>158</v>
      </c>
      <c r="S138" s="35" t="s">
        <v>19</v>
      </c>
      <c r="T138" s="35" t="s">
        <v>19</v>
      </c>
      <c r="U138" s="35" t="s">
        <v>19</v>
      </c>
      <c r="V138" s="35">
        <v>0.634267869200229</v>
      </c>
      <c r="W138" s="81"/>
      <c r="X138" s="81"/>
      <c r="Y138" s="81"/>
      <c r="Z138" s="81"/>
    </row>
    <row r="139">
      <c r="A139" s="14"/>
      <c r="B139" s="65" t="s">
        <v>140</v>
      </c>
      <c r="C139" s="35" t="s">
        <v>19</v>
      </c>
      <c r="D139" s="35" t="s">
        <v>19</v>
      </c>
      <c r="E139" s="35" t="s">
        <v>19</v>
      </c>
      <c r="F139" s="35">
        <v>0.0485902901448856</v>
      </c>
      <c r="G139" s="66" t="s">
        <v>160</v>
      </c>
      <c r="H139" s="35" t="s">
        <v>19</v>
      </c>
      <c r="I139" s="35" t="s">
        <v>19</v>
      </c>
      <c r="J139" s="35" t="s">
        <v>19</v>
      </c>
      <c r="K139" s="35">
        <v>0.619038279330648</v>
      </c>
      <c r="L139" s="14"/>
      <c r="M139" s="65" t="s">
        <v>141</v>
      </c>
      <c r="N139" s="35" t="s">
        <v>19</v>
      </c>
      <c r="O139" s="35" t="s">
        <v>19</v>
      </c>
      <c r="P139" s="35" t="s">
        <v>19</v>
      </c>
      <c r="Q139" s="35">
        <v>0.0491257386812479</v>
      </c>
      <c r="R139" s="66" t="s">
        <v>161</v>
      </c>
      <c r="S139" s="35" t="s">
        <v>19</v>
      </c>
      <c r="T139" s="35" t="s">
        <v>19</v>
      </c>
      <c r="U139" s="35" t="s">
        <v>19</v>
      </c>
      <c r="V139" s="35">
        <v>0.586333248196672</v>
      </c>
      <c r="W139" s="81"/>
      <c r="X139" s="81"/>
      <c r="Y139" s="81"/>
      <c r="Z139" s="81"/>
    </row>
    <row r="140">
      <c r="A140" s="14"/>
      <c r="B140" s="65" t="s">
        <v>143</v>
      </c>
      <c r="C140" s="35" t="s">
        <v>19</v>
      </c>
      <c r="D140" s="35" t="s">
        <v>19</v>
      </c>
      <c r="E140" s="35" t="s">
        <v>19</v>
      </c>
      <c r="F140" s="35">
        <v>0.394797008868285</v>
      </c>
      <c r="G140" s="66" t="s">
        <v>163</v>
      </c>
      <c r="H140" s="35" t="s">
        <v>19</v>
      </c>
      <c r="I140" s="35" t="s">
        <v>19</v>
      </c>
      <c r="J140" s="35" t="s">
        <v>19</v>
      </c>
      <c r="K140" s="35">
        <v>0.600892527218445</v>
      </c>
      <c r="L140" s="14"/>
      <c r="M140" s="65" t="s">
        <v>144</v>
      </c>
      <c r="N140" s="35" t="s">
        <v>19</v>
      </c>
      <c r="O140" s="35" t="s">
        <v>19</v>
      </c>
      <c r="P140" s="35" t="s">
        <v>19</v>
      </c>
      <c r="Q140" s="35">
        <v>0.216645248027877</v>
      </c>
      <c r="R140" s="66" t="s">
        <v>164</v>
      </c>
      <c r="S140" s="35" t="s">
        <v>19</v>
      </c>
      <c r="T140" s="35" t="s">
        <v>19</v>
      </c>
      <c r="U140" s="35" t="s">
        <v>19</v>
      </c>
      <c r="V140" s="35">
        <v>0.605679901627125</v>
      </c>
      <c r="W140" s="81"/>
      <c r="X140" s="81"/>
      <c r="Y140" s="81"/>
      <c r="Z140" s="81"/>
    </row>
    <row r="141">
      <c r="A141" s="14"/>
      <c r="B141" s="65" t="s">
        <v>146</v>
      </c>
      <c r="C141" s="35" t="s">
        <v>19</v>
      </c>
      <c r="D141" s="35" t="s">
        <v>19</v>
      </c>
      <c r="E141" s="35" t="s">
        <v>19</v>
      </c>
      <c r="F141" s="35">
        <v>0.253976071871006</v>
      </c>
      <c r="G141" s="66" t="s">
        <v>166</v>
      </c>
      <c r="H141" s="35" t="s">
        <v>19</v>
      </c>
      <c r="I141" s="35" t="s">
        <v>19</v>
      </c>
      <c r="J141" s="35" t="s">
        <v>19</v>
      </c>
      <c r="K141" s="35">
        <v>0.605657682704011</v>
      </c>
      <c r="L141" s="14"/>
      <c r="M141" s="65" t="s">
        <v>147</v>
      </c>
      <c r="N141" s="35" t="s">
        <v>19</v>
      </c>
      <c r="O141" s="35" t="s">
        <v>19</v>
      </c>
      <c r="P141" s="35" t="s">
        <v>19</v>
      </c>
      <c r="Q141" s="35">
        <v>0.1899116909985</v>
      </c>
      <c r="R141" s="66" t="s">
        <v>167</v>
      </c>
      <c r="S141" s="35" t="s">
        <v>19</v>
      </c>
      <c r="T141" s="35" t="s">
        <v>19</v>
      </c>
      <c r="U141" s="35" t="s">
        <v>19</v>
      </c>
      <c r="V141" s="35">
        <v>0.637574001713259</v>
      </c>
      <c r="W141" s="81"/>
      <c r="X141" s="81"/>
      <c r="Y141" s="81"/>
      <c r="Z141" s="81"/>
    </row>
    <row r="142">
      <c r="A142" s="14"/>
      <c r="B142" s="65" t="s">
        <v>149</v>
      </c>
      <c r="C142" s="35" t="s">
        <v>19</v>
      </c>
      <c r="D142" s="35" t="s">
        <v>19</v>
      </c>
      <c r="E142" s="35" t="s">
        <v>19</v>
      </c>
      <c r="F142" s="35">
        <v>0.345197022457708</v>
      </c>
      <c r="G142" s="66" t="s">
        <v>169</v>
      </c>
      <c r="H142" s="35" t="s">
        <v>19</v>
      </c>
      <c r="I142" s="35" t="s">
        <v>19</v>
      </c>
      <c r="J142" s="35" t="s">
        <v>19</v>
      </c>
      <c r="K142" s="35">
        <v>0.61867982982326</v>
      </c>
      <c r="L142" s="14"/>
      <c r="M142" s="65" t="s">
        <v>150</v>
      </c>
      <c r="N142" s="35" t="s">
        <v>19</v>
      </c>
      <c r="O142" s="35" t="s">
        <v>19</v>
      </c>
      <c r="P142" s="35" t="s">
        <v>19</v>
      </c>
      <c r="Q142" s="35">
        <v>-0.0631695154732668</v>
      </c>
      <c r="R142" s="66" t="s">
        <v>170</v>
      </c>
      <c r="S142" s="35" t="s">
        <v>19</v>
      </c>
      <c r="T142" s="35" t="s">
        <v>19</v>
      </c>
      <c r="U142" s="35" t="s">
        <v>19</v>
      </c>
      <c r="V142" s="35">
        <v>0.589339600366084</v>
      </c>
      <c r="W142" s="81"/>
      <c r="X142" s="81"/>
      <c r="Y142" s="81"/>
      <c r="Z142" s="81"/>
    </row>
    <row r="143">
      <c r="A143" s="14"/>
      <c r="B143" s="65" t="s">
        <v>152</v>
      </c>
      <c r="C143" s="65" t="s">
        <v>19</v>
      </c>
      <c r="D143" s="65" t="s">
        <v>19</v>
      </c>
      <c r="E143" s="65" t="s">
        <v>19</v>
      </c>
      <c r="F143" s="65">
        <f>AVERAGE(F138:F142)</f>
        <v>0.2767906134</v>
      </c>
      <c r="G143" s="66" t="s">
        <v>152</v>
      </c>
      <c r="H143" s="66" t="s">
        <v>19</v>
      </c>
      <c r="I143" s="66" t="s">
        <v>19</v>
      </c>
      <c r="J143" s="66" t="s">
        <v>19</v>
      </c>
      <c r="K143" s="65">
        <f>AVERAGE(K138:K142)</f>
        <v>0.6132354081</v>
      </c>
      <c r="L143" s="14"/>
      <c r="M143" s="65" t="s">
        <v>152</v>
      </c>
      <c r="N143" s="65" t="s">
        <v>19</v>
      </c>
      <c r="O143" s="65" t="s">
        <v>19</v>
      </c>
      <c r="P143" s="65" t="s">
        <v>19</v>
      </c>
      <c r="Q143" s="65">
        <f>AVERAGE(Q138:Q142)</f>
        <v>0.1711502218</v>
      </c>
      <c r="R143" s="66" t="s">
        <v>152</v>
      </c>
      <c r="S143" s="66" t="s">
        <v>19</v>
      </c>
      <c r="T143" s="66" t="s">
        <v>19</v>
      </c>
      <c r="U143" s="66" t="s">
        <v>19</v>
      </c>
      <c r="V143" s="65">
        <f>AVERAGE(V138:V142)</f>
        <v>0.6106389242</v>
      </c>
      <c r="W143" s="81"/>
      <c r="X143" s="81"/>
      <c r="Y143" s="81"/>
      <c r="Z143" s="81"/>
    </row>
    <row r="144">
      <c r="A144" s="26"/>
      <c r="B144" s="65" t="s">
        <v>153</v>
      </c>
      <c r="C144" s="65" t="s">
        <v>19</v>
      </c>
      <c r="D144" s="65" t="s">
        <v>19</v>
      </c>
      <c r="E144" s="65" t="s">
        <v>19</v>
      </c>
      <c r="F144" s="65">
        <f>STDEV(F138:F142)</f>
        <v>0.1372718682</v>
      </c>
      <c r="G144" s="66" t="s">
        <v>153</v>
      </c>
      <c r="H144" s="66" t="s">
        <v>19</v>
      </c>
      <c r="I144" s="66" t="s">
        <v>19</v>
      </c>
      <c r="J144" s="66" t="s">
        <v>19</v>
      </c>
      <c r="K144" s="65">
        <f>STDEV(K138:K142)</f>
        <v>0.009331533103</v>
      </c>
      <c r="L144" s="26"/>
      <c r="M144" s="65" t="s">
        <v>153</v>
      </c>
      <c r="N144" s="65" t="s">
        <v>19</v>
      </c>
      <c r="O144" s="65" t="s">
        <v>19</v>
      </c>
      <c r="P144" s="65" t="s">
        <v>19</v>
      </c>
      <c r="Q144" s="65">
        <f>STDEV(Q138:Q142)</f>
        <v>0.1984519733</v>
      </c>
      <c r="R144" s="66" t="s">
        <v>153</v>
      </c>
      <c r="S144" s="66" t="s">
        <v>19</v>
      </c>
      <c r="T144" s="66" t="s">
        <v>19</v>
      </c>
      <c r="U144" s="66" t="s">
        <v>19</v>
      </c>
      <c r="V144" s="65">
        <f>STDEV(V138:V142)</f>
        <v>0.02425306387</v>
      </c>
      <c r="W144" s="81"/>
      <c r="X144" s="81"/>
      <c r="Y144" s="81"/>
      <c r="Z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18">
    <mergeCell ref="A76:A99"/>
    <mergeCell ref="A101:A108"/>
    <mergeCell ref="A110:A117"/>
    <mergeCell ref="A119:A126"/>
    <mergeCell ref="A128:A135"/>
    <mergeCell ref="A137:A144"/>
    <mergeCell ref="L101:L108"/>
    <mergeCell ref="L110:L117"/>
    <mergeCell ref="L119:L126"/>
    <mergeCell ref="L128:L135"/>
    <mergeCell ref="L137:L144"/>
    <mergeCell ref="A1:A24"/>
    <mergeCell ref="L1:L24"/>
    <mergeCell ref="A26:A49"/>
    <mergeCell ref="L26:L49"/>
    <mergeCell ref="A51:A74"/>
    <mergeCell ref="L51:L74"/>
    <mergeCell ref="L76:L9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22.0"/>
    <col customWidth="1" min="4" max="4" width="23.75"/>
    <col customWidth="1" min="5" max="6" width="23.38"/>
    <col customWidth="1" min="7" max="7" width="25.0"/>
    <col customWidth="1" min="8" max="8" width="25.25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>
      <c r="A2" s="83" t="s">
        <v>234</v>
      </c>
      <c r="B2" s="83" t="s">
        <v>235</v>
      </c>
      <c r="C2" s="83" t="s">
        <v>236</v>
      </c>
      <c r="D2" s="83" t="s">
        <v>237</v>
      </c>
      <c r="E2" s="83" t="s">
        <v>238</v>
      </c>
      <c r="F2" s="84" t="s">
        <v>239</v>
      </c>
      <c r="G2" s="83" t="s">
        <v>240</v>
      </c>
      <c r="H2" s="83" t="s">
        <v>241</v>
      </c>
      <c r="I2" s="82"/>
      <c r="J2" s="82"/>
      <c r="K2" s="85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</row>
    <row r="3">
      <c r="A3" s="86" t="s">
        <v>242</v>
      </c>
      <c r="B3" s="86" t="s">
        <v>243</v>
      </c>
      <c r="C3" s="87">
        <v>1.0</v>
      </c>
      <c r="D3" s="88">
        <v>-2.69454171</v>
      </c>
      <c r="E3" s="89">
        <v>-2.56632537</v>
      </c>
      <c r="F3" s="90">
        <v>0.2465177</v>
      </c>
      <c r="G3" s="91">
        <v>-0.152</v>
      </c>
      <c r="H3" s="86">
        <v>0.003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</row>
    <row r="4">
      <c r="A4" s="14"/>
      <c r="B4" s="14"/>
      <c r="C4" s="10">
        <v>2.0</v>
      </c>
      <c r="D4" s="92">
        <v>-1.55468384</v>
      </c>
      <c r="E4" s="93">
        <v>-1.51259353</v>
      </c>
      <c r="F4" s="92">
        <v>0.2398914</v>
      </c>
      <c r="G4" s="94"/>
      <c r="H4" s="14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</row>
    <row r="5">
      <c r="A5" s="14"/>
      <c r="B5" s="14"/>
      <c r="C5" s="10">
        <v>3.0</v>
      </c>
      <c r="D5" s="92">
        <v>-1.01982069</v>
      </c>
      <c r="E5" s="93">
        <v>-1.12312412</v>
      </c>
      <c r="F5" s="92">
        <v>0.2372679</v>
      </c>
      <c r="G5" s="94"/>
      <c r="H5" s="14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</row>
    <row r="6">
      <c r="A6" s="14"/>
      <c r="B6" s="14"/>
      <c r="C6" s="10">
        <v>4.0</v>
      </c>
      <c r="D6" s="92">
        <v>-0.63512792</v>
      </c>
      <c r="E6" s="93">
        <v>-0.17483032</v>
      </c>
      <c r="F6" s="92">
        <v>0.2294237</v>
      </c>
      <c r="G6" s="94"/>
      <c r="H6" s="14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>
      <c r="A7" s="14"/>
      <c r="B7" s="14"/>
      <c r="C7" s="10">
        <v>5.0</v>
      </c>
      <c r="D7" s="92">
        <v>-0.29680074</v>
      </c>
      <c r="E7" s="93">
        <v>-0.02731581</v>
      </c>
      <c r="F7" s="92">
        <v>0.2248844</v>
      </c>
      <c r="G7" s="94"/>
      <c r="H7" s="14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</row>
    <row r="8">
      <c r="A8" s="14"/>
      <c r="B8" s="14"/>
      <c r="C8" s="10">
        <v>6.0</v>
      </c>
      <c r="D8" s="92">
        <v>0.04450889</v>
      </c>
      <c r="E8" s="93">
        <v>0.23536701</v>
      </c>
      <c r="F8" s="92">
        <v>0.2245127</v>
      </c>
      <c r="G8" s="94"/>
      <c r="H8" s="14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>
      <c r="A9" s="14"/>
      <c r="B9" s="14"/>
      <c r="C9" s="10">
        <v>7.0</v>
      </c>
      <c r="D9" s="92">
        <v>0.39591206</v>
      </c>
      <c r="E9" s="93">
        <v>0.62540441</v>
      </c>
      <c r="F9" s="92">
        <v>0.2448228</v>
      </c>
      <c r="G9" s="94"/>
      <c r="H9" s="14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>
      <c r="A10" s="14"/>
      <c r="B10" s="14"/>
      <c r="C10" s="10">
        <v>8.0</v>
      </c>
      <c r="D10" s="92">
        <v>0.77042008</v>
      </c>
      <c r="E10" s="93">
        <v>0.92865254</v>
      </c>
      <c r="F10" s="92">
        <v>0.2371416</v>
      </c>
      <c r="G10" s="94"/>
      <c r="H10" s="14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</row>
    <row r="11">
      <c r="A11" s="14"/>
      <c r="B11" s="14"/>
      <c r="C11" s="10">
        <v>9.0</v>
      </c>
      <c r="D11" s="92">
        <v>1.24204986</v>
      </c>
      <c r="E11" s="93">
        <v>1.47087359</v>
      </c>
      <c r="F11" s="92">
        <v>0.2359281</v>
      </c>
      <c r="G11" s="94"/>
      <c r="H11" s="14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>
      <c r="A12" s="30"/>
      <c r="B12" s="30"/>
      <c r="C12" s="95">
        <v>10.0</v>
      </c>
      <c r="D12" s="84">
        <v>2.2480456</v>
      </c>
      <c r="E12" s="96">
        <v>2.16393558</v>
      </c>
      <c r="F12" s="84">
        <v>0.2372559</v>
      </c>
      <c r="G12" s="97"/>
      <c r="H12" s="30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</row>
    <row r="13">
      <c r="A13" s="98" t="s">
        <v>247</v>
      </c>
      <c r="B13" s="98" t="s">
        <v>248</v>
      </c>
      <c r="C13" s="99">
        <v>1.0</v>
      </c>
      <c r="D13" s="90">
        <v>-0.88444846</v>
      </c>
      <c r="E13" s="100">
        <v>-0.82363008</v>
      </c>
      <c r="F13" s="90">
        <v>0.1627477</v>
      </c>
      <c r="G13" s="101">
        <v>0.316</v>
      </c>
      <c r="H13" s="98">
        <v>0.038</v>
      </c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</row>
    <row r="14">
      <c r="A14" s="14"/>
      <c r="B14" s="14"/>
      <c r="C14" s="10">
        <v>2.0</v>
      </c>
      <c r="D14" s="92">
        <v>-0.41107229</v>
      </c>
      <c r="E14" s="93">
        <v>-0.9464716</v>
      </c>
      <c r="F14" s="92">
        <v>0.1728174</v>
      </c>
      <c r="G14" s="94"/>
      <c r="H14" s="14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</row>
    <row r="15">
      <c r="A15" s="14"/>
      <c r="B15" s="14"/>
      <c r="C15" s="10">
        <v>3.0</v>
      </c>
      <c r="D15" s="92">
        <v>-0.20220232</v>
      </c>
      <c r="E15" s="93">
        <v>-0.65642782</v>
      </c>
      <c r="F15" s="92">
        <v>0.1732669</v>
      </c>
      <c r="G15" s="94"/>
      <c r="H15" s="14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6">
      <c r="A16" s="14"/>
      <c r="B16" s="14"/>
      <c r="C16" s="10">
        <v>4.0</v>
      </c>
      <c r="D16" s="92">
        <v>-0.02994306</v>
      </c>
      <c r="E16" s="93">
        <v>-0.28111425</v>
      </c>
      <c r="F16" s="92">
        <v>0.1669476</v>
      </c>
      <c r="G16" s="94"/>
      <c r="H16" s="14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</row>
    <row r="17">
      <c r="A17" s="14"/>
      <c r="B17" s="14"/>
      <c r="C17" s="10">
        <v>5.0</v>
      </c>
      <c r="D17" s="92">
        <v>0.1225726</v>
      </c>
      <c r="E17" s="93">
        <v>-0.33237255</v>
      </c>
      <c r="F17" s="92">
        <v>0.1728228</v>
      </c>
      <c r="G17" s="94"/>
      <c r="H17" s="14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</row>
    <row r="18">
      <c r="A18" s="14"/>
      <c r="B18" s="14"/>
      <c r="C18" s="10">
        <v>6.0</v>
      </c>
      <c r="D18" s="92">
        <v>0.27218227</v>
      </c>
      <c r="E18" s="93">
        <v>-0.11803157</v>
      </c>
      <c r="F18" s="92">
        <v>0.1642632</v>
      </c>
      <c r="G18" s="94"/>
      <c r="H18" s="14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</row>
    <row r="19">
      <c r="A19" s="14"/>
      <c r="B19" s="14"/>
      <c r="C19" s="10">
        <v>7.0</v>
      </c>
      <c r="D19" s="92">
        <v>0.41783325</v>
      </c>
      <c r="E19" s="93">
        <v>0.05356279</v>
      </c>
      <c r="F19" s="92">
        <v>0.1882044</v>
      </c>
      <c r="G19" s="94"/>
      <c r="H19" s="14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</row>
    <row r="20">
      <c r="A20" s="14"/>
      <c r="B20" s="14"/>
      <c r="C20" s="10">
        <v>8.0</v>
      </c>
      <c r="D20" s="92">
        <v>0.59271064</v>
      </c>
      <c r="E20" s="93">
        <v>0.35839312</v>
      </c>
      <c r="F20" s="92">
        <v>0.1838016</v>
      </c>
      <c r="G20" s="94"/>
      <c r="H20" s="14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</row>
    <row r="21">
      <c r="A21" s="14"/>
      <c r="B21" s="14"/>
      <c r="C21" s="10">
        <v>9.0</v>
      </c>
      <c r="D21" s="92">
        <v>0.80928854</v>
      </c>
      <c r="E21" s="93">
        <v>0.55624732</v>
      </c>
      <c r="F21" s="92">
        <v>0.2054226</v>
      </c>
      <c r="G21" s="94"/>
      <c r="H21" s="14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</row>
    <row r="22">
      <c r="A22" s="30"/>
      <c r="B22" s="30"/>
      <c r="C22" s="95">
        <v>10.0</v>
      </c>
      <c r="D22" s="84">
        <v>1.27855185</v>
      </c>
      <c r="E22" s="96">
        <v>0.99285331</v>
      </c>
      <c r="F22" s="84">
        <v>0.1871942</v>
      </c>
      <c r="G22" s="97"/>
      <c r="H22" s="30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</row>
    <row r="23">
      <c r="A23" s="98" t="s">
        <v>252</v>
      </c>
      <c r="B23" s="98" t="s">
        <v>253</v>
      </c>
      <c r="C23" s="99">
        <v>1.0</v>
      </c>
      <c r="D23" s="90">
        <v>-0.8183326</v>
      </c>
      <c r="E23" s="100">
        <v>-0.3694578</v>
      </c>
      <c r="F23" s="90">
        <v>0.8052053</v>
      </c>
      <c r="G23" s="101">
        <v>0.133</v>
      </c>
      <c r="H23" s="98">
        <v>1.09</v>
      </c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>
      <c r="A24" s="14"/>
      <c r="B24" s="14"/>
      <c r="C24" s="10">
        <v>2.0</v>
      </c>
      <c r="D24" s="92">
        <v>-0.2051155</v>
      </c>
      <c r="E24" s="93">
        <v>1.6172279</v>
      </c>
      <c r="F24" s="92">
        <v>0.7799023</v>
      </c>
      <c r="G24" s="94"/>
      <c r="H24" s="14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</row>
    <row r="25">
      <c r="A25" s="14"/>
      <c r="B25" s="14"/>
      <c r="C25" s="10">
        <v>3.0</v>
      </c>
      <c r="D25" s="92">
        <v>0.1066124</v>
      </c>
      <c r="E25" s="93">
        <v>-0.59153099</v>
      </c>
      <c r="F25" s="92">
        <v>0.6834959</v>
      </c>
      <c r="G25" s="94"/>
      <c r="H25" s="14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>
      <c r="A26" s="14"/>
      <c r="B26" s="14"/>
      <c r="C26" s="10">
        <v>4.0</v>
      </c>
      <c r="D26" s="92">
        <v>0.3694695</v>
      </c>
      <c r="E26" s="93">
        <v>-0.42167004</v>
      </c>
      <c r="F26" s="92">
        <v>0.7268838</v>
      </c>
      <c r="G26" s="94"/>
      <c r="H26" s="1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</row>
    <row r="27">
      <c r="A27" s="14"/>
      <c r="B27" s="14"/>
      <c r="C27" s="10">
        <v>5.0</v>
      </c>
      <c r="D27" s="92">
        <v>0.6013278</v>
      </c>
      <c r="E27" s="93">
        <v>-0.0396109</v>
      </c>
      <c r="F27" s="92">
        <v>0.7049325</v>
      </c>
      <c r="G27" s="94"/>
      <c r="H27" s="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</row>
    <row r="28">
      <c r="A28" s="14"/>
      <c r="B28" s="14"/>
      <c r="C28" s="10">
        <v>6.0</v>
      </c>
      <c r="D28" s="92">
        <v>0.8201568</v>
      </c>
      <c r="E28" s="93">
        <v>1.18011702</v>
      </c>
      <c r="F28" s="92">
        <v>0.7130692</v>
      </c>
      <c r="G28" s="94"/>
      <c r="H28" s="14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</row>
    <row r="29">
      <c r="A29" s="14"/>
      <c r="B29" s="14"/>
      <c r="C29" s="10">
        <v>7.0</v>
      </c>
      <c r="D29" s="92">
        <v>1.0384571</v>
      </c>
      <c r="E29" s="93">
        <v>1.04410728</v>
      </c>
      <c r="F29" s="92">
        <v>0.7701718</v>
      </c>
      <c r="G29" s="94"/>
      <c r="H29" s="14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</row>
    <row r="30">
      <c r="A30" s="14"/>
      <c r="B30" s="14"/>
      <c r="C30" s="10">
        <v>8.0</v>
      </c>
      <c r="D30" s="92">
        <v>1.2557223</v>
      </c>
      <c r="E30" s="93">
        <v>0.82948963</v>
      </c>
      <c r="F30" s="92">
        <v>0.8212784</v>
      </c>
      <c r="G30" s="94"/>
      <c r="H30" s="14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</row>
    <row r="31">
      <c r="A31" s="14"/>
      <c r="B31" s="14"/>
      <c r="C31" s="10">
        <v>9.0</v>
      </c>
      <c r="D31" s="92">
        <v>1.5405578</v>
      </c>
      <c r="E31" s="93">
        <v>-0.47065758</v>
      </c>
      <c r="F31" s="92">
        <v>0.6791752</v>
      </c>
      <c r="G31" s="94"/>
      <c r="H31" s="14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</row>
    <row r="32">
      <c r="A32" s="30"/>
      <c r="B32" s="30"/>
      <c r="C32" s="95">
        <v>10.0</v>
      </c>
      <c r="D32" s="84">
        <v>2.1200065</v>
      </c>
      <c r="E32" s="96">
        <v>2.72036361</v>
      </c>
      <c r="F32" s="84">
        <v>0.8092536</v>
      </c>
      <c r="G32" s="97"/>
      <c r="H32" s="30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</row>
    <row r="33">
      <c r="A33" s="98" t="s">
        <v>254</v>
      </c>
      <c r="B33" s="98" t="s">
        <v>255</v>
      </c>
      <c r="C33" s="99">
        <v>1.0</v>
      </c>
      <c r="D33" s="90">
        <v>-0.95302224</v>
      </c>
      <c r="E33" s="100">
        <v>-1.2439369</v>
      </c>
      <c r="F33" s="90">
        <v>0.4266816</v>
      </c>
      <c r="G33" s="101">
        <v>-0.709</v>
      </c>
      <c r="H33" s="98">
        <v>0.097</v>
      </c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</row>
    <row r="34">
      <c r="A34" s="14"/>
      <c r="B34" s="14"/>
      <c r="C34" s="10">
        <v>2.0</v>
      </c>
      <c r="D34" s="92">
        <v>-0.61477048</v>
      </c>
      <c r="E34" s="93">
        <v>1.025517</v>
      </c>
      <c r="F34" s="92">
        <v>0.4450288</v>
      </c>
      <c r="G34" s="94"/>
      <c r="H34" s="14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</row>
    <row r="35">
      <c r="A35" s="14"/>
      <c r="B35" s="14"/>
      <c r="C35" s="10">
        <v>3.0</v>
      </c>
      <c r="D35" s="92">
        <v>-0.43548989</v>
      </c>
      <c r="E35" s="93">
        <v>0.649389</v>
      </c>
      <c r="F35" s="92">
        <v>0.4410954</v>
      </c>
      <c r="G35" s="94"/>
      <c r="H35" s="14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</row>
    <row r="36">
      <c r="A36" s="14"/>
      <c r="B36" s="14"/>
      <c r="C36" s="10">
        <v>4.0</v>
      </c>
      <c r="D36" s="92">
        <v>-0.27672265</v>
      </c>
      <c r="E36" s="93">
        <v>0.8114475</v>
      </c>
      <c r="F36" s="92">
        <v>0.4510103</v>
      </c>
      <c r="G36" s="94"/>
      <c r="H36" s="14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</row>
    <row r="37">
      <c r="A37" s="14"/>
      <c r="B37" s="14"/>
      <c r="C37" s="10">
        <v>5.0</v>
      </c>
      <c r="D37" s="92">
        <v>-0.13792672</v>
      </c>
      <c r="E37" s="93">
        <v>0.6631874</v>
      </c>
      <c r="F37" s="92">
        <v>0.4323528</v>
      </c>
      <c r="G37" s="94"/>
      <c r="H37" s="14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</row>
    <row r="38">
      <c r="A38" s="14"/>
      <c r="B38" s="14"/>
      <c r="C38" s="10">
        <v>6.0</v>
      </c>
      <c r="D38" s="92">
        <v>-0.05469974</v>
      </c>
      <c r="E38" s="93">
        <v>-0.5269432</v>
      </c>
      <c r="F38" s="92">
        <v>0.4592496</v>
      </c>
      <c r="G38" s="94"/>
      <c r="H38" s="14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</row>
    <row r="39">
      <c r="A39" s="14"/>
      <c r="B39" s="14"/>
      <c r="C39" s="10">
        <v>7.0</v>
      </c>
      <c r="D39" s="92">
        <v>0.02924964</v>
      </c>
      <c r="E39" s="93">
        <v>1.3070258</v>
      </c>
      <c r="F39" s="92">
        <v>0.4644543</v>
      </c>
      <c r="G39" s="94"/>
      <c r="H39" s="14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</row>
    <row r="40">
      <c r="A40" s="14"/>
      <c r="B40" s="14"/>
      <c r="C40" s="10">
        <v>8.0</v>
      </c>
      <c r="D40" s="92">
        <v>0.09515696</v>
      </c>
      <c r="E40" s="93">
        <v>0.3631699</v>
      </c>
      <c r="F40" s="92">
        <v>0.447609</v>
      </c>
      <c r="G40" s="94"/>
      <c r="H40" s="14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</row>
    <row r="41">
      <c r="A41" s="14"/>
      <c r="B41" s="14"/>
      <c r="C41" s="10">
        <v>9.0</v>
      </c>
      <c r="D41" s="92">
        <v>0.1518151</v>
      </c>
      <c r="E41" s="93">
        <v>1.3192982</v>
      </c>
      <c r="F41" s="92">
        <v>0.4196427</v>
      </c>
      <c r="G41" s="94"/>
      <c r="H41" s="14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</row>
    <row r="42">
      <c r="A42" s="30"/>
      <c r="B42" s="30"/>
      <c r="C42" s="95">
        <v>10.0</v>
      </c>
      <c r="D42" s="84">
        <v>0.40212929</v>
      </c>
      <c r="E42" s="96">
        <v>0.9249735</v>
      </c>
      <c r="F42" s="84">
        <v>0.4394747</v>
      </c>
      <c r="G42" s="97"/>
      <c r="H42" s="30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</row>
    <row r="43">
      <c r="A43" s="98" t="s">
        <v>256</v>
      </c>
      <c r="B43" s="98" t="s">
        <v>257</v>
      </c>
      <c r="C43" s="99">
        <v>1.0</v>
      </c>
      <c r="D43" s="90">
        <v>-0.044994128</v>
      </c>
      <c r="E43" s="100">
        <v>-0.048168449</v>
      </c>
      <c r="F43" s="90">
        <v>0.01210495</v>
      </c>
      <c r="G43" s="101">
        <v>-0.014</v>
      </c>
      <c r="H43" s="98">
        <v>0.0</v>
      </c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</row>
    <row r="44">
      <c r="A44" s="14"/>
      <c r="B44" s="14"/>
      <c r="C44" s="10">
        <v>2.0</v>
      </c>
      <c r="D44" s="92">
        <v>-0.025689023</v>
      </c>
      <c r="E44" s="93">
        <v>-0.034398631</v>
      </c>
      <c r="F44" s="92">
        <v>0.014014</v>
      </c>
      <c r="G44" s="94"/>
      <c r="H44" s="14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</row>
    <row r="45">
      <c r="A45" s="14"/>
      <c r="B45" s="14"/>
      <c r="C45" s="10">
        <v>3.0</v>
      </c>
      <c r="D45" s="92">
        <v>-0.015884333</v>
      </c>
      <c r="E45" s="93">
        <v>-0.005276405</v>
      </c>
      <c r="F45" s="92">
        <v>0.01551161</v>
      </c>
      <c r="G45" s="94"/>
      <c r="H45" s="14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</row>
    <row r="46">
      <c r="A46" s="14"/>
      <c r="B46" s="14"/>
      <c r="C46" s="10">
        <v>4.0</v>
      </c>
      <c r="D46" s="92">
        <v>-0.008997826</v>
      </c>
      <c r="E46" s="93">
        <v>0.030419842</v>
      </c>
      <c r="F46" s="92">
        <v>0.01488731</v>
      </c>
      <c r="G46" s="94"/>
      <c r="H46" s="14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</row>
    <row r="47">
      <c r="A47" s="14"/>
      <c r="B47" s="14"/>
      <c r="C47" s="10">
        <v>5.0</v>
      </c>
      <c r="D47" s="92">
        <v>-0.002410547</v>
      </c>
      <c r="E47" s="93">
        <v>-0.017466695</v>
      </c>
      <c r="F47" s="92">
        <v>0.01349007</v>
      </c>
      <c r="G47" s="94"/>
      <c r="H47" s="14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</row>
    <row r="48">
      <c r="A48" s="14"/>
      <c r="B48" s="14"/>
      <c r="C48" s="10">
        <v>6.0</v>
      </c>
      <c r="D48" s="92">
        <v>0.003211616</v>
      </c>
      <c r="E48" s="93">
        <v>0.009359607</v>
      </c>
      <c r="F48" s="92">
        <v>0.01420069</v>
      </c>
      <c r="G48" s="94"/>
      <c r="H48" s="14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</row>
    <row r="49">
      <c r="A49" s="14"/>
      <c r="B49" s="14"/>
      <c r="C49" s="10">
        <v>7.0</v>
      </c>
      <c r="D49" s="92">
        <v>0.00939893</v>
      </c>
      <c r="E49" s="93">
        <v>0.024917998</v>
      </c>
      <c r="F49" s="92">
        <v>0.01314813</v>
      </c>
      <c r="G49" s="94"/>
      <c r="H49" s="14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</row>
    <row r="50">
      <c r="A50" s="14"/>
      <c r="B50" s="14"/>
      <c r="C50" s="10">
        <v>8.0</v>
      </c>
      <c r="D50" s="92">
        <v>0.016431687</v>
      </c>
      <c r="E50" s="93">
        <v>0.041537957</v>
      </c>
      <c r="F50" s="92">
        <v>0.01281033</v>
      </c>
      <c r="G50" s="94"/>
      <c r="H50" s="14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</row>
    <row r="51">
      <c r="A51" s="14"/>
      <c r="B51" s="14"/>
      <c r="C51" s="10">
        <v>9.0</v>
      </c>
      <c r="D51" s="92">
        <v>0.026311924</v>
      </c>
      <c r="E51" s="93">
        <v>0.030408873</v>
      </c>
      <c r="F51" s="92">
        <v>0.01513836</v>
      </c>
      <c r="G51" s="94"/>
      <c r="H51" s="14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</row>
    <row r="52">
      <c r="A52" s="30"/>
      <c r="B52" s="30"/>
      <c r="C52" s="95">
        <v>10.0</v>
      </c>
      <c r="D52" s="84">
        <v>0.04642626</v>
      </c>
      <c r="E52" s="96">
        <v>0.113110379</v>
      </c>
      <c r="F52" s="84">
        <v>0.01662947</v>
      </c>
      <c r="G52" s="97"/>
      <c r="H52" s="30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</row>
    <row r="53">
      <c r="A53" s="98" t="s">
        <v>258</v>
      </c>
      <c r="B53" s="98" t="s">
        <v>259</v>
      </c>
      <c r="C53" s="99">
        <v>1.0</v>
      </c>
      <c r="D53" s="90">
        <v>-0.0529846127</v>
      </c>
      <c r="E53" s="100">
        <v>-0.05050018</v>
      </c>
      <c r="F53" s="90">
        <v>0.02657435</v>
      </c>
      <c r="G53" s="101">
        <v>-0.019</v>
      </c>
      <c r="H53" s="98">
        <v>0.032</v>
      </c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</row>
    <row r="54">
      <c r="A54" s="14"/>
      <c r="B54" s="14"/>
      <c r="C54" s="10">
        <v>2.0</v>
      </c>
      <c r="D54" s="92">
        <v>-0.032036097</v>
      </c>
      <c r="E54" s="93">
        <v>-0.07695515</v>
      </c>
      <c r="F54" s="92">
        <v>0.02443408</v>
      </c>
      <c r="G54" s="94"/>
      <c r="H54" s="14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</row>
    <row r="55">
      <c r="A55" s="14"/>
      <c r="B55" s="14"/>
      <c r="C55" s="10">
        <v>3.0</v>
      </c>
      <c r="D55" s="92">
        <v>-0.0310898339</v>
      </c>
      <c r="E55" s="93">
        <v>0.01707543</v>
      </c>
      <c r="F55" s="92">
        <v>0.02146185</v>
      </c>
      <c r="G55" s="94"/>
      <c r="H55" s="14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</row>
    <row r="56">
      <c r="A56" s="14"/>
      <c r="B56" s="14"/>
      <c r="C56" s="10">
        <v>4.0</v>
      </c>
      <c r="D56" s="92">
        <v>-0.0304640582</v>
      </c>
      <c r="E56" s="93">
        <v>0.0752423</v>
      </c>
      <c r="F56" s="92">
        <v>0.02453494</v>
      </c>
      <c r="G56" s="94"/>
      <c r="H56" s="14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</row>
    <row r="57">
      <c r="A57" s="14"/>
      <c r="B57" s="14"/>
      <c r="C57" s="10">
        <v>5.0</v>
      </c>
      <c r="D57" s="92">
        <v>-0.0273461569</v>
      </c>
      <c r="E57" s="93">
        <v>-0.02154808</v>
      </c>
      <c r="F57" s="92">
        <v>0.0233694</v>
      </c>
      <c r="G57" s="94"/>
      <c r="H57" s="14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</row>
    <row r="58">
      <c r="A58" s="14"/>
      <c r="B58" s="14"/>
      <c r="C58" s="10">
        <v>6.0</v>
      </c>
      <c r="D58" s="92">
        <v>-0.0165496327</v>
      </c>
      <c r="E58" s="93">
        <v>-0.01990671</v>
      </c>
      <c r="F58" s="92">
        <v>0.02385762</v>
      </c>
      <c r="G58" s="94"/>
      <c r="H58" s="14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</row>
    <row r="59">
      <c r="A59" s="14"/>
      <c r="B59" s="14"/>
      <c r="C59" s="10">
        <v>7.0</v>
      </c>
      <c r="D59" s="92">
        <v>-0.0084749468</v>
      </c>
      <c r="E59" s="93">
        <v>0.05205979</v>
      </c>
      <c r="F59" s="92">
        <v>0.02632999</v>
      </c>
      <c r="G59" s="94"/>
      <c r="H59" s="14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</row>
    <row r="60">
      <c r="A60" s="14"/>
      <c r="B60" s="14"/>
      <c r="C60" s="10">
        <v>8.0</v>
      </c>
      <c r="D60" s="92">
        <v>-4.366918E-4</v>
      </c>
      <c r="E60" s="93">
        <v>0.07435603</v>
      </c>
      <c r="F60" s="92">
        <v>0.02473527</v>
      </c>
      <c r="G60" s="94"/>
      <c r="H60" s="14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</row>
    <row r="61">
      <c r="A61" s="14"/>
      <c r="B61" s="14"/>
      <c r="C61" s="10">
        <v>9.0</v>
      </c>
      <c r="D61" s="92">
        <v>0.0182190832</v>
      </c>
      <c r="E61" s="93">
        <v>-0.02287194</v>
      </c>
      <c r="F61" s="92">
        <v>0.02385872</v>
      </c>
      <c r="G61" s="94"/>
      <c r="H61" s="14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</row>
    <row r="62">
      <c r="A62" s="30"/>
      <c r="B62" s="30"/>
      <c r="C62" s="95">
        <v>10.0</v>
      </c>
      <c r="D62" s="84">
        <v>0.0480016993</v>
      </c>
      <c r="E62" s="96">
        <v>0.02779964</v>
      </c>
      <c r="F62" s="84">
        <v>0.02387053</v>
      </c>
      <c r="G62" s="97"/>
      <c r="H62" s="30"/>
      <c r="I62" s="82"/>
      <c r="J62" s="82"/>
      <c r="K62" s="82"/>
      <c r="L62" s="82"/>
      <c r="M62" s="85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</row>
    <row r="63">
      <c r="A63" s="98" t="s">
        <v>260</v>
      </c>
      <c r="B63" s="98" t="s">
        <v>261</v>
      </c>
      <c r="C63" s="99">
        <v>1.0</v>
      </c>
      <c r="D63" s="90">
        <v>-0.142011987</v>
      </c>
      <c r="E63" s="100">
        <v>-0.237820999</v>
      </c>
      <c r="F63" s="90">
        <v>0.0489245</v>
      </c>
      <c r="G63" s="101">
        <v>0.04</v>
      </c>
      <c r="H63" s="98">
        <v>0.001</v>
      </c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</row>
    <row r="64">
      <c r="A64" s="14"/>
      <c r="B64" s="14"/>
      <c r="C64" s="10">
        <v>2.0</v>
      </c>
      <c r="D64" s="92">
        <v>-0.063289606</v>
      </c>
      <c r="E64" s="93">
        <v>-0.211808946</v>
      </c>
      <c r="F64" s="92">
        <v>0.05568901</v>
      </c>
      <c r="G64" s="94"/>
      <c r="H64" s="14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</row>
    <row r="65">
      <c r="A65" s="14"/>
      <c r="B65" s="14"/>
      <c r="C65" s="10">
        <v>3.0</v>
      </c>
      <c r="D65" s="92">
        <v>-0.025860574</v>
      </c>
      <c r="E65" s="93">
        <v>0.012243187</v>
      </c>
      <c r="F65" s="92">
        <v>0.04817388</v>
      </c>
      <c r="G65" s="94"/>
      <c r="H65" s="14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</row>
    <row r="66">
      <c r="A66" s="14"/>
      <c r="B66" s="14"/>
      <c r="C66" s="10">
        <v>4.0</v>
      </c>
      <c r="D66" s="92">
        <v>0.002206867</v>
      </c>
      <c r="E66" s="93">
        <v>0.001880299</v>
      </c>
      <c r="F66" s="92">
        <v>0.05749461</v>
      </c>
      <c r="G66" s="94"/>
      <c r="H66" s="14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</row>
    <row r="67">
      <c r="A67" s="14"/>
      <c r="B67" s="14"/>
      <c r="C67" s="10">
        <v>5.0</v>
      </c>
      <c r="D67" s="92">
        <v>0.029313625</v>
      </c>
      <c r="E67" s="93">
        <v>-0.011325044</v>
      </c>
      <c r="F67" s="92">
        <v>0.04597469</v>
      </c>
      <c r="G67" s="94"/>
      <c r="H67" s="14"/>
      <c r="I67" s="82"/>
      <c r="J67" s="82"/>
      <c r="K67" s="82"/>
      <c r="L67" s="82"/>
      <c r="M67" s="85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</row>
    <row r="68">
      <c r="A68" s="14"/>
      <c r="B68" s="14"/>
      <c r="C68" s="10">
        <v>6.0</v>
      </c>
      <c r="D68" s="92">
        <v>0.05386002</v>
      </c>
      <c r="E68" s="93">
        <v>0.136653067</v>
      </c>
      <c r="F68" s="92">
        <v>0.0507567</v>
      </c>
      <c r="G68" s="94"/>
      <c r="H68" s="14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</row>
    <row r="69">
      <c r="A69" s="14"/>
      <c r="B69" s="14"/>
      <c r="C69" s="10">
        <v>7.0</v>
      </c>
      <c r="D69" s="92">
        <v>0.080584212</v>
      </c>
      <c r="E69" s="93">
        <v>0.115979167</v>
      </c>
      <c r="F69" s="92">
        <v>0.05293878</v>
      </c>
      <c r="G69" s="94"/>
      <c r="H69" s="14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</row>
    <row r="70">
      <c r="A70" s="14"/>
      <c r="B70" s="14"/>
      <c r="C70" s="10">
        <v>8.0</v>
      </c>
      <c r="D70" s="92">
        <v>0.106257332</v>
      </c>
      <c r="E70" s="93">
        <v>0.16298772</v>
      </c>
      <c r="F70" s="92">
        <v>0.05314631</v>
      </c>
      <c r="G70" s="94"/>
      <c r="H70" s="14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</row>
    <row r="71">
      <c r="A71" s="14"/>
      <c r="B71" s="14"/>
      <c r="C71" s="10">
        <v>9.0</v>
      </c>
      <c r="D71" s="92">
        <v>0.137805287</v>
      </c>
      <c r="E71" s="93">
        <v>-0.010981453</v>
      </c>
      <c r="F71" s="92">
        <v>0.05236864</v>
      </c>
      <c r="G71" s="94"/>
      <c r="H71" s="14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</row>
    <row r="72">
      <c r="A72" s="30"/>
      <c r="B72" s="30"/>
      <c r="C72" s="95">
        <v>10.0</v>
      </c>
      <c r="D72" s="84">
        <v>0.201631299</v>
      </c>
      <c r="E72" s="96">
        <v>0.024957991</v>
      </c>
      <c r="F72" s="84">
        <v>0.05024559</v>
      </c>
      <c r="G72" s="97"/>
      <c r="H72" s="30"/>
      <c r="I72" s="82"/>
      <c r="J72" s="82"/>
      <c r="K72" s="82"/>
      <c r="L72" s="82"/>
      <c r="M72" s="85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</row>
    <row r="73">
      <c r="A73" s="98" t="s">
        <v>262</v>
      </c>
      <c r="B73" s="98" t="s">
        <v>263</v>
      </c>
      <c r="C73" s="99">
        <v>1.0</v>
      </c>
      <c r="D73" s="90">
        <v>-0.18654186</v>
      </c>
      <c r="E73" s="100">
        <v>-0.17135651</v>
      </c>
      <c r="F73" s="90">
        <v>0.0359229</v>
      </c>
      <c r="G73" s="101">
        <v>-0.008</v>
      </c>
      <c r="H73" s="98">
        <v>0.021</v>
      </c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</row>
    <row r="74">
      <c r="A74" s="14"/>
      <c r="B74" s="14"/>
      <c r="C74" s="10">
        <v>2.0</v>
      </c>
      <c r="D74" s="92">
        <v>-0.11250973</v>
      </c>
      <c r="E74" s="93">
        <v>-0.0460939</v>
      </c>
      <c r="F74" s="92">
        <v>0.03860185</v>
      </c>
      <c r="G74" s="94"/>
      <c r="H74" s="14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</row>
    <row r="75">
      <c r="A75" s="14"/>
      <c r="B75" s="14"/>
      <c r="C75" s="10">
        <v>3.0</v>
      </c>
      <c r="D75" s="92">
        <v>-0.06391301</v>
      </c>
      <c r="E75" s="93">
        <v>-0.03590295</v>
      </c>
      <c r="F75" s="92">
        <v>0.03431677</v>
      </c>
      <c r="G75" s="94"/>
      <c r="H75" s="14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</row>
    <row r="76">
      <c r="A76" s="14"/>
      <c r="B76" s="14"/>
      <c r="C76" s="10">
        <v>4.0</v>
      </c>
      <c r="D76" s="92">
        <v>-0.01429944</v>
      </c>
      <c r="E76" s="93">
        <v>-0.04963799</v>
      </c>
      <c r="F76" s="92">
        <v>0.03104933</v>
      </c>
      <c r="G76" s="94"/>
      <c r="H76" s="14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</row>
    <row r="77">
      <c r="A77" s="14"/>
      <c r="B77" s="14"/>
      <c r="C77" s="10">
        <v>5.0</v>
      </c>
      <c r="D77" s="92">
        <v>0.02664749</v>
      </c>
      <c r="E77" s="93">
        <v>0.07023691</v>
      </c>
      <c r="F77" s="92">
        <v>0.03382373</v>
      </c>
      <c r="G77" s="94"/>
      <c r="H77" s="14"/>
      <c r="I77" s="82"/>
      <c r="J77" s="82"/>
      <c r="K77" s="82"/>
      <c r="L77" s="82"/>
      <c r="M77" s="85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</row>
    <row r="78">
      <c r="A78" s="14"/>
      <c r="B78" s="14"/>
      <c r="C78" s="10">
        <v>6.0</v>
      </c>
      <c r="D78" s="92">
        <v>0.05715137</v>
      </c>
      <c r="E78" s="93">
        <v>0.13038923</v>
      </c>
      <c r="F78" s="92">
        <v>0.03977477</v>
      </c>
      <c r="G78" s="94"/>
      <c r="H78" s="14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</row>
    <row r="79">
      <c r="A79" s="14"/>
      <c r="B79" s="14"/>
      <c r="C79" s="10">
        <v>7.0</v>
      </c>
      <c r="D79" s="92">
        <v>0.08268859</v>
      </c>
      <c r="E79" s="93">
        <v>0.09306084</v>
      </c>
      <c r="F79" s="92">
        <v>0.03167979</v>
      </c>
      <c r="G79" s="94"/>
      <c r="H79" s="14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</row>
    <row r="80">
      <c r="A80" s="14"/>
      <c r="B80" s="14"/>
      <c r="C80" s="10">
        <v>8.0</v>
      </c>
      <c r="D80" s="92">
        <v>0.10884197</v>
      </c>
      <c r="E80" s="93">
        <v>0.08287842</v>
      </c>
      <c r="F80" s="92">
        <v>0.03141501</v>
      </c>
      <c r="G80" s="94"/>
      <c r="H80" s="14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</row>
    <row r="81">
      <c r="A81" s="14"/>
      <c r="B81" s="14"/>
      <c r="C81" s="10">
        <v>9.0</v>
      </c>
      <c r="D81" s="92">
        <v>0.14214986</v>
      </c>
      <c r="E81" s="93">
        <v>0.10441501</v>
      </c>
      <c r="F81" s="92">
        <v>0.03349074</v>
      </c>
      <c r="G81" s="94"/>
      <c r="H81" s="14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</row>
    <row r="82">
      <c r="A82" s="30"/>
      <c r="B82" s="30"/>
      <c r="C82" s="95">
        <v>10.0</v>
      </c>
      <c r="D82" s="84">
        <v>0.20346465</v>
      </c>
      <c r="E82" s="96">
        <v>0.14492155</v>
      </c>
      <c r="F82" s="84">
        <v>0.0372492</v>
      </c>
      <c r="G82" s="97"/>
      <c r="H82" s="30"/>
      <c r="I82" s="82"/>
      <c r="J82" s="82"/>
      <c r="K82" s="82"/>
      <c r="L82" s="82"/>
      <c r="M82" s="85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</row>
    <row r="83">
      <c r="A83" s="82"/>
      <c r="B83" s="82"/>
      <c r="C83" s="82"/>
      <c r="D83" s="85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</row>
    <row r="84">
      <c r="A84" s="82"/>
      <c r="B84" s="82"/>
      <c r="C84" s="82"/>
      <c r="D84" s="85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</row>
    <row r="85">
      <c r="A85" s="82"/>
      <c r="B85" s="82"/>
      <c r="C85" s="82"/>
      <c r="D85" s="85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</row>
    <row r="86">
      <c r="A86" s="82"/>
      <c r="B86" s="82"/>
      <c r="C86" s="82"/>
      <c r="D86" s="85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</row>
    <row r="87">
      <c r="A87" s="82"/>
      <c r="B87" s="82"/>
      <c r="C87" s="82"/>
      <c r="D87" s="85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</row>
    <row r="88">
      <c r="A88" s="82"/>
      <c r="B88" s="82"/>
      <c r="C88" s="82"/>
      <c r="D88" s="85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</row>
    <row r="89">
      <c r="A89" s="82"/>
      <c r="B89" s="82"/>
      <c r="C89" s="82"/>
      <c r="D89" s="85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</row>
    <row r="90">
      <c r="A90" s="82"/>
      <c r="B90" s="82"/>
      <c r="C90" s="82"/>
      <c r="D90" s="85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</row>
    <row r="91">
      <c r="A91" s="82"/>
      <c r="B91" s="82"/>
      <c r="C91" s="82"/>
      <c r="D91" s="85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</row>
    <row r="92">
      <c r="A92" s="82"/>
      <c r="B92" s="82"/>
      <c r="C92" s="82"/>
      <c r="D92" s="85"/>
      <c r="E92" s="82"/>
      <c r="F92" s="82"/>
      <c r="G92" s="82"/>
      <c r="H92" s="82"/>
      <c r="I92" s="82"/>
      <c r="J92" s="82"/>
      <c r="K92" s="85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</row>
    <row r="93">
      <c r="A93" s="82"/>
      <c r="B93" s="82"/>
      <c r="C93" s="82"/>
      <c r="D93" s="85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</row>
    <row r="94">
      <c r="A94" s="82"/>
      <c r="B94" s="82"/>
      <c r="C94" s="82"/>
      <c r="D94" s="85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</row>
    <row r="95">
      <c r="A95" s="82"/>
      <c r="B95" s="82"/>
      <c r="C95" s="82"/>
      <c r="D95" s="85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</row>
    <row r="96">
      <c r="A96" s="82"/>
      <c r="B96" s="82"/>
      <c r="C96" s="82"/>
      <c r="D96" s="85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</row>
    <row r="97">
      <c r="A97" s="82"/>
      <c r="B97" s="82"/>
      <c r="C97" s="82"/>
      <c r="D97" s="85"/>
      <c r="E97" s="82"/>
      <c r="F97" s="82"/>
      <c r="G97" s="82"/>
      <c r="H97" s="82"/>
      <c r="I97" s="82"/>
      <c r="J97" s="82"/>
      <c r="K97" s="85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</row>
    <row r="98">
      <c r="A98" s="82"/>
      <c r="B98" s="82"/>
      <c r="C98" s="82"/>
      <c r="D98" s="85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</row>
    <row r="99">
      <c r="A99" s="82"/>
      <c r="B99" s="82"/>
      <c r="C99" s="82"/>
      <c r="D99" s="85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</row>
    <row r="100">
      <c r="A100" s="82"/>
      <c r="B100" s="82"/>
      <c r="C100" s="82"/>
      <c r="D100" s="85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</row>
    <row r="101">
      <c r="A101" s="82"/>
      <c r="B101" s="82"/>
      <c r="C101" s="82"/>
      <c r="D101" s="85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</row>
    <row r="102">
      <c r="A102" s="82"/>
      <c r="B102" s="82"/>
      <c r="C102" s="82"/>
      <c r="D102" s="85"/>
      <c r="E102" s="82"/>
      <c r="F102" s="82"/>
      <c r="G102" s="82"/>
      <c r="H102" s="82"/>
      <c r="I102" s="82"/>
      <c r="J102" s="82"/>
      <c r="K102" s="85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</row>
    <row r="103">
      <c r="A103" s="82"/>
      <c r="B103" s="82"/>
      <c r="C103" s="82"/>
      <c r="D103" s="85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</row>
    <row r="104">
      <c r="A104" s="82"/>
      <c r="B104" s="82"/>
      <c r="C104" s="82"/>
      <c r="D104" s="85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</row>
    <row r="105">
      <c r="A105" s="82"/>
      <c r="B105" s="82"/>
      <c r="C105" s="82"/>
      <c r="D105" s="85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</row>
    <row r="106">
      <c r="A106" s="82"/>
      <c r="B106" s="82"/>
      <c r="C106" s="82"/>
      <c r="D106" s="85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</row>
    <row r="107">
      <c r="A107" s="82"/>
      <c r="B107" s="82"/>
      <c r="C107" s="82"/>
      <c r="D107" s="85"/>
      <c r="E107" s="82"/>
      <c r="F107" s="82"/>
      <c r="G107" s="82"/>
      <c r="H107" s="82"/>
      <c r="I107" s="82"/>
      <c r="J107" s="82"/>
      <c r="K107" s="85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</row>
    <row r="108">
      <c r="A108" s="82"/>
      <c r="B108" s="82"/>
      <c r="C108" s="82"/>
      <c r="D108" s="85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</row>
    <row r="109">
      <c r="A109" s="82"/>
      <c r="B109" s="82"/>
      <c r="C109" s="82"/>
      <c r="D109" s="85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</row>
    <row r="110">
      <c r="A110" s="82"/>
      <c r="B110" s="82"/>
      <c r="C110" s="82"/>
      <c r="D110" s="85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</row>
    <row r="111">
      <c r="A111" s="82"/>
      <c r="B111" s="82"/>
      <c r="C111" s="82"/>
      <c r="D111" s="85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</row>
    <row r="112">
      <c r="A112" s="82"/>
      <c r="B112" s="82"/>
      <c r="C112" s="82"/>
      <c r="D112" s="85"/>
      <c r="E112" s="82"/>
      <c r="F112" s="82"/>
      <c r="G112" s="82"/>
      <c r="H112" s="82"/>
      <c r="I112" s="82"/>
      <c r="J112" s="82"/>
      <c r="K112" s="85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</row>
    <row r="113">
      <c r="A113" s="82"/>
      <c r="B113" s="82"/>
      <c r="C113" s="82"/>
      <c r="D113" s="85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</row>
    <row r="114">
      <c r="A114" s="82"/>
      <c r="B114" s="82"/>
      <c r="C114" s="82"/>
      <c r="D114" s="85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</row>
    <row r="115">
      <c r="A115" s="82"/>
      <c r="B115" s="82"/>
      <c r="C115" s="82"/>
      <c r="D115" s="85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</row>
    <row r="116">
      <c r="A116" s="82"/>
      <c r="B116" s="82"/>
      <c r="C116" s="82"/>
      <c r="D116" s="85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</row>
    <row r="117">
      <c r="A117" s="82"/>
      <c r="B117" s="82"/>
      <c r="C117" s="82"/>
      <c r="D117" s="85"/>
      <c r="E117" s="82"/>
      <c r="F117" s="82"/>
      <c r="G117" s="82"/>
      <c r="H117" s="82"/>
      <c r="I117" s="82"/>
      <c r="J117" s="82"/>
      <c r="K117" s="85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</row>
    <row r="118">
      <c r="A118" s="82"/>
      <c r="B118" s="82"/>
      <c r="C118" s="82"/>
      <c r="D118" s="85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5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</row>
    <row r="119">
      <c r="A119" s="82"/>
      <c r="B119" s="82"/>
      <c r="C119" s="82"/>
      <c r="D119" s="85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5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</row>
    <row r="120">
      <c r="A120" s="82"/>
      <c r="B120" s="82"/>
      <c r="C120" s="82"/>
      <c r="D120" s="85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</row>
    <row r="121">
      <c r="A121" s="82"/>
      <c r="B121" s="82"/>
      <c r="C121" s="82"/>
      <c r="D121" s="85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</row>
    <row r="122">
      <c r="A122" s="82"/>
      <c r="B122" s="82"/>
      <c r="C122" s="82"/>
      <c r="D122" s="85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</row>
    <row r="123">
      <c r="A123" s="82"/>
      <c r="B123" s="82"/>
      <c r="C123" s="82"/>
      <c r="D123" s="85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</row>
    <row r="124">
      <c r="A124" s="82"/>
      <c r="B124" s="82"/>
      <c r="C124" s="82"/>
      <c r="D124" s="85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</row>
    <row r="125">
      <c r="A125" s="82"/>
      <c r="B125" s="82"/>
      <c r="C125" s="82"/>
      <c r="D125" s="85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</row>
    <row r="126">
      <c r="A126" s="82"/>
      <c r="B126" s="82"/>
      <c r="C126" s="82"/>
      <c r="D126" s="85"/>
      <c r="E126" s="82"/>
      <c r="F126" s="82"/>
      <c r="G126" s="82"/>
      <c r="H126" s="82"/>
      <c r="I126" s="82"/>
      <c r="J126" s="85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</row>
    <row r="127">
      <c r="A127" s="82"/>
      <c r="B127" s="82"/>
      <c r="C127" s="82"/>
      <c r="D127" s="85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</row>
    <row r="128">
      <c r="A128" s="82"/>
      <c r="B128" s="82"/>
      <c r="C128" s="82"/>
      <c r="D128" s="85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</row>
    <row r="129">
      <c r="A129" s="82"/>
      <c r="B129" s="82"/>
      <c r="C129" s="82"/>
      <c r="D129" s="85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</row>
    <row r="130">
      <c r="A130" s="82"/>
      <c r="B130" s="82"/>
      <c r="C130" s="82"/>
      <c r="D130" s="85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</row>
    <row r="131">
      <c r="A131" s="82"/>
      <c r="B131" s="82"/>
      <c r="C131" s="82"/>
      <c r="D131" s="85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</row>
    <row r="132">
      <c r="A132" s="82"/>
      <c r="B132" s="82"/>
      <c r="C132" s="82"/>
      <c r="D132" s="85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</row>
    <row r="133">
      <c r="A133" s="82"/>
      <c r="B133" s="82"/>
      <c r="C133" s="82"/>
      <c r="D133" s="85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</row>
    <row r="134">
      <c r="A134" s="82"/>
      <c r="B134" s="82"/>
      <c r="C134" s="82"/>
      <c r="D134" s="85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</row>
    <row r="135">
      <c r="A135" s="82"/>
      <c r="B135" s="82"/>
      <c r="C135" s="82"/>
      <c r="D135" s="85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</row>
    <row r="136">
      <c r="A136" s="82"/>
      <c r="B136" s="82"/>
      <c r="C136" s="82"/>
      <c r="D136" s="85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</row>
    <row r="137">
      <c r="A137" s="82"/>
      <c r="B137" s="82"/>
      <c r="C137" s="82"/>
      <c r="D137" s="85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</row>
    <row r="138">
      <c r="A138" s="82"/>
      <c r="B138" s="82"/>
      <c r="C138" s="82"/>
      <c r="D138" s="85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</row>
    <row r="139">
      <c r="A139" s="82"/>
      <c r="B139" s="82"/>
      <c r="C139" s="82"/>
      <c r="D139" s="85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</row>
    <row r="140">
      <c r="A140" s="82"/>
      <c r="B140" s="82"/>
      <c r="C140" s="82"/>
      <c r="D140" s="85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</row>
    <row r="141">
      <c r="A141" s="82"/>
      <c r="B141" s="82"/>
      <c r="C141" s="82"/>
      <c r="D141" s="85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</row>
    <row r="142">
      <c r="A142" s="82"/>
      <c r="B142" s="82"/>
      <c r="C142" s="82"/>
      <c r="D142" s="85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</row>
    <row r="143">
      <c r="A143" s="82"/>
      <c r="B143" s="82"/>
      <c r="C143" s="82"/>
      <c r="D143" s="85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</row>
    <row r="144">
      <c r="A144" s="82"/>
      <c r="B144" s="82"/>
      <c r="C144" s="82"/>
      <c r="D144" s="85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</row>
    <row r="145">
      <c r="A145" s="82"/>
      <c r="B145" s="82"/>
      <c r="C145" s="82"/>
      <c r="D145" s="85"/>
      <c r="E145" s="82"/>
      <c r="F145" s="82"/>
      <c r="G145" s="82"/>
      <c r="H145" s="82"/>
      <c r="I145" s="82"/>
      <c r="J145" s="85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</row>
    <row r="146">
      <c r="A146" s="82"/>
      <c r="B146" s="82"/>
      <c r="C146" s="82"/>
      <c r="D146" s="85"/>
      <c r="E146" s="82"/>
      <c r="F146" s="82"/>
      <c r="G146" s="82"/>
      <c r="H146" s="82"/>
      <c r="I146" s="82"/>
      <c r="J146" s="85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</row>
    <row r="147">
      <c r="A147" s="82"/>
      <c r="B147" s="82"/>
      <c r="C147" s="82"/>
      <c r="D147" s="85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</row>
    <row r="148">
      <c r="A148" s="82"/>
      <c r="B148" s="82"/>
      <c r="C148" s="82"/>
      <c r="D148" s="85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</row>
    <row r="149">
      <c r="A149" s="82"/>
      <c r="B149" s="82"/>
      <c r="C149" s="82"/>
      <c r="D149" s="85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</row>
    <row r="150">
      <c r="A150" s="82"/>
      <c r="B150" s="82"/>
      <c r="C150" s="82"/>
      <c r="D150" s="85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</row>
    <row r="151">
      <c r="A151" s="82"/>
      <c r="B151" s="82"/>
      <c r="C151" s="82"/>
      <c r="D151" s="85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</row>
    <row r="152">
      <c r="A152" s="82"/>
      <c r="B152" s="82"/>
      <c r="C152" s="82"/>
      <c r="D152" s="85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</row>
    <row r="153">
      <c r="A153" s="82"/>
      <c r="B153" s="82"/>
      <c r="C153" s="82"/>
      <c r="D153" s="85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</row>
    <row r="154">
      <c r="A154" s="82"/>
      <c r="B154" s="82"/>
      <c r="C154" s="82"/>
      <c r="D154" s="85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</row>
    <row r="155">
      <c r="A155" s="82"/>
      <c r="B155" s="82"/>
      <c r="C155" s="82"/>
      <c r="D155" s="85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</row>
    <row r="156">
      <c r="A156" s="82"/>
      <c r="B156" s="82"/>
      <c r="C156" s="82"/>
      <c r="D156" s="85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</row>
    <row r="157">
      <c r="A157" s="82"/>
      <c r="B157" s="82"/>
      <c r="C157" s="82"/>
      <c r="D157" s="85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</row>
    <row r="158">
      <c r="A158" s="82"/>
      <c r="B158" s="82"/>
      <c r="C158" s="82"/>
      <c r="D158" s="85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</row>
    <row r="159">
      <c r="A159" s="82"/>
      <c r="B159" s="82"/>
      <c r="C159" s="82"/>
      <c r="D159" s="85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</row>
    <row r="160">
      <c r="A160" s="82"/>
      <c r="B160" s="82"/>
      <c r="C160" s="82"/>
      <c r="D160" s="85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</row>
    <row r="161">
      <c r="A161" s="82"/>
      <c r="B161" s="82"/>
      <c r="C161" s="82"/>
      <c r="D161" s="85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</row>
    <row r="162">
      <c r="A162" s="82"/>
      <c r="B162" s="82"/>
      <c r="C162" s="82"/>
      <c r="D162" s="85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</row>
    <row r="163">
      <c r="A163" s="82"/>
      <c r="B163" s="82"/>
      <c r="C163" s="82"/>
      <c r="D163" s="85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</row>
    <row r="164">
      <c r="A164" s="82"/>
      <c r="B164" s="82"/>
      <c r="C164" s="82"/>
      <c r="D164" s="85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</row>
    <row r="165">
      <c r="A165" s="82"/>
      <c r="B165" s="82"/>
      <c r="C165" s="82"/>
      <c r="D165" s="85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</row>
    <row r="166">
      <c r="A166" s="82"/>
      <c r="B166" s="82"/>
      <c r="C166" s="82"/>
      <c r="D166" s="85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</row>
    <row r="167">
      <c r="A167" s="82"/>
      <c r="B167" s="82"/>
      <c r="C167" s="82"/>
      <c r="D167" s="85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</row>
    <row r="168">
      <c r="A168" s="82"/>
      <c r="B168" s="82"/>
      <c r="C168" s="82"/>
      <c r="D168" s="85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</row>
    <row r="169">
      <c r="A169" s="82"/>
      <c r="B169" s="82"/>
      <c r="C169" s="82"/>
      <c r="D169" s="85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</row>
    <row r="170">
      <c r="A170" s="82"/>
      <c r="B170" s="82"/>
      <c r="C170" s="82"/>
      <c r="D170" s="85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</row>
    <row r="171">
      <c r="A171" s="82"/>
      <c r="B171" s="82"/>
      <c r="C171" s="82"/>
      <c r="D171" s="85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</row>
    <row r="172">
      <c r="A172" s="82"/>
      <c r="B172" s="82"/>
      <c r="C172" s="82"/>
      <c r="D172" s="85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</row>
    <row r="173">
      <c r="A173" s="82"/>
      <c r="B173" s="82"/>
      <c r="C173" s="82"/>
      <c r="D173" s="85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</row>
    <row r="174">
      <c r="A174" s="82"/>
      <c r="B174" s="82"/>
      <c r="C174" s="82"/>
      <c r="D174" s="85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</row>
    <row r="175">
      <c r="A175" s="82"/>
      <c r="B175" s="82"/>
      <c r="C175" s="82"/>
      <c r="D175" s="85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</row>
    <row r="176">
      <c r="A176" s="82"/>
      <c r="B176" s="82"/>
      <c r="C176" s="82"/>
      <c r="D176" s="85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</row>
    <row r="177">
      <c r="A177" s="82"/>
      <c r="B177" s="82"/>
      <c r="C177" s="82"/>
      <c r="D177" s="85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</row>
    <row r="178">
      <c r="A178" s="82"/>
      <c r="B178" s="82"/>
      <c r="C178" s="82"/>
      <c r="D178" s="85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</row>
    <row r="179">
      <c r="A179" s="82"/>
      <c r="B179" s="82"/>
      <c r="C179" s="82"/>
      <c r="D179" s="85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</row>
    <row r="180">
      <c r="A180" s="82"/>
      <c r="B180" s="82"/>
      <c r="C180" s="82"/>
      <c r="D180" s="85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</row>
    <row r="181">
      <c r="A181" s="82"/>
      <c r="B181" s="82"/>
      <c r="C181" s="82"/>
      <c r="D181" s="85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</row>
    <row r="182">
      <c r="A182" s="82"/>
      <c r="B182" s="82"/>
      <c r="C182" s="82"/>
      <c r="D182" s="85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</row>
    <row r="183">
      <c r="A183" s="82"/>
      <c r="B183" s="82"/>
      <c r="C183" s="82"/>
      <c r="D183" s="85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</row>
    <row r="184">
      <c r="A184" s="82"/>
      <c r="B184" s="82"/>
      <c r="C184" s="82"/>
      <c r="D184" s="85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</row>
    <row r="185">
      <c r="A185" s="82"/>
      <c r="B185" s="82"/>
      <c r="C185" s="82"/>
      <c r="D185" s="85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</row>
    <row r="186">
      <c r="A186" s="82"/>
      <c r="B186" s="82"/>
      <c r="C186" s="82"/>
      <c r="D186" s="85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</row>
    <row r="187">
      <c r="A187" s="82"/>
      <c r="B187" s="82"/>
      <c r="C187" s="82"/>
      <c r="D187" s="85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</row>
    <row r="188">
      <c r="A188" s="82"/>
      <c r="B188" s="82"/>
      <c r="C188" s="82"/>
      <c r="D188" s="85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</row>
    <row r="189">
      <c r="A189" s="82"/>
      <c r="B189" s="82"/>
      <c r="C189" s="82"/>
      <c r="D189" s="85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</row>
    <row r="190">
      <c r="A190" s="82"/>
      <c r="B190" s="82"/>
      <c r="C190" s="82"/>
      <c r="D190" s="85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</row>
    <row r="191">
      <c r="A191" s="82"/>
      <c r="B191" s="82"/>
      <c r="C191" s="82"/>
      <c r="D191" s="85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</row>
    <row r="192">
      <c r="A192" s="82"/>
      <c r="B192" s="82"/>
      <c r="C192" s="82"/>
      <c r="D192" s="85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</row>
    <row r="193">
      <c r="A193" s="82"/>
      <c r="B193" s="82"/>
      <c r="C193" s="82"/>
      <c r="D193" s="85"/>
      <c r="E193" s="82"/>
      <c r="F193" s="82"/>
      <c r="G193" s="82"/>
      <c r="H193" s="82"/>
      <c r="I193" s="82"/>
      <c r="J193" s="82"/>
      <c r="K193" s="85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</row>
    <row r="194">
      <c r="A194" s="82"/>
      <c r="B194" s="82"/>
      <c r="C194" s="82"/>
      <c r="D194" s="85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</row>
    <row r="195">
      <c r="A195" s="82"/>
      <c r="B195" s="82"/>
      <c r="C195" s="82"/>
      <c r="D195" s="85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</row>
    <row r="196">
      <c r="A196" s="82"/>
      <c r="B196" s="82"/>
      <c r="C196" s="82"/>
      <c r="D196" s="85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</row>
    <row r="197">
      <c r="A197" s="82"/>
      <c r="B197" s="82"/>
      <c r="C197" s="82"/>
      <c r="D197" s="85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</row>
    <row r="198">
      <c r="A198" s="82"/>
      <c r="B198" s="82"/>
      <c r="C198" s="82"/>
      <c r="D198" s="85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</row>
    <row r="199">
      <c r="A199" s="82"/>
      <c r="B199" s="82"/>
      <c r="C199" s="82"/>
      <c r="D199" s="85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</row>
    <row r="200">
      <c r="A200" s="82"/>
      <c r="B200" s="82"/>
      <c r="C200" s="82"/>
      <c r="D200" s="85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</row>
    <row r="201">
      <c r="A201" s="82"/>
      <c r="B201" s="82"/>
      <c r="C201" s="82"/>
      <c r="D201" s="85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</row>
    <row r="202">
      <c r="A202" s="82"/>
      <c r="B202" s="82"/>
      <c r="C202" s="82"/>
      <c r="D202" s="85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</row>
    <row r="203">
      <c r="A203" s="82"/>
      <c r="B203" s="82"/>
      <c r="C203" s="82"/>
      <c r="D203" s="85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</row>
    <row r="204">
      <c r="A204" s="82"/>
      <c r="B204" s="82"/>
      <c r="C204" s="82"/>
      <c r="D204" s="85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</row>
    <row r="205">
      <c r="A205" s="82"/>
      <c r="B205" s="82"/>
      <c r="C205" s="82"/>
      <c r="D205" s="85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</row>
    <row r="206">
      <c r="A206" s="82"/>
      <c r="B206" s="82"/>
      <c r="C206" s="82"/>
      <c r="D206" s="85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</row>
    <row r="207">
      <c r="A207" s="82"/>
      <c r="B207" s="82"/>
      <c r="C207" s="82"/>
      <c r="D207" s="85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</row>
    <row r="208">
      <c r="A208" s="82"/>
      <c r="B208" s="82"/>
      <c r="C208" s="82"/>
      <c r="D208" s="85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</row>
    <row r="209">
      <c r="A209" s="82"/>
      <c r="B209" s="82"/>
      <c r="C209" s="82"/>
      <c r="D209" s="85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</row>
    <row r="210">
      <c r="A210" s="82"/>
      <c r="B210" s="82"/>
      <c r="C210" s="82"/>
      <c r="D210" s="85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</row>
    <row r="211">
      <c r="A211" s="82"/>
      <c r="B211" s="82"/>
      <c r="C211" s="82"/>
      <c r="D211" s="85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</row>
    <row r="212">
      <c r="A212" s="82"/>
      <c r="B212" s="82"/>
      <c r="C212" s="82"/>
      <c r="D212" s="85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</row>
    <row r="213">
      <c r="A213" s="82"/>
      <c r="B213" s="82"/>
      <c r="C213" s="82"/>
      <c r="D213" s="85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</row>
    <row r="214">
      <c r="A214" s="82"/>
      <c r="B214" s="82"/>
      <c r="C214" s="82"/>
      <c r="D214" s="85"/>
      <c r="E214" s="82"/>
      <c r="F214" s="82"/>
      <c r="G214" s="82"/>
      <c r="H214" s="82"/>
      <c r="I214" s="82"/>
      <c r="J214" s="82"/>
      <c r="K214" s="85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</row>
    <row r="215">
      <c r="A215" s="82"/>
      <c r="B215" s="82"/>
      <c r="C215" s="82"/>
      <c r="D215" s="85"/>
      <c r="E215" s="82"/>
      <c r="F215" s="82"/>
      <c r="G215" s="82"/>
      <c r="H215" s="82"/>
      <c r="I215" s="82"/>
      <c r="J215" s="82"/>
      <c r="K215" s="85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</row>
    <row r="216">
      <c r="A216" s="82"/>
      <c r="B216" s="82"/>
      <c r="C216" s="82"/>
      <c r="D216" s="85"/>
      <c r="E216" s="82"/>
      <c r="F216" s="82"/>
      <c r="G216" s="82"/>
      <c r="H216" s="82"/>
      <c r="I216" s="82"/>
      <c r="J216" s="82"/>
      <c r="K216" s="85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</row>
    <row r="217">
      <c r="A217" s="82"/>
      <c r="B217" s="82"/>
      <c r="C217" s="82"/>
      <c r="D217" s="85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</row>
    <row r="218">
      <c r="A218" s="82"/>
      <c r="B218" s="82"/>
      <c r="C218" s="82"/>
      <c r="D218" s="85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</row>
    <row r="219">
      <c r="A219" s="82"/>
      <c r="B219" s="82"/>
      <c r="C219" s="82"/>
      <c r="D219" s="85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</row>
    <row r="220">
      <c r="A220" s="82"/>
      <c r="B220" s="82"/>
      <c r="C220" s="82"/>
      <c r="D220" s="85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</row>
    <row r="221">
      <c r="A221" s="82"/>
      <c r="B221" s="82"/>
      <c r="C221" s="82"/>
      <c r="D221" s="85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</row>
    <row r="222">
      <c r="A222" s="82"/>
      <c r="B222" s="82"/>
      <c r="C222" s="82"/>
      <c r="D222" s="85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</row>
    <row r="223">
      <c r="A223" s="82"/>
      <c r="B223" s="82"/>
      <c r="C223" s="82"/>
      <c r="D223" s="85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</row>
    <row r="224">
      <c r="A224" s="82"/>
      <c r="B224" s="82"/>
      <c r="C224" s="82"/>
      <c r="D224" s="85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</row>
    <row r="225">
      <c r="A225" s="82"/>
      <c r="B225" s="82"/>
      <c r="C225" s="82"/>
      <c r="D225" s="85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</row>
    <row r="226">
      <c r="A226" s="82"/>
      <c r="B226" s="82"/>
      <c r="C226" s="82"/>
      <c r="D226" s="85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</row>
    <row r="227">
      <c r="A227" s="82"/>
      <c r="B227" s="82"/>
      <c r="C227" s="82"/>
      <c r="D227" s="85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</row>
    <row r="228">
      <c r="A228" s="82"/>
      <c r="B228" s="82"/>
      <c r="C228" s="82"/>
      <c r="D228" s="85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</row>
    <row r="229">
      <c r="A229" s="82"/>
      <c r="B229" s="82"/>
      <c r="C229" s="82"/>
      <c r="D229" s="85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</row>
    <row r="230">
      <c r="A230" s="82"/>
      <c r="B230" s="82"/>
      <c r="C230" s="82"/>
      <c r="D230" s="85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</row>
    <row r="231">
      <c r="A231" s="82"/>
      <c r="B231" s="82"/>
      <c r="C231" s="82"/>
      <c r="D231" s="85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</row>
    <row r="232">
      <c r="A232" s="82"/>
      <c r="B232" s="82"/>
      <c r="C232" s="82"/>
      <c r="D232" s="85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</row>
    <row r="233">
      <c r="A233" s="82"/>
      <c r="B233" s="82"/>
      <c r="C233" s="82"/>
      <c r="D233" s="85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</row>
    <row r="234">
      <c r="A234" s="82"/>
      <c r="B234" s="82"/>
      <c r="C234" s="82"/>
      <c r="D234" s="85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</row>
    <row r="235">
      <c r="A235" s="82"/>
      <c r="B235" s="82"/>
      <c r="C235" s="82"/>
      <c r="D235" s="85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</row>
    <row r="236">
      <c r="A236" s="82"/>
      <c r="B236" s="82"/>
      <c r="C236" s="82"/>
      <c r="D236" s="85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</row>
    <row r="237">
      <c r="A237" s="82"/>
      <c r="B237" s="82"/>
      <c r="C237" s="82"/>
      <c r="D237" s="85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</row>
    <row r="238">
      <c r="A238" s="82"/>
      <c r="B238" s="82"/>
      <c r="C238" s="82"/>
      <c r="D238" s="85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</row>
    <row r="239">
      <c r="A239" s="82"/>
      <c r="B239" s="82"/>
      <c r="C239" s="82"/>
      <c r="D239" s="85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</row>
    <row r="240">
      <c r="A240" s="82"/>
      <c r="B240" s="82"/>
      <c r="C240" s="82"/>
      <c r="D240" s="85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</row>
    <row r="241">
      <c r="A241" s="82"/>
      <c r="B241" s="82"/>
      <c r="C241" s="82"/>
      <c r="D241" s="85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5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5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5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</row>
    <row r="272">
      <c r="A272" s="82"/>
      <c r="B272" s="82"/>
      <c r="C272" s="82"/>
      <c r="D272" s="85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</row>
    <row r="273">
      <c r="A273" s="82"/>
      <c r="B273" s="82"/>
      <c r="C273" s="82"/>
      <c r="D273" s="85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</row>
    <row r="274">
      <c r="A274" s="82"/>
      <c r="B274" s="82"/>
      <c r="C274" s="82"/>
      <c r="D274" s="85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</row>
    <row r="275">
      <c r="A275" s="82"/>
      <c r="B275" s="82"/>
      <c r="C275" s="82"/>
      <c r="D275" s="85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</row>
    <row r="276">
      <c r="A276" s="82"/>
      <c r="B276" s="82"/>
      <c r="C276" s="82"/>
      <c r="D276" s="85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</row>
    <row r="277">
      <c r="A277" s="82"/>
      <c r="B277" s="82"/>
      <c r="C277" s="82"/>
      <c r="D277" s="85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</row>
    <row r="278">
      <c r="A278" s="82"/>
      <c r="B278" s="82"/>
      <c r="C278" s="82"/>
      <c r="D278" s="85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</row>
    <row r="279">
      <c r="A279" s="82"/>
      <c r="B279" s="82"/>
      <c r="C279" s="82"/>
      <c r="D279" s="85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</row>
    <row r="280">
      <c r="A280" s="82"/>
      <c r="B280" s="82"/>
      <c r="C280" s="82"/>
      <c r="D280" s="85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>
      <c r="A281" s="82"/>
      <c r="B281" s="82"/>
      <c r="C281" s="82"/>
      <c r="D281" s="85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>
      <c r="A282" s="82"/>
      <c r="B282" s="82"/>
      <c r="C282" s="82"/>
      <c r="D282" s="85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>
      <c r="A283" s="82"/>
      <c r="B283" s="82"/>
      <c r="C283" s="82"/>
      <c r="D283" s="85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>
      <c r="A284" s="82"/>
      <c r="B284" s="82"/>
      <c r="C284" s="82"/>
      <c r="D284" s="85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>
      <c r="A285" s="82"/>
      <c r="B285" s="82"/>
      <c r="C285" s="82"/>
      <c r="D285" s="85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>
      <c r="A286" s="82"/>
      <c r="B286" s="82"/>
      <c r="C286" s="82"/>
      <c r="D286" s="85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>
      <c r="A287" s="82"/>
      <c r="B287" s="82"/>
      <c r="C287" s="82"/>
      <c r="D287" s="85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>
      <c r="A288" s="82"/>
      <c r="B288" s="82"/>
      <c r="C288" s="82"/>
      <c r="D288" s="85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>
      <c r="A289" s="82"/>
      <c r="B289" s="82"/>
      <c r="C289" s="82"/>
      <c r="D289" s="85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>
      <c r="A290" s="82"/>
      <c r="B290" s="82"/>
      <c r="C290" s="82"/>
      <c r="D290" s="85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>
      <c r="A291" s="82"/>
      <c r="B291" s="82"/>
      <c r="C291" s="82"/>
      <c r="D291" s="85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>
      <c r="A292" s="82"/>
      <c r="B292" s="82"/>
      <c r="C292" s="82"/>
      <c r="D292" s="85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>
      <c r="A293" s="82"/>
      <c r="B293" s="82"/>
      <c r="C293" s="82"/>
      <c r="D293" s="85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>
      <c r="A294" s="82"/>
      <c r="B294" s="82"/>
      <c r="C294" s="82"/>
      <c r="D294" s="85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>
      <c r="A295" s="82"/>
      <c r="B295" s="82"/>
      <c r="C295" s="82"/>
      <c r="D295" s="85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>
      <c r="A296" s="82"/>
      <c r="B296" s="82"/>
      <c r="C296" s="82"/>
      <c r="D296" s="85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>
      <c r="A297" s="82"/>
      <c r="B297" s="82"/>
      <c r="C297" s="82"/>
      <c r="D297" s="85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>
      <c r="A298" s="82"/>
      <c r="B298" s="82"/>
      <c r="C298" s="82"/>
      <c r="D298" s="85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>
      <c r="A299" s="82"/>
      <c r="B299" s="82"/>
      <c r="C299" s="82"/>
      <c r="D299" s="85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>
      <c r="A300" s="82"/>
      <c r="B300" s="82"/>
      <c r="C300" s="82"/>
      <c r="D300" s="85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>
      <c r="A301" s="82"/>
      <c r="B301" s="82"/>
      <c r="C301" s="82"/>
      <c r="D301" s="85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>
      <c r="A302" s="82"/>
      <c r="B302" s="82"/>
      <c r="C302" s="82"/>
      <c r="D302" s="85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>
      <c r="A303" s="82"/>
      <c r="B303" s="82"/>
      <c r="C303" s="82"/>
      <c r="D303" s="85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>
      <c r="A304" s="82"/>
      <c r="B304" s="82"/>
      <c r="C304" s="82"/>
      <c r="D304" s="85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>
      <c r="A305" s="82"/>
      <c r="B305" s="82"/>
      <c r="C305" s="82"/>
      <c r="D305" s="85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>
      <c r="A306" s="82"/>
      <c r="B306" s="82"/>
      <c r="C306" s="82"/>
      <c r="D306" s="85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>
      <c r="A307" s="82"/>
      <c r="B307" s="82"/>
      <c r="C307" s="82"/>
      <c r="D307" s="85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>
      <c r="A308" s="82"/>
      <c r="B308" s="82"/>
      <c r="C308" s="82"/>
      <c r="D308" s="85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>
      <c r="A309" s="82"/>
      <c r="B309" s="82"/>
      <c r="C309" s="82"/>
      <c r="D309" s="85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>
      <c r="A310" s="82"/>
      <c r="B310" s="82"/>
      <c r="C310" s="82"/>
      <c r="D310" s="85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>
      <c r="A311" s="82"/>
      <c r="B311" s="82"/>
      <c r="C311" s="82"/>
      <c r="D311" s="85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>
      <c r="A312" s="82"/>
      <c r="B312" s="82"/>
      <c r="C312" s="82"/>
      <c r="D312" s="85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>
      <c r="A313" s="82"/>
      <c r="B313" s="82"/>
      <c r="C313" s="82"/>
      <c r="D313" s="85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>
      <c r="A314" s="82"/>
      <c r="B314" s="82"/>
      <c r="C314" s="82"/>
      <c r="D314" s="85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>
      <c r="A315" s="82"/>
      <c r="B315" s="82"/>
      <c r="C315" s="82"/>
      <c r="D315" s="85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>
      <c r="A316" s="82"/>
      <c r="B316" s="82"/>
      <c r="C316" s="82"/>
      <c r="D316" s="85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>
      <c r="A317" s="82"/>
      <c r="B317" s="82"/>
      <c r="C317" s="82"/>
      <c r="D317" s="85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>
      <c r="A318" s="82"/>
      <c r="B318" s="82"/>
      <c r="C318" s="82"/>
      <c r="D318" s="85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>
      <c r="A319" s="82"/>
      <c r="B319" s="82"/>
      <c r="C319" s="82"/>
      <c r="D319" s="85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>
      <c r="A320" s="82"/>
      <c r="B320" s="82"/>
      <c r="C320" s="82"/>
      <c r="D320" s="85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>
      <c r="A321" s="82"/>
      <c r="B321" s="82"/>
      <c r="C321" s="82"/>
      <c r="D321" s="85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>
      <c r="A322" s="82"/>
      <c r="B322" s="82"/>
      <c r="C322" s="82"/>
      <c r="D322" s="85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>
      <c r="A323" s="82"/>
      <c r="B323" s="82"/>
      <c r="C323" s="82"/>
      <c r="D323" s="85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>
      <c r="A324" s="82"/>
      <c r="B324" s="82"/>
      <c r="C324" s="82"/>
      <c r="D324" s="85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>
      <c r="A325" s="82"/>
      <c r="B325" s="82"/>
      <c r="C325" s="82"/>
      <c r="D325" s="85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>
      <c r="A326" s="82"/>
      <c r="B326" s="82"/>
      <c r="C326" s="82"/>
      <c r="D326" s="85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>
      <c r="A327" s="82"/>
      <c r="B327" s="82"/>
      <c r="C327" s="82"/>
      <c r="D327" s="85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>
      <c r="A328" s="82"/>
      <c r="B328" s="82"/>
      <c r="C328" s="82"/>
      <c r="D328" s="85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>
      <c r="A329" s="82"/>
      <c r="B329" s="82"/>
      <c r="C329" s="82"/>
      <c r="D329" s="85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>
      <c r="A330" s="82"/>
      <c r="B330" s="82"/>
      <c r="C330" s="82"/>
      <c r="D330" s="85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>
      <c r="A331" s="82"/>
      <c r="B331" s="82"/>
      <c r="C331" s="82"/>
      <c r="D331" s="85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>
      <c r="A332" s="82"/>
      <c r="B332" s="82"/>
      <c r="C332" s="82"/>
      <c r="D332" s="85"/>
      <c r="E332" s="82"/>
      <c r="F332" s="82"/>
      <c r="G332" s="82"/>
      <c r="H332" s="82"/>
      <c r="I332" s="82"/>
      <c r="J332" s="82"/>
      <c r="K332" s="82"/>
      <c r="L332" s="82"/>
      <c r="M332" s="85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>
      <c r="A333" s="82"/>
      <c r="B333" s="82"/>
      <c r="C333" s="82"/>
      <c r="D333" s="85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>
      <c r="A334" s="82"/>
      <c r="B334" s="82"/>
      <c r="C334" s="82"/>
      <c r="D334" s="85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>
      <c r="A335" s="82"/>
      <c r="B335" s="82"/>
      <c r="C335" s="82"/>
      <c r="D335" s="85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>
      <c r="A336" s="82"/>
      <c r="B336" s="82"/>
      <c r="C336" s="82"/>
      <c r="D336" s="85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>
      <c r="A337" s="82"/>
      <c r="B337" s="82"/>
      <c r="C337" s="82"/>
      <c r="D337" s="85"/>
      <c r="E337" s="82"/>
      <c r="F337" s="82"/>
      <c r="G337" s="82"/>
      <c r="H337" s="82"/>
      <c r="I337" s="82"/>
      <c r="J337" s="82"/>
      <c r="K337" s="82"/>
      <c r="L337" s="82"/>
      <c r="M337" s="85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>
      <c r="A338" s="82"/>
      <c r="B338" s="82"/>
      <c r="C338" s="82"/>
      <c r="D338" s="85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>
      <c r="A339" s="82"/>
      <c r="B339" s="82"/>
      <c r="C339" s="82"/>
      <c r="D339" s="85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>
      <c r="A340" s="82"/>
      <c r="B340" s="82"/>
      <c r="C340" s="82"/>
      <c r="D340" s="85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>
      <c r="A341" s="82"/>
      <c r="B341" s="82"/>
      <c r="C341" s="82"/>
      <c r="D341" s="85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>
      <c r="A342" s="82"/>
      <c r="B342" s="82"/>
      <c r="C342" s="82"/>
      <c r="D342" s="85"/>
      <c r="E342" s="82"/>
      <c r="F342" s="82"/>
      <c r="G342" s="82"/>
      <c r="H342" s="82"/>
      <c r="I342" s="82"/>
      <c r="J342" s="82"/>
      <c r="K342" s="82"/>
      <c r="L342" s="82"/>
      <c r="M342" s="85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>
      <c r="A343" s="82"/>
      <c r="B343" s="82"/>
      <c r="C343" s="82"/>
      <c r="D343" s="85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>
      <c r="A344" s="82"/>
      <c r="B344" s="82"/>
      <c r="C344" s="82"/>
      <c r="D344" s="85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>
      <c r="A345" s="82"/>
      <c r="B345" s="82"/>
      <c r="C345" s="82"/>
      <c r="D345" s="85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>
      <c r="A346" s="82"/>
      <c r="B346" s="82"/>
      <c r="C346" s="82"/>
      <c r="D346" s="85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>
      <c r="A347" s="82"/>
      <c r="B347" s="82"/>
      <c r="C347" s="82"/>
      <c r="D347" s="85"/>
      <c r="E347" s="82"/>
      <c r="F347" s="82"/>
      <c r="G347" s="82"/>
      <c r="H347" s="82"/>
      <c r="I347" s="82"/>
      <c r="J347" s="82"/>
      <c r="K347" s="82"/>
      <c r="L347" s="82"/>
      <c r="M347" s="85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>
      <c r="A348" s="82"/>
      <c r="B348" s="82"/>
      <c r="C348" s="82"/>
      <c r="D348" s="85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>
      <c r="A349" s="82"/>
      <c r="B349" s="82"/>
      <c r="C349" s="82"/>
      <c r="D349" s="85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>
      <c r="A350" s="82"/>
      <c r="B350" s="82"/>
      <c r="C350" s="82"/>
      <c r="D350" s="85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>
      <c r="A351" s="82"/>
      <c r="B351" s="82"/>
      <c r="C351" s="82"/>
      <c r="D351" s="85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>
      <c r="A352" s="82"/>
      <c r="B352" s="82"/>
      <c r="C352" s="82"/>
      <c r="D352" s="85"/>
      <c r="E352" s="82"/>
      <c r="F352" s="82"/>
      <c r="G352" s="82"/>
      <c r="H352" s="82"/>
      <c r="I352" s="82"/>
      <c r="J352" s="82"/>
      <c r="K352" s="82"/>
      <c r="L352" s="82"/>
      <c r="M352" s="85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>
      <c r="A353" s="82"/>
      <c r="B353" s="82"/>
      <c r="C353" s="82"/>
      <c r="D353" s="85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>
      <c r="A354" s="82"/>
      <c r="B354" s="82"/>
      <c r="C354" s="82"/>
      <c r="D354" s="85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>
      <c r="A355" s="82"/>
      <c r="B355" s="82"/>
      <c r="C355" s="82"/>
      <c r="D355" s="85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>
      <c r="A356" s="82"/>
      <c r="B356" s="82"/>
      <c r="C356" s="82"/>
      <c r="D356" s="85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>
      <c r="A357" s="82"/>
      <c r="B357" s="82"/>
      <c r="C357" s="82"/>
      <c r="D357" s="85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>
      <c r="A358" s="82"/>
      <c r="B358" s="82"/>
      <c r="C358" s="82"/>
      <c r="D358" s="85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>
      <c r="A359" s="82"/>
      <c r="B359" s="82"/>
      <c r="C359" s="82"/>
      <c r="D359" s="85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>
      <c r="A360" s="82"/>
      <c r="B360" s="82"/>
      <c r="C360" s="82"/>
      <c r="D360" s="85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>
      <c r="A361" s="82"/>
      <c r="B361" s="82"/>
      <c r="C361" s="82"/>
      <c r="D361" s="85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>
      <c r="A362" s="82"/>
      <c r="B362" s="82"/>
      <c r="C362" s="82"/>
      <c r="D362" s="85"/>
      <c r="E362" s="82"/>
      <c r="F362" s="82"/>
      <c r="G362" s="82"/>
      <c r="H362" s="82"/>
      <c r="I362" s="82"/>
      <c r="J362" s="82"/>
      <c r="K362" s="85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>
      <c r="A363" s="82"/>
      <c r="B363" s="82"/>
      <c r="C363" s="82"/>
      <c r="D363" s="85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>
      <c r="A364" s="82"/>
      <c r="B364" s="82"/>
      <c r="C364" s="82"/>
      <c r="D364" s="85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>
      <c r="A365" s="82"/>
      <c r="B365" s="82"/>
      <c r="C365" s="82"/>
      <c r="D365" s="85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>
      <c r="A366" s="82"/>
      <c r="B366" s="82"/>
      <c r="C366" s="82"/>
      <c r="D366" s="85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>
      <c r="A367" s="82"/>
      <c r="B367" s="82"/>
      <c r="C367" s="82"/>
      <c r="D367" s="85"/>
      <c r="E367" s="82"/>
      <c r="F367" s="82"/>
      <c r="G367" s="82"/>
      <c r="H367" s="82"/>
      <c r="I367" s="82"/>
      <c r="J367" s="82"/>
      <c r="K367" s="85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>
      <c r="A368" s="82"/>
      <c r="B368" s="82"/>
      <c r="C368" s="82"/>
      <c r="D368" s="85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>
      <c r="A369" s="82"/>
      <c r="B369" s="82"/>
      <c r="C369" s="82"/>
      <c r="D369" s="85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>
      <c r="A370" s="82"/>
      <c r="B370" s="82"/>
      <c r="C370" s="82"/>
      <c r="D370" s="85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>
      <c r="A371" s="82"/>
      <c r="B371" s="82"/>
      <c r="C371" s="82"/>
      <c r="D371" s="85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>
      <c r="A372" s="82"/>
      <c r="B372" s="82"/>
      <c r="C372" s="82"/>
      <c r="D372" s="85"/>
      <c r="E372" s="82"/>
      <c r="F372" s="82"/>
      <c r="G372" s="82"/>
      <c r="H372" s="82"/>
      <c r="I372" s="82"/>
      <c r="J372" s="82"/>
      <c r="K372" s="85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>
      <c r="A373" s="82"/>
      <c r="B373" s="82"/>
      <c r="C373" s="82"/>
      <c r="D373" s="85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>
      <c r="A374" s="82"/>
      <c r="B374" s="82"/>
      <c r="C374" s="82"/>
      <c r="D374" s="85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>
      <c r="A375" s="82"/>
      <c r="B375" s="82"/>
      <c r="C375" s="82"/>
      <c r="D375" s="85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>
      <c r="A376" s="82"/>
      <c r="B376" s="82"/>
      <c r="C376" s="82"/>
      <c r="D376" s="85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>
      <c r="A377" s="82"/>
      <c r="B377" s="82"/>
      <c r="C377" s="82"/>
      <c r="D377" s="85"/>
      <c r="E377" s="82"/>
      <c r="F377" s="82"/>
      <c r="G377" s="82"/>
      <c r="H377" s="82"/>
      <c r="I377" s="82"/>
      <c r="J377" s="82"/>
      <c r="K377" s="85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>
      <c r="A378" s="82"/>
      <c r="B378" s="82"/>
      <c r="C378" s="82"/>
      <c r="D378" s="85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>
      <c r="A379" s="82"/>
      <c r="B379" s="82"/>
      <c r="C379" s="82"/>
      <c r="D379" s="85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>
      <c r="A380" s="82"/>
      <c r="B380" s="82"/>
      <c r="C380" s="82"/>
      <c r="D380" s="85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>
      <c r="A381" s="82"/>
      <c r="B381" s="82"/>
      <c r="C381" s="82"/>
      <c r="D381" s="85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>
      <c r="A382" s="82"/>
      <c r="B382" s="82"/>
      <c r="C382" s="82"/>
      <c r="D382" s="85"/>
      <c r="E382" s="82"/>
      <c r="F382" s="82"/>
      <c r="G382" s="82"/>
      <c r="H382" s="82"/>
      <c r="I382" s="82"/>
      <c r="J382" s="82"/>
      <c r="K382" s="85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>
      <c r="A383" s="82"/>
      <c r="B383" s="82"/>
      <c r="C383" s="82"/>
      <c r="D383" s="85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>
      <c r="A384" s="82"/>
      <c r="B384" s="82"/>
      <c r="C384" s="82"/>
      <c r="D384" s="85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>
      <c r="A385" s="82"/>
      <c r="B385" s="82"/>
      <c r="C385" s="82"/>
      <c r="D385" s="85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>
      <c r="A386" s="82"/>
      <c r="B386" s="82"/>
      <c r="C386" s="82"/>
      <c r="D386" s="85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>
      <c r="A387" s="82"/>
      <c r="B387" s="82"/>
      <c r="C387" s="82"/>
      <c r="D387" s="85"/>
      <c r="E387" s="82"/>
      <c r="F387" s="82"/>
      <c r="G387" s="82"/>
      <c r="H387" s="82"/>
      <c r="I387" s="82"/>
      <c r="J387" s="82"/>
      <c r="K387" s="85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>
      <c r="A388" s="82"/>
      <c r="B388" s="82"/>
      <c r="C388" s="82"/>
      <c r="D388" s="85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>
      <c r="A389" s="82"/>
      <c r="B389" s="82"/>
      <c r="C389" s="82"/>
      <c r="D389" s="85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>
      <c r="A390" s="82"/>
      <c r="B390" s="82"/>
      <c r="C390" s="82"/>
      <c r="D390" s="85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>
      <c r="A391" s="82"/>
      <c r="B391" s="82"/>
      <c r="C391" s="82"/>
      <c r="D391" s="85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>
      <c r="A392" s="82"/>
      <c r="B392" s="82"/>
      <c r="C392" s="82"/>
      <c r="D392" s="85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>
      <c r="A393" s="82"/>
      <c r="B393" s="82"/>
      <c r="C393" s="82"/>
      <c r="D393" s="85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>
      <c r="A394" s="82"/>
      <c r="B394" s="82"/>
      <c r="C394" s="82"/>
      <c r="D394" s="85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>
      <c r="A395" s="82"/>
      <c r="B395" s="82"/>
      <c r="C395" s="82"/>
      <c r="D395" s="85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>
      <c r="A396" s="82"/>
      <c r="B396" s="82"/>
      <c r="C396" s="82"/>
      <c r="D396" s="85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>
      <c r="A397" s="82"/>
      <c r="B397" s="82"/>
      <c r="C397" s="82"/>
      <c r="D397" s="85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>
      <c r="A398" s="82"/>
      <c r="B398" s="82"/>
      <c r="C398" s="82"/>
      <c r="D398" s="85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>
      <c r="A399" s="82"/>
      <c r="B399" s="82"/>
      <c r="C399" s="82"/>
      <c r="D399" s="85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>
      <c r="A400" s="82"/>
      <c r="B400" s="82"/>
      <c r="C400" s="82"/>
      <c r="D400" s="85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>
      <c r="A401" s="82"/>
      <c r="B401" s="82"/>
      <c r="C401" s="82"/>
      <c r="D401" s="85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>
      <c r="A402" s="82"/>
      <c r="B402" s="82"/>
      <c r="C402" s="82"/>
      <c r="D402" s="85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>
      <c r="A403" s="82"/>
      <c r="B403" s="82"/>
      <c r="C403" s="82"/>
      <c r="D403" s="85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>
      <c r="A404" s="82"/>
      <c r="B404" s="82"/>
      <c r="C404" s="82"/>
      <c r="D404" s="85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>
      <c r="A405" s="82"/>
      <c r="B405" s="82"/>
      <c r="C405" s="82"/>
      <c r="D405" s="85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>
      <c r="A406" s="82"/>
      <c r="B406" s="82"/>
      <c r="C406" s="82"/>
      <c r="D406" s="85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>
      <c r="A407" s="82"/>
      <c r="B407" s="82"/>
      <c r="C407" s="82"/>
      <c r="D407" s="85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>
      <c r="A408" s="82"/>
      <c r="B408" s="82"/>
      <c r="C408" s="82"/>
      <c r="D408" s="85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>
      <c r="A409" s="82"/>
      <c r="B409" s="82"/>
      <c r="C409" s="82"/>
      <c r="D409" s="85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>
      <c r="A410" s="82"/>
      <c r="B410" s="82"/>
      <c r="C410" s="82"/>
      <c r="D410" s="85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>
      <c r="A411" s="82"/>
      <c r="B411" s="82"/>
      <c r="C411" s="82"/>
      <c r="D411" s="85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>
      <c r="A412" s="82"/>
      <c r="B412" s="82"/>
      <c r="C412" s="82"/>
      <c r="D412" s="85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>
      <c r="A413" s="82"/>
      <c r="B413" s="82"/>
      <c r="C413" s="82"/>
      <c r="D413" s="85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>
      <c r="A414" s="82"/>
      <c r="B414" s="82"/>
      <c r="C414" s="82"/>
      <c r="D414" s="85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>
      <c r="A415" s="82"/>
      <c r="B415" s="82"/>
      <c r="C415" s="82"/>
      <c r="D415" s="85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>
      <c r="A416" s="82"/>
      <c r="B416" s="82"/>
      <c r="C416" s="82"/>
      <c r="D416" s="85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>
      <c r="A417" s="82"/>
      <c r="B417" s="82"/>
      <c r="C417" s="82"/>
      <c r="D417" s="85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>
      <c r="A418" s="82"/>
      <c r="B418" s="82"/>
      <c r="C418" s="82"/>
      <c r="D418" s="85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>
      <c r="A419" s="82"/>
      <c r="B419" s="82"/>
      <c r="C419" s="82"/>
      <c r="D419" s="85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>
      <c r="A420" s="82"/>
      <c r="B420" s="82"/>
      <c r="C420" s="82"/>
      <c r="D420" s="85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>
      <c r="A421" s="82"/>
      <c r="B421" s="82"/>
      <c r="C421" s="82"/>
      <c r="D421" s="85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>
      <c r="A422" s="82"/>
      <c r="B422" s="82"/>
      <c r="C422" s="82"/>
      <c r="D422" s="85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>
      <c r="A423" s="82"/>
      <c r="B423" s="82"/>
      <c r="C423" s="82"/>
      <c r="D423" s="85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>
      <c r="A424" s="82"/>
      <c r="B424" s="82"/>
      <c r="C424" s="82"/>
      <c r="D424" s="85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>
      <c r="A425" s="82"/>
      <c r="B425" s="82"/>
      <c r="C425" s="82"/>
      <c r="D425" s="85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>
      <c r="A426" s="82"/>
      <c r="B426" s="82"/>
      <c r="C426" s="82"/>
      <c r="D426" s="85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>
      <c r="A427" s="82"/>
      <c r="B427" s="82"/>
      <c r="C427" s="82"/>
      <c r="D427" s="85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>
      <c r="A428" s="82"/>
      <c r="B428" s="82"/>
      <c r="C428" s="82"/>
      <c r="D428" s="85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>
      <c r="A429" s="82"/>
      <c r="B429" s="82"/>
      <c r="C429" s="82"/>
      <c r="D429" s="85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>
      <c r="A430" s="82"/>
      <c r="B430" s="82"/>
      <c r="C430" s="82"/>
      <c r="D430" s="85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>
      <c r="A431" s="82"/>
      <c r="B431" s="82"/>
      <c r="C431" s="82"/>
      <c r="D431" s="85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>
      <c r="A432" s="82"/>
      <c r="B432" s="82"/>
      <c r="C432" s="82"/>
      <c r="D432" s="85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>
      <c r="A433" s="82"/>
      <c r="B433" s="82"/>
      <c r="C433" s="82"/>
      <c r="D433" s="85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>
      <c r="A434" s="82"/>
      <c r="B434" s="82"/>
      <c r="C434" s="82"/>
      <c r="D434" s="85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>
      <c r="A435" s="82"/>
      <c r="B435" s="82"/>
      <c r="C435" s="82"/>
      <c r="D435" s="85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>
      <c r="A436" s="82"/>
      <c r="B436" s="82"/>
      <c r="C436" s="82"/>
      <c r="D436" s="85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>
      <c r="A437" s="82"/>
      <c r="B437" s="82"/>
      <c r="C437" s="82"/>
      <c r="D437" s="85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>
      <c r="A438" s="82"/>
      <c r="B438" s="82"/>
      <c r="C438" s="82"/>
      <c r="D438" s="85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>
      <c r="A439" s="82"/>
      <c r="B439" s="82"/>
      <c r="C439" s="82"/>
      <c r="D439" s="85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>
      <c r="A440" s="82"/>
      <c r="B440" s="82"/>
      <c r="C440" s="82"/>
      <c r="D440" s="85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>
      <c r="A441" s="82"/>
      <c r="B441" s="82"/>
      <c r="C441" s="82"/>
      <c r="D441" s="85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>
      <c r="A442" s="82"/>
      <c r="B442" s="82"/>
      <c r="C442" s="82"/>
      <c r="D442" s="85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>
      <c r="A443" s="82"/>
      <c r="B443" s="82"/>
      <c r="C443" s="82"/>
      <c r="D443" s="85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>
      <c r="A444" s="82"/>
      <c r="B444" s="82"/>
      <c r="C444" s="82"/>
      <c r="D444" s="85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>
      <c r="A445" s="82"/>
      <c r="B445" s="82"/>
      <c r="C445" s="82"/>
      <c r="D445" s="85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>
      <c r="A446" s="82"/>
      <c r="B446" s="82"/>
      <c r="C446" s="82"/>
      <c r="D446" s="85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>
      <c r="A447" s="82"/>
      <c r="B447" s="82"/>
      <c r="C447" s="82"/>
      <c r="D447" s="85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>
      <c r="A448" s="82"/>
      <c r="B448" s="82"/>
      <c r="C448" s="82"/>
      <c r="D448" s="85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>
      <c r="A449" s="82"/>
      <c r="B449" s="82"/>
      <c r="C449" s="82"/>
      <c r="D449" s="85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>
      <c r="A450" s="82"/>
      <c r="B450" s="82"/>
      <c r="C450" s="82"/>
      <c r="D450" s="85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>
      <c r="A451" s="82"/>
      <c r="B451" s="82"/>
      <c r="C451" s="82"/>
      <c r="D451" s="85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>
      <c r="A452" s="82"/>
      <c r="B452" s="82"/>
      <c r="C452" s="82"/>
      <c r="D452" s="85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>
      <c r="A453" s="82"/>
      <c r="B453" s="82"/>
      <c r="C453" s="82"/>
      <c r="D453" s="85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>
      <c r="A454" s="82"/>
      <c r="B454" s="82"/>
      <c r="C454" s="82"/>
      <c r="D454" s="85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>
      <c r="A455" s="82"/>
      <c r="B455" s="82"/>
      <c r="C455" s="82"/>
      <c r="D455" s="85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>
      <c r="A456" s="82"/>
      <c r="B456" s="82"/>
      <c r="C456" s="82"/>
      <c r="D456" s="85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>
      <c r="A457" s="82"/>
      <c r="B457" s="82"/>
      <c r="C457" s="82"/>
      <c r="D457" s="85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>
      <c r="A458" s="82"/>
      <c r="B458" s="82"/>
      <c r="C458" s="82"/>
      <c r="D458" s="85"/>
      <c r="E458" s="82"/>
      <c r="F458" s="82"/>
      <c r="G458" s="82"/>
      <c r="H458" s="82"/>
      <c r="I458" s="82"/>
      <c r="J458" s="82"/>
      <c r="K458" s="85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>
      <c r="A459" s="82"/>
      <c r="B459" s="82"/>
      <c r="C459" s="82"/>
      <c r="D459" s="85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>
      <c r="A460" s="82"/>
      <c r="B460" s="82"/>
      <c r="C460" s="82"/>
      <c r="D460" s="85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>
      <c r="A461" s="82"/>
      <c r="B461" s="82"/>
      <c r="C461" s="82"/>
      <c r="D461" s="85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>
      <c r="A462" s="82"/>
      <c r="B462" s="82"/>
      <c r="C462" s="82"/>
      <c r="D462" s="85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>
      <c r="A463" s="82"/>
      <c r="B463" s="82"/>
      <c r="C463" s="82"/>
      <c r="D463" s="85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>
      <c r="A464" s="82"/>
      <c r="B464" s="82"/>
      <c r="C464" s="82"/>
      <c r="D464" s="85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>
      <c r="A465" s="82"/>
      <c r="B465" s="82"/>
      <c r="C465" s="82"/>
      <c r="D465" s="85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>
      <c r="A466" s="82"/>
      <c r="B466" s="82"/>
      <c r="C466" s="82"/>
      <c r="D466" s="85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>
      <c r="A467" s="82"/>
      <c r="B467" s="82"/>
      <c r="C467" s="82"/>
      <c r="D467" s="85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>
      <c r="A468" s="82"/>
      <c r="B468" s="82"/>
      <c r="C468" s="82"/>
      <c r="D468" s="85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>
      <c r="A469" s="82"/>
      <c r="B469" s="82"/>
      <c r="C469" s="82"/>
      <c r="D469" s="85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>
      <c r="A470" s="82"/>
      <c r="B470" s="82"/>
      <c r="C470" s="82"/>
      <c r="D470" s="85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>
      <c r="A471" s="82"/>
      <c r="B471" s="82"/>
      <c r="C471" s="82"/>
      <c r="D471" s="85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>
      <c r="A472" s="82"/>
      <c r="B472" s="82"/>
      <c r="C472" s="82"/>
      <c r="D472" s="85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>
      <c r="A473" s="82"/>
      <c r="B473" s="82"/>
      <c r="C473" s="82"/>
      <c r="D473" s="85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>
      <c r="A474" s="82"/>
      <c r="B474" s="82"/>
      <c r="C474" s="82"/>
      <c r="D474" s="85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>
      <c r="A475" s="82"/>
      <c r="B475" s="82"/>
      <c r="C475" s="82"/>
      <c r="D475" s="85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>
      <c r="A476" s="82"/>
      <c r="B476" s="82"/>
      <c r="C476" s="82"/>
      <c r="D476" s="85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>
      <c r="A477" s="82"/>
      <c r="B477" s="82"/>
      <c r="C477" s="82"/>
      <c r="D477" s="85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>
      <c r="A478" s="82"/>
      <c r="B478" s="82"/>
      <c r="C478" s="82"/>
      <c r="D478" s="85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>
      <c r="A479" s="82"/>
      <c r="B479" s="82"/>
      <c r="C479" s="82"/>
      <c r="D479" s="85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>
      <c r="A480" s="82"/>
      <c r="B480" s="82"/>
      <c r="C480" s="82"/>
      <c r="D480" s="85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>
      <c r="A481" s="82"/>
      <c r="B481" s="82"/>
      <c r="C481" s="82"/>
      <c r="D481" s="85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>
      <c r="A482" s="82"/>
      <c r="B482" s="82"/>
      <c r="C482" s="82"/>
      <c r="D482" s="85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>
      <c r="A483" s="82"/>
      <c r="B483" s="82"/>
      <c r="C483" s="82"/>
      <c r="D483" s="85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>
      <c r="A484" s="82"/>
      <c r="B484" s="82"/>
      <c r="C484" s="82"/>
      <c r="D484" s="85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>
      <c r="A485" s="82"/>
      <c r="B485" s="82"/>
      <c r="C485" s="82"/>
      <c r="D485" s="85"/>
      <c r="E485" s="82"/>
      <c r="F485" s="82"/>
      <c r="G485" s="82"/>
      <c r="H485" s="82"/>
      <c r="I485" s="82"/>
      <c r="J485" s="82"/>
      <c r="K485" s="85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>
      <c r="A486" s="82"/>
      <c r="B486" s="82"/>
      <c r="C486" s="82"/>
      <c r="D486" s="85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>
      <c r="A487" s="82"/>
      <c r="B487" s="82"/>
      <c r="C487" s="82"/>
      <c r="D487" s="85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>
      <c r="A488" s="82"/>
      <c r="B488" s="82"/>
      <c r="C488" s="82"/>
      <c r="D488" s="85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>
      <c r="A489" s="82"/>
      <c r="B489" s="82"/>
      <c r="C489" s="82"/>
      <c r="D489" s="85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>
      <c r="A490" s="82"/>
      <c r="B490" s="82"/>
      <c r="C490" s="82"/>
      <c r="D490" s="85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>
      <c r="A491" s="82"/>
      <c r="B491" s="82"/>
      <c r="C491" s="82"/>
      <c r="D491" s="85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>
      <c r="A492" s="82"/>
      <c r="B492" s="82"/>
      <c r="C492" s="82"/>
      <c r="D492" s="85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>
      <c r="A493" s="82"/>
      <c r="B493" s="82"/>
      <c r="C493" s="82"/>
      <c r="D493" s="85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>
      <c r="A494" s="82"/>
      <c r="B494" s="82"/>
      <c r="C494" s="82"/>
      <c r="D494" s="85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>
      <c r="A495" s="82"/>
      <c r="B495" s="82"/>
      <c r="C495" s="82"/>
      <c r="D495" s="85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>
      <c r="A496" s="82"/>
      <c r="B496" s="82"/>
      <c r="C496" s="82"/>
      <c r="D496" s="85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>
      <c r="A497" s="82"/>
      <c r="B497" s="82"/>
      <c r="C497" s="82"/>
      <c r="D497" s="85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>
      <c r="A498" s="82"/>
      <c r="B498" s="82"/>
      <c r="C498" s="82"/>
      <c r="D498" s="85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>
      <c r="A499" s="82"/>
      <c r="B499" s="82"/>
      <c r="C499" s="82"/>
      <c r="D499" s="85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>
      <c r="A500" s="82"/>
      <c r="B500" s="82"/>
      <c r="C500" s="82"/>
      <c r="D500" s="85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>
      <c r="A501" s="82"/>
      <c r="B501" s="82"/>
      <c r="C501" s="82"/>
      <c r="D501" s="85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>
      <c r="A502" s="82"/>
      <c r="B502" s="82"/>
      <c r="C502" s="82"/>
      <c r="D502" s="85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>
      <c r="A503" s="82"/>
      <c r="B503" s="82"/>
      <c r="C503" s="82"/>
      <c r="D503" s="85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>
      <c r="A504" s="82"/>
      <c r="B504" s="82"/>
      <c r="C504" s="82"/>
      <c r="D504" s="85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>
      <c r="A505" s="82"/>
      <c r="B505" s="82"/>
      <c r="C505" s="82"/>
      <c r="D505" s="85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>
      <c r="A506" s="82"/>
      <c r="B506" s="82"/>
      <c r="C506" s="82"/>
      <c r="D506" s="85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>
      <c r="A507" s="82"/>
      <c r="B507" s="82"/>
      <c r="C507" s="82"/>
      <c r="D507" s="85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>
      <c r="A508" s="82"/>
      <c r="B508" s="82"/>
      <c r="C508" s="82"/>
      <c r="D508" s="85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>
      <c r="A509" s="82"/>
      <c r="B509" s="82"/>
      <c r="C509" s="82"/>
      <c r="D509" s="85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>
      <c r="A510" s="82"/>
      <c r="B510" s="82"/>
      <c r="C510" s="82"/>
      <c r="D510" s="85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>
      <c r="A511" s="82"/>
      <c r="B511" s="82"/>
      <c r="C511" s="82"/>
      <c r="D511" s="85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</row>
  </sheetData>
  <mergeCells count="32">
    <mergeCell ref="A3:A12"/>
    <mergeCell ref="B3:B12"/>
    <mergeCell ref="G3:G12"/>
    <mergeCell ref="H3:H12"/>
    <mergeCell ref="B13:B22"/>
    <mergeCell ref="G13:G22"/>
    <mergeCell ref="H13:H22"/>
    <mergeCell ref="A53:A62"/>
    <mergeCell ref="B53:B62"/>
    <mergeCell ref="A63:A72"/>
    <mergeCell ref="B63:B72"/>
    <mergeCell ref="A73:A82"/>
    <mergeCell ref="B73:B82"/>
    <mergeCell ref="A13:A22"/>
    <mergeCell ref="A23:A32"/>
    <mergeCell ref="B23:B32"/>
    <mergeCell ref="A33:A42"/>
    <mergeCell ref="B33:B42"/>
    <mergeCell ref="A43:A52"/>
    <mergeCell ref="B43:B52"/>
    <mergeCell ref="G53:G62"/>
    <mergeCell ref="G63:G72"/>
    <mergeCell ref="G73:G82"/>
    <mergeCell ref="H63:H72"/>
    <mergeCell ref="H73:H82"/>
    <mergeCell ref="G23:G32"/>
    <mergeCell ref="H23:H32"/>
    <mergeCell ref="G33:G42"/>
    <mergeCell ref="H33:H42"/>
    <mergeCell ref="G43:G52"/>
    <mergeCell ref="H43:H52"/>
    <mergeCell ref="H53:H6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63"/>
    <col customWidth="1" min="4" max="4" width="26.0"/>
    <col customWidth="1" min="5" max="5" width="24.25"/>
    <col customWidth="1" min="6" max="6" width="23.63"/>
    <col customWidth="1" min="7" max="7" width="25.88"/>
    <col customWidth="1" min="8" max="8" width="26.75"/>
  </cols>
  <sheetData>
    <row r="2">
      <c r="A2" s="83" t="s">
        <v>234</v>
      </c>
      <c r="B2" s="83" t="s">
        <v>235</v>
      </c>
      <c r="C2" s="83" t="s">
        <v>236</v>
      </c>
      <c r="D2" s="83" t="s">
        <v>268</v>
      </c>
      <c r="E2" s="83" t="s">
        <v>269</v>
      </c>
      <c r="F2" s="84" t="s">
        <v>270</v>
      </c>
      <c r="G2" s="83" t="s">
        <v>271</v>
      </c>
      <c r="H2" s="83" t="s">
        <v>272</v>
      </c>
      <c r="I2" s="82"/>
    </row>
    <row r="3">
      <c r="A3" s="86" t="s">
        <v>273</v>
      </c>
      <c r="B3" s="86" t="s">
        <v>274</v>
      </c>
      <c r="C3" s="87">
        <v>1.0</v>
      </c>
      <c r="D3" s="88">
        <v>0.2470249</v>
      </c>
      <c r="E3" s="89">
        <v>0.2933333</v>
      </c>
      <c r="F3" s="90">
        <v>0.02633009</v>
      </c>
      <c r="G3" s="91">
        <v>0.992</v>
      </c>
      <c r="H3" s="86">
        <v>0.006</v>
      </c>
      <c r="I3" s="82"/>
    </row>
    <row r="4">
      <c r="A4" s="14"/>
      <c r="B4" s="14"/>
      <c r="C4" s="10">
        <v>2.0</v>
      </c>
      <c r="D4" s="92">
        <v>0.2914066</v>
      </c>
      <c r="E4" s="93">
        <v>0.34</v>
      </c>
      <c r="F4" s="92">
        <v>0.02739529</v>
      </c>
      <c r="G4" s="94"/>
      <c r="H4" s="14"/>
      <c r="I4" s="82"/>
    </row>
    <row r="5">
      <c r="A5" s="14"/>
      <c r="B5" s="14"/>
      <c r="C5" s="10">
        <v>3.0</v>
      </c>
      <c r="D5" s="92">
        <v>0.3148339</v>
      </c>
      <c r="E5" s="93">
        <v>0.3033333</v>
      </c>
      <c r="F5" s="92">
        <v>0.02658502</v>
      </c>
      <c r="G5" s="94"/>
      <c r="H5" s="14"/>
      <c r="I5" s="82"/>
    </row>
    <row r="6">
      <c r="A6" s="14"/>
      <c r="B6" s="14"/>
      <c r="C6" s="10">
        <v>4.0</v>
      </c>
      <c r="D6" s="92">
        <v>0.3305116</v>
      </c>
      <c r="E6" s="93">
        <v>0.3433333</v>
      </c>
      <c r="F6" s="92">
        <v>0.02745964</v>
      </c>
      <c r="G6" s="94"/>
      <c r="H6" s="14"/>
      <c r="I6" s="82"/>
    </row>
    <row r="7">
      <c r="A7" s="14"/>
      <c r="B7" s="14"/>
      <c r="C7" s="10">
        <v>5.0</v>
      </c>
      <c r="D7" s="92">
        <v>0.3447633</v>
      </c>
      <c r="E7" s="93">
        <v>0.406666</v>
      </c>
      <c r="F7" s="92">
        <v>0.0284075</v>
      </c>
      <c r="G7" s="94"/>
      <c r="H7" s="14"/>
      <c r="I7" s="82"/>
    </row>
    <row r="8">
      <c r="A8" s="14"/>
      <c r="B8" s="14"/>
      <c r="C8" s="10">
        <v>6.0</v>
      </c>
      <c r="D8" s="92">
        <v>0.3623887</v>
      </c>
      <c r="E8" s="93">
        <v>0.39</v>
      </c>
      <c r="F8" s="92">
        <v>0.02820731</v>
      </c>
      <c r="G8" s="94"/>
      <c r="H8" s="14"/>
      <c r="I8" s="82"/>
    </row>
    <row r="9">
      <c r="A9" s="14"/>
      <c r="B9" s="14"/>
      <c r="C9" s="10">
        <v>7.0</v>
      </c>
      <c r="D9" s="92">
        <v>0.380585</v>
      </c>
      <c r="E9" s="93">
        <v>0.39</v>
      </c>
      <c r="F9" s="92">
        <v>0.02820731</v>
      </c>
      <c r="G9" s="94"/>
      <c r="H9" s="14"/>
      <c r="I9" s="82"/>
    </row>
    <row r="10">
      <c r="A10" s="14"/>
      <c r="B10" s="14"/>
      <c r="C10" s="10">
        <v>8.0</v>
      </c>
      <c r="D10" s="92">
        <v>0.397873</v>
      </c>
      <c r="E10" s="93">
        <v>0.35</v>
      </c>
      <c r="F10" s="92">
        <v>0.02758386</v>
      </c>
      <c r="G10" s="94"/>
      <c r="H10" s="14"/>
      <c r="I10" s="82"/>
    </row>
    <row r="11">
      <c r="A11" s="14"/>
      <c r="B11" s="14"/>
      <c r="C11" s="10">
        <v>9.0</v>
      </c>
      <c r="D11" s="92">
        <v>0.426141</v>
      </c>
      <c r="E11" s="93">
        <v>0.4066667</v>
      </c>
      <c r="F11" s="92">
        <v>0.0284075</v>
      </c>
      <c r="G11" s="94"/>
      <c r="H11" s="14"/>
      <c r="I11" s="82"/>
    </row>
    <row r="12">
      <c r="A12" s="30"/>
      <c r="B12" s="30"/>
      <c r="C12" s="95">
        <v>10.0</v>
      </c>
      <c r="D12" s="84">
        <v>0.4871208</v>
      </c>
      <c r="E12" s="96">
        <v>0.3866667</v>
      </c>
      <c r="F12" s="84">
        <v>0.02816314</v>
      </c>
      <c r="G12" s="97"/>
      <c r="H12" s="30"/>
      <c r="I12" s="82"/>
    </row>
    <row r="13">
      <c r="A13" s="98" t="s">
        <v>275</v>
      </c>
      <c r="B13" s="98" t="s">
        <v>276</v>
      </c>
      <c r="C13" s="99">
        <v>1.0</v>
      </c>
      <c r="D13" s="90">
        <v>0.2274836</v>
      </c>
      <c r="E13" s="100">
        <v>0.2566667</v>
      </c>
      <c r="F13" s="90">
        <v>0.0252604</v>
      </c>
      <c r="G13" s="101">
        <v>1.003</v>
      </c>
      <c r="H13" s="98">
        <v>0.002</v>
      </c>
      <c r="I13" s="82"/>
    </row>
    <row r="14">
      <c r="A14" s="14"/>
      <c r="B14" s="14"/>
      <c r="C14" s="10">
        <v>2.0</v>
      </c>
      <c r="D14" s="92">
        <v>0.2865115</v>
      </c>
      <c r="E14" s="93">
        <v>0.2833333</v>
      </c>
      <c r="F14" s="92">
        <v>0.02605985</v>
      </c>
      <c r="G14" s="94"/>
      <c r="H14" s="14"/>
      <c r="I14" s="82"/>
    </row>
    <row r="15">
      <c r="A15" s="14"/>
      <c r="B15" s="14"/>
      <c r="C15" s="10">
        <v>3.0</v>
      </c>
      <c r="D15" s="92">
        <v>0.3167411</v>
      </c>
      <c r="E15" s="93">
        <v>0.3266667</v>
      </c>
      <c r="F15" s="92">
        <v>0.02712263</v>
      </c>
      <c r="G15" s="94"/>
      <c r="H15" s="14"/>
      <c r="I15" s="82"/>
    </row>
    <row r="16">
      <c r="A16" s="14"/>
      <c r="B16" s="14"/>
      <c r="C16" s="10">
        <v>4.0</v>
      </c>
      <c r="D16" s="92">
        <v>0.3454399</v>
      </c>
      <c r="E16" s="93">
        <v>0.31</v>
      </c>
      <c r="F16" s="92">
        <v>0.02674667</v>
      </c>
      <c r="G16" s="94"/>
      <c r="H16" s="14"/>
      <c r="I16" s="82"/>
    </row>
    <row r="17">
      <c r="A17" s="14"/>
      <c r="B17" s="14"/>
      <c r="C17" s="10">
        <v>5.0</v>
      </c>
      <c r="D17" s="92">
        <v>0.3730693</v>
      </c>
      <c r="E17" s="93">
        <v>0.44</v>
      </c>
      <c r="F17" s="92">
        <v>0.0287068</v>
      </c>
      <c r="G17" s="94"/>
      <c r="H17" s="14"/>
      <c r="I17" s="82"/>
    </row>
    <row r="18">
      <c r="A18" s="14"/>
      <c r="B18" s="14"/>
      <c r="C18" s="10">
        <v>6.0</v>
      </c>
      <c r="D18" s="92">
        <v>0.4007911</v>
      </c>
      <c r="E18" s="93">
        <v>0.39</v>
      </c>
      <c r="F18" s="92">
        <v>0.02820731</v>
      </c>
      <c r="G18" s="94"/>
      <c r="H18" s="14"/>
      <c r="I18" s="82"/>
    </row>
    <row r="19">
      <c r="A19" s="14"/>
      <c r="B19" s="14"/>
      <c r="C19" s="10">
        <v>7.0</v>
      </c>
      <c r="D19" s="92">
        <v>0.4314372</v>
      </c>
      <c r="E19" s="93">
        <v>0.4533333</v>
      </c>
      <c r="F19" s="92">
        <v>0.02878953</v>
      </c>
      <c r="G19" s="94"/>
      <c r="H19" s="14"/>
      <c r="I19" s="82"/>
    </row>
    <row r="20">
      <c r="A20" s="14"/>
      <c r="B20" s="14"/>
      <c r="C20" s="10">
        <v>8.0</v>
      </c>
      <c r="D20" s="92">
        <v>0.4669652</v>
      </c>
      <c r="E20" s="93">
        <v>0.48</v>
      </c>
      <c r="F20" s="92">
        <v>0.0288926</v>
      </c>
      <c r="G20" s="94"/>
      <c r="H20" s="14"/>
      <c r="I20" s="82"/>
    </row>
    <row r="21">
      <c r="A21" s="14"/>
      <c r="B21" s="14"/>
      <c r="C21" s="10">
        <v>9.0</v>
      </c>
      <c r="D21" s="92">
        <v>0.5083601</v>
      </c>
      <c r="E21" s="93">
        <v>0.4666667</v>
      </c>
      <c r="F21" s="92">
        <v>0.02885142</v>
      </c>
      <c r="G21" s="94"/>
      <c r="H21" s="14"/>
      <c r="I21" s="82"/>
    </row>
    <row r="22">
      <c r="A22" s="30"/>
      <c r="B22" s="30"/>
      <c r="C22" s="95">
        <v>10.0</v>
      </c>
      <c r="D22" s="84">
        <v>0.596248</v>
      </c>
      <c r="E22" s="96">
        <v>0.5333333</v>
      </c>
      <c r="F22" s="84">
        <v>0.02885142</v>
      </c>
      <c r="G22" s="97"/>
      <c r="H22" s="30"/>
      <c r="I22" s="82"/>
    </row>
    <row r="23">
      <c r="A23" s="98" t="s">
        <v>277</v>
      </c>
      <c r="B23" s="98" t="s">
        <v>278</v>
      </c>
      <c r="C23" s="99">
        <v>1.0</v>
      </c>
      <c r="D23" s="90">
        <v>0.1036363</v>
      </c>
      <c r="E23" s="100">
        <v>0.2466667</v>
      </c>
      <c r="F23" s="90">
        <v>0.02492948</v>
      </c>
      <c r="G23" s="101">
        <v>1.025</v>
      </c>
      <c r="H23" s="98">
        <v>0.017</v>
      </c>
      <c r="I23" s="82"/>
    </row>
    <row r="24">
      <c r="A24" s="14"/>
      <c r="B24" s="14"/>
      <c r="C24" s="10">
        <v>2.0</v>
      </c>
      <c r="D24" s="92">
        <v>0.1385947</v>
      </c>
      <c r="E24" s="93">
        <v>0.1733333</v>
      </c>
      <c r="F24" s="92">
        <v>0.02189126</v>
      </c>
      <c r="G24" s="94"/>
      <c r="H24" s="14"/>
      <c r="I24" s="82"/>
    </row>
    <row r="25">
      <c r="A25" s="14"/>
      <c r="B25" s="14"/>
      <c r="C25" s="10">
        <v>3.0</v>
      </c>
      <c r="D25" s="92">
        <v>0.1609332</v>
      </c>
      <c r="E25" s="93">
        <v>0.186666</v>
      </c>
      <c r="F25" s="92">
        <v>0.02253368</v>
      </c>
      <c r="G25" s="94"/>
      <c r="H25" s="14"/>
      <c r="I25" s="82"/>
    </row>
    <row r="26">
      <c r="A26" s="14"/>
      <c r="B26" s="14"/>
      <c r="C26" s="10">
        <v>4.0</v>
      </c>
      <c r="D26" s="92">
        <v>0.1808912</v>
      </c>
      <c r="E26" s="93">
        <v>0.2033333</v>
      </c>
      <c r="F26" s="92">
        <v>0.02327593</v>
      </c>
      <c r="G26" s="94"/>
      <c r="H26" s="14"/>
      <c r="I26" s="82"/>
    </row>
    <row r="27">
      <c r="A27" s="14"/>
      <c r="B27" s="14"/>
      <c r="C27" s="10">
        <v>5.0</v>
      </c>
      <c r="D27" s="92">
        <v>0.1998364</v>
      </c>
      <c r="E27" s="93">
        <v>0.1933333</v>
      </c>
      <c r="F27" s="92">
        <v>0.02283836</v>
      </c>
      <c r="G27" s="94"/>
      <c r="H27" s="14"/>
      <c r="I27" s="82"/>
    </row>
    <row r="28">
      <c r="A28" s="14"/>
      <c r="B28" s="14"/>
      <c r="C28" s="10">
        <v>6.0</v>
      </c>
      <c r="D28" s="92">
        <v>0.2201964</v>
      </c>
      <c r="E28" s="93">
        <v>0.1466667</v>
      </c>
      <c r="F28" s="92">
        <v>0.02045924</v>
      </c>
      <c r="G28" s="94"/>
      <c r="H28" s="14"/>
      <c r="I28" s="82"/>
    </row>
    <row r="29">
      <c r="A29" s="14"/>
      <c r="B29" s="14"/>
      <c r="C29" s="10">
        <v>7.0</v>
      </c>
      <c r="D29" s="92">
        <v>0.2436243</v>
      </c>
      <c r="E29" s="93">
        <v>0.25</v>
      </c>
      <c r="F29" s="92">
        <v>0.02504177</v>
      </c>
      <c r="G29" s="94"/>
      <c r="H29" s="14"/>
      <c r="I29" s="82"/>
    </row>
    <row r="30">
      <c r="A30" s="14"/>
      <c r="B30" s="14"/>
      <c r="C30" s="10">
        <v>8.0</v>
      </c>
      <c r="D30" s="92">
        <v>0.2666235</v>
      </c>
      <c r="E30" s="93">
        <v>0.2533333</v>
      </c>
      <c r="F30" s="92">
        <v>0.02515208</v>
      </c>
      <c r="G30" s="94"/>
      <c r="H30" s="14"/>
      <c r="I30" s="82"/>
    </row>
    <row r="31">
      <c r="A31" s="14"/>
      <c r="B31" s="14"/>
      <c r="C31" s="10">
        <v>9.0</v>
      </c>
      <c r="D31" s="92">
        <v>0.3017873</v>
      </c>
      <c r="E31" s="93">
        <v>0.243333</v>
      </c>
      <c r="F31" s="92">
        <v>0.02481518</v>
      </c>
      <c r="G31" s="94"/>
      <c r="H31" s="14"/>
      <c r="I31" s="82"/>
    </row>
    <row r="32">
      <c r="A32" s="30"/>
      <c r="B32" s="30"/>
      <c r="C32" s="95">
        <v>10.0</v>
      </c>
      <c r="D32" s="84">
        <v>0.3781504</v>
      </c>
      <c r="E32" s="96">
        <v>0.2433333</v>
      </c>
      <c r="F32" s="84">
        <v>0.02481518</v>
      </c>
      <c r="G32" s="97"/>
      <c r="H32" s="30"/>
      <c r="I32" s="82"/>
    </row>
    <row r="33">
      <c r="A33" s="98" t="s">
        <v>279</v>
      </c>
      <c r="B33" s="98" t="s">
        <v>280</v>
      </c>
      <c r="C33" s="99">
        <v>1.0</v>
      </c>
      <c r="D33" s="90">
        <v>0.06208504</v>
      </c>
      <c r="E33" s="100">
        <v>0.06333333</v>
      </c>
      <c r="F33" s="90">
        <v>0.01408553</v>
      </c>
      <c r="G33" s="101">
        <v>0.955</v>
      </c>
      <c r="H33" s="98">
        <v>0.025</v>
      </c>
      <c r="I33" s="82"/>
    </row>
    <row r="34">
      <c r="A34" s="14"/>
      <c r="B34" s="14"/>
      <c r="C34" s="10">
        <v>2.0</v>
      </c>
      <c r="D34" s="92">
        <v>0.09898831</v>
      </c>
      <c r="E34" s="93">
        <v>0.13333333</v>
      </c>
      <c r="F34" s="92">
        <v>0.01965893</v>
      </c>
      <c r="G34" s="94"/>
      <c r="H34" s="14"/>
      <c r="I34" s="82"/>
    </row>
    <row r="35">
      <c r="A35" s="14"/>
      <c r="B35" s="14"/>
      <c r="C35" s="10">
        <v>3.0</v>
      </c>
      <c r="D35" s="92">
        <v>0.12384935</v>
      </c>
      <c r="E35" s="93">
        <v>0.21333333</v>
      </c>
      <c r="F35" s="92">
        <v>0.02369131</v>
      </c>
      <c r="G35" s="94"/>
      <c r="H35" s="14"/>
      <c r="I35" s="82"/>
    </row>
    <row r="36">
      <c r="A36" s="14"/>
      <c r="B36" s="14"/>
      <c r="C36" s="10">
        <v>4.0</v>
      </c>
      <c r="D36" s="92">
        <v>0.14992031</v>
      </c>
      <c r="E36" s="93">
        <v>0.13333333</v>
      </c>
      <c r="F36" s="92">
        <v>0.01965893</v>
      </c>
      <c r="G36" s="94"/>
      <c r="H36" s="14"/>
      <c r="I36" s="82"/>
    </row>
    <row r="37">
      <c r="A37" s="14"/>
      <c r="B37" s="14"/>
      <c r="C37" s="10">
        <v>5.0</v>
      </c>
      <c r="D37" s="92">
        <v>0.18723977</v>
      </c>
      <c r="E37" s="93">
        <v>0.19666667</v>
      </c>
      <c r="F37" s="92">
        <v>0.02298676</v>
      </c>
      <c r="G37" s="94"/>
      <c r="H37" s="14"/>
      <c r="I37" s="82"/>
    </row>
    <row r="38">
      <c r="A38" s="14"/>
      <c r="B38" s="14"/>
      <c r="C38" s="10">
        <v>6.0</v>
      </c>
      <c r="D38" s="92">
        <v>0.22621295</v>
      </c>
      <c r="E38" s="93">
        <v>0.22333333</v>
      </c>
      <c r="F38" s="92">
        <v>0.02408566</v>
      </c>
      <c r="G38" s="94"/>
      <c r="H38" s="14"/>
      <c r="I38" s="82"/>
    </row>
    <row r="39">
      <c r="A39" s="14"/>
      <c r="B39" s="14"/>
      <c r="C39" s="10">
        <v>7.0</v>
      </c>
      <c r="D39" s="92">
        <v>0.27858865</v>
      </c>
      <c r="E39" s="93">
        <v>0.24</v>
      </c>
      <c r="F39" s="92">
        <v>0.02469886</v>
      </c>
      <c r="G39" s="94"/>
      <c r="H39" s="14"/>
      <c r="I39" s="82"/>
    </row>
    <row r="40">
      <c r="A40" s="14"/>
      <c r="B40" s="14"/>
      <c r="C40" s="10">
        <v>8.0</v>
      </c>
      <c r="D40" s="92">
        <v>0.33528632</v>
      </c>
      <c r="E40" s="93">
        <v>0.38666667</v>
      </c>
      <c r="F40" s="92">
        <v>0.02816314</v>
      </c>
      <c r="G40" s="94"/>
      <c r="H40" s="14"/>
      <c r="I40" s="82"/>
    </row>
    <row r="41">
      <c r="A41" s="14"/>
      <c r="B41" s="14"/>
      <c r="C41" s="10">
        <v>9.0</v>
      </c>
      <c r="D41" s="92">
        <v>0.40417724</v>
      </c>
      <c r="E41" s="93">
        <v>0.39</v>
      </c>
      <c r="F41" s="92">
        <v>0.02820731</v>
      </c>
      <c r="G41" s="94"/>
      <c r="H41" s="14"/>
      <c r="I41" s="82"/>
    </row>
    <row r="42">
      <c r="A42" s="30"/>
      <c r="B42" s="30"/>
      <c r="C42" s="95">
        <v>10.0</v>
      </c>
      <c r="D42" s="84">
        <v>0.53967343</v>
      </c>
      <c r="E42" s="96">
        <v>0.54</v>
      </c>
      <c r="F42" s="84">
        <v>0.02882307</v>
      </c>
      <c r="G42" s="97"/>
      <c r="H42" s="30"/>
      <c r="I42" s="82"/>
    </row>
    <row r="43">
      <c r="A43" s="98" t="s">
        <v>281</v>
      </c>
      <c r="B43" s="98" t="s">
        <v>282</v>
      </c>
      <c r="C43" s="99">
        <v>1.0</v>
      </c>
      <c r="D43" s="90">
        <v>0.06388279</v>
      </c>
      <c r="E43" s="100">
        <v>0.12</v>
      </c>
      <c r="F43" s="90">
        <v>0.01879301</v>
      </c>
      <c r="G43" s="101">
        <v>1.002</v>
      </c>
      <c r="H43" s="98">
        <v>0.006</v>
      </c>
      <c r="I43" s="82"/>
    </row>
    <row r="44">
      <c r="A44" s="14"/>
      <c r="B44" s="14"/>
      <c r="C44" s="10">
        <v>2.0</v>
      </c>
      <c r="D44" s="92">
        <v>0.0846962</v>
      </c>
      <c r="E44" s="93">
        <v>0.10666667</v>
      </c>
      <c r="F44" s="92">
        <v>0.01785194</v>
      </c>
      <c r="G44" s="94"/>
      <c r="H44" s="14"/>
      <c r="I44" s="82"/>
    </row>
    <row r="45">
      <c r="A45" s="14"/>
      <c r="B45" s="14"/>
      <c r="C45" s="10">
        <v>3.0</v>
      </c>
      <c r="D45" s="92">
        <v>0.09552768</v>
      </c>
      <c r="E45" s="93">
        <v>0.13333333</v>
      </c>
      <c r="F45" s="92">
        <v>0.01965893</v>
      </c>
      <c r="G45" s="94"/>
      <c r="H45" s="14"/>
      <c r="I45" s="82"/>
    </row>
    <row r="46">
      <c r="A46" s="14"/>
      <c r="B46" s="14"/>
      <c r="C46" s="10">
        <v>4.0</v>
      </c>
      <c r="D46" s="92">
        <v>0.1045786</v>
      </c>
      <c r="E46" s="93">
        <v>0.11666667</v>
      </c>
      <c r="F46" s="92">
        <v>0.01856522</v>
      </c>
      <c r="G46" s="94"/>
      <c r="H46" s="14"/>
      <c r="I46" s="82"/>
    </row>
    <row r="47">
      <c r="A47" s="14"/>
      <c r="B47" s="14"/>
      <c r="C47" s="10">
        <v>5.0</v>
      </c>
      <c r="D47" s="92">
        <v>0.11254857</v>
      </c>
      <c r="E47" s="93">
        <v>0.10666667</v>
      </c>
      <c r="F47" s="92">
        <v>0.01785194</v>
      </c>
      <c r="G47" s="94"/>
      <c r="H47" s="14"/>
      <c r="I47" s="82"/>
    </row>
    <row r="48">
      <c r="A48" s="14"/>
      <c r="B48" s="14"/>
      <c r="C48" s="10">
        <v>6.0</v>
      </c>
      <c r="D48" s="92">
        <v>0.1205833</v>
      </c>
      <c r="E48" s="93">
        <v>0.08333333</v>
      </c>
      <c r="F48" s="92">
        <v>0.01598378</v>
      </c>
      <c r="G48" s="94"/>
      <c r="H48" s="14"/>
      <c r="I48" s="82"/>
    </row>
    <row r="49">
      <c r="A49" s="14"/>
      <c r="B49" s="14"/>
      <c r="C49" s="10">
        <v>7.0</v>
      </c>
      <c r="D49" s="92">
        <v>0.13018383</v>
      </c>
      <c r="E49" s="93">
        <v>0.13333333</v>
      </c>
      <c r="F49" s="92">
        <v>0.01965893</v>
      </c>
      <c r="G49" s="94"/>
      <c r="H49" s="14"/>
      <c r="I49" s="82"/>
    </row>
    <row r="50">
      <c r="A50" s="14"/>
      <c r="B50" s="14"/>
      <c r="C50" s="10">
        <v>8.0</v>
      </c>
      <c r="D50" s="92">
        <v>0.14336903</v>
      </c>
      <c r="E50" s="93">
        <v>0.14333333</v>
      </c>
      <c r="F50" s="92">
        <v>0.02026488</v>
      </c>
      <c r="G50" s="94"/>
      <c r="H50" s="14"/>
      <c r="I50" s="82"/>
    </row>
    <row r="51">
      <c r="A51" s="14"/>
      <c r="B51" s="14"/>
      <c r="C51" s="10">
        <v>9.0</v>
      </c>
      <c r="D51" s="92">
        <v>0.15840369</v>
      </c>
      <c r="E51" s="93">
        <v>0.13666667</v>
      </c>
      <c r="F51" s="92">
        <v>0.01986483</v>
      </c>
      <c r="G51" s="94"/>
      <c r="H51" s="14"/>
      <c r="I51" s="82"/>
    </row>
    <row r="52">
      <c r="A52" s="30"/>
      <c r="B52" s="30"/>
      <c r="C52" s="95">
        <v>10.0</v>
      </c>
      <c r="D52" s="84">
        <v>0.18885911</v>
      </c>
      <c r="E52" s="96">
        <v>0.12</v>
      </c>
      <c r="F52" s="84">
        <v>0.01879301</v>
      </c>
      <c r="G52" s="97"/>
      <c r="H52" s="30"/>
      <c r="I52" s="82"/>
    </row>
    <row r="53">
      <c r="A53" s="98" t="s">
        <v>283</v>
      </c>
      <c r="B53" s="98" t="s">
        <v>284</v>
      </c>
      <c r="C53" s="99">
        <v>1.0</v>
      </c>
      <c r="D53" s="90">
        <v>0.144182</v>
      </c>
      <c r="E53" s="100">
        <v>0.1833333</v>
      </c>
      <c r="F53" s="90">
        <v>0.02237729</v>
      </c>
      <c r="G53" s="101">
        <v>0.974</v>
      </c>
      <c r="H53" s="98">
        <v>0.011</v>
      </c>
      <c r="I53" s="82"/>
    </row>
    <row r="54">
      <c r="A54" s="14"/>
      <c r="B54" s="14"/>
      <c r="C54" s="10">
        <v>2.0</v>
      </c>
      <c r="D54" s="92">
        <v>0.2078257</v>
      </c>
      <c r="E54" s="93">
        <v>0.25</v>
      </c>
      <c r="F54" s="92">
        <v>0.02504177</v>
      </c>
      <c r="G54" s="94"/>
      <c r="H54" s="14"/>
      <c r="I54" s="82"/>
    </row>
    <row r="55">
      <c r="A55" s="14"/>
      <c r="B55" s="14"/>
      <c r="C55" s="10">
        <v>3.0</v>
      </c>
      <c r="D55" s="92">
        <v>0.2533491</v>
      </c>
      <c r="E55" s="93">
        <v>0.2933333</v>
      </c>
      <c r="F55" s="92">
        <v>0.02633009</v>
      </c>
      <c r="G55" s="94"/>
      <c r="H55" s="14"/>
      <c r="I55" s="82"/>
    </row>
    <row r="56">
      <c r="A56" s="14"/>
      <c r="B56" s="14"/>
      <c r="C56" s="10">
        <v>4.0</v>
      </c>
      <c r="D56" s="92">
        <v>0.297331</v>
      </c>
      <c r="E56" s="93">
        <v>0.31</v>
      </c>
      <c r="F56" s="92">
        <v>0.02674667</v>
      </c>
      <c r="G56" s="94"/>
      <c r="H56" s="14"/>
      <c r="I56" s="82"/>
    </row>
    <row r="57">
      <c r="A57" s="14"/>
      <c r="B57" s="14"/>
      <c r="C57" s="10">
        <v>5.0</v>
      </c>
      <c r="D57" s="92">
        <v>0.3406565</v>
      </c>
      <c r="E57" s="93">
        <v>0.3533333</v>
      </c>
      <c r="F57" s="92">
        <v>0.02764375</v>
      </c>
      <c r="G57" s="94"/>
      <c r="H57" s="14"/>
      <c r="I57" s="82"/>
    </row>
    <row r="58">
      <c r="A58" s="14"/>
      <c r="B58" s="14"/>
      <c r="C58" s="10">
        <v>6.0</v>
      </c>
      <c r="D58" s="92">
        <v>0.3918344</v>
      </c>
      <c r="E58" s="93">
        <v>0.4033333</v>
      </c>
      <c r="F58" s="92">
        <v>0.0283702</v>
      </c>
      <c r="G58" s="94"/>
      <c r="H58" s="14"/>
      <c r="I58" s="82"/>
    </row>
    <row r="59">
      <c r="A59" s="14"/>
      <c r="B59" s="14"/>
      <c r="C59" s="10">
        <v>7.0</v>
      </c>
      <c r="D59" s="92">
        <v>0.4474548</v>
      </c>
      <c r="E59" s="93">
        <v>0.4233333</v>
      </c>
      <c r="F59" s="92">
        <v>0.0285738</v>
      </c>
      <c r="G59" s="94"/>
      <c r="H59" s="14"/>
      <c r="I59" s="82"/>
    </row>
    <row r="60">
      <c r="A60" s="14"/>
      <c r="B60" s="14"/>
      <c r="C60" s="10">
        <v>8.0</v>
      </c>
      <c r="D60" s="92">
        <v>0.5096085</v>
      </c>
      <c r="E60" s="93">
        <v>0.5366667</v>
      </c>
      <c r="F60" s="92">
        <v>0.02883789</v>
      </c>
      <c r="G60" s="94"/>
      <c r="H60" s="14"/>
      <c r="I60" s="82"/>
    </row>
    <row r="61">
      <c r="A61" s="14"/>
      <c r="B61" s="14"/>
      <c r="C61" s="10">
        <v>9.0</v>
      </c>
      <c r="D61" s="92">
        <v>0.5903826</v>
      </c>
      <c r="E61" s="93">
        <v>0.58</v>
      </c>
      <c r="F61" s="92">
        <v>0.02854323</v>
      </c>
      <c r="G61" s="94"/>
      <c r="H61" s="14"/>
      <c r="I61" s="82"/>
    </row>
    <row r="62">
      <c r="A62" s="30"/>
      <c r="B62" s="30"/>
      <c r="C62" s="95">
        <v>10.0</v>
      </c>
      <c r="D62" s="84">
        <v>0.7134028</v>
      </c>
      <c r="E62" s="96">
        <v>0.6666667</v>
      </c>
      <c r="F62" s="84">
        <v>0.02726203</v>
      </c>
      <c r="G62" s="97"/>
      <c r="H62" s="30"/>
      <c r="I62" s="82"/>
    </row>
    <row r="63">
      <c r="A63" s="98" t="s">
        <v>285</v>
      </c>
      <c r="B63" s="98" t="s">
        <v>286</v>
      </c>
      <c r="C63" s="99">
        <v>1.0</v>
      </c>
      <c r="D63" s="90">
        <v>0.4837722</v>
      </c>
      <c r="E63" s="100">
        <v>0.4633333</v>
      </c>
      <c r="F63" s="90">
        <v>0.02883789</v>
      </c>
      <c r="G63" s="101">
        <v>1.005</v>
      </c>
      <c r="H63" s="98">
        <v>0.004</v>
      </c>
      <c r="I63" s="82"/>
    </row>
    <row r="64">
      <c r="A64" s="14"/>
      <c r="B64" s="14"/>
      <c r="C64" s="10">
        <v>2.0</v>
      </c>
      <c r="D64" s="92">
        <v>0.5327532</v>
      </c>
      <c r="E64" s="93">
        <v>0.5933333</v>
      </c>
      <c r="F64" s="92">
        <v>0.0284075</v>
      </c>
      <c r="G64" s="94"/>
      <c r="H64" s="14"/>
      <c r="I64" s="82"/>
    </row>
    <row r="65">
      <c r="A65" s="14"/>
      <c r="B65" s="14"/>
      <c r="C65" s="10">
        <v>3.0</v>
      </c>
      <c r="D65" s="92">
        <v>0.5597577</v>
      </c>
      <c r="E65" s="93">
        <v>0.5866667</v>
      </c>
      <c r="F65" s="92">
        <v>0.02847806</v>
      </c>
      <c r="G65" s="94"/>
      <c r="H65" s="14"/>
      <c r="I65" s="82"/>
    </row>
    <row r="66">
      <c r="A66" s="14"/>
      <c r="B66" s="14"/>
      <c r="C66" s="10">
        <v>4.0</v>
      </c>
      <c r="D66" s="92">
        <v>0.5808742</v>
      </c>
      <c r="E66" s="93">
        <v>0.64</v>
      </c>
      <c r="F66" s="92">
        <v>0.02775912</v>
      </c>
      <c r="G66" s="94"/>
      <c r="H66" s="14"/>
      <c r="I66" s="82"/>
    </row>
    <row r="67">
      <c r="A67" s="14"/>
      <c r="B67" s="14"/>
      <c r="C67" s="10">
        <v>5.0</v>
      </c>
      <c r="D67" s="92">
        <v>0.60192</v>
      </c>
      <c r="E67" s="93">
        <v>0.5733333</v>
      </c>
      <c r="F67" s="92">
        <v>0.028603</v>
      </c>
      <c r="G67" s="94"/>
      <c r="H67" s="14"/>
      <c r="I67" s="82"/>
    </row>
    <row r="68">
      <c r="A68" s="14"/>
      <c r="B68" s="14"/>
      <c r="C68" s="10">
        <v>6.0</v>
      </c>
      <c r="D68" s="92">
        <v>0.6208536</v>
      </c>
      <c r="E68" s="93">
        <v>0.6733333</v>
      </c>
      <c r="F68" s="92">
        <v>0.02712263</v>
      </c>
      <c r="G68" s="94"/>
      <c r="H68" s="14"/>
      <c r="I68" s="82"/>
    </row>
    <row r="69">
      <c r="A69" s="14"/>
      <c r="B69" s="14"/>
      <c r="C69" s="10">
        <v>7.0</v>
      </c>
      <c r="D69" s="92">
        <v>0.640673</v>
      </c>
      <c r="E69" s="93">
        <v>0.6333333</v>
      </c>
      <c r="F69" s="92">
        <v>0.02786867</v>
      </c>
      <c r="G69" s="94"/>
      <c r="H69" s="14"/>
      <c r="I69" s="82"/>
    </row>
    <row r="70">
      <c r="A70" s="14"/>
      <c r="B70" s="14"/>
      <c r="C70" s="10">
        <v>8.0</v>
      </c>
      <c r="D70" s="92">
        <v>0.6616595</v>
      </c>
      <c r="E70" s="93">
        <v>0.5766667</v>
      </c>
      <c r="F70" s="92">
        <v>0.0285738</v>
      </c>
      <c r="G70" s="94"/>
      <c r="H70" s="14"/>
      <c r="I70" s="82"/>
    </row>
    <row r="71">
      <c r="A71" s="14"/>
      <c r="B71" s="14"/>
      <c r="C71" s="10">
        <v>9.0</v>
      </c>
      <c r="D71" s="92">
        <v>0.6894043</v>
      </c>
      <c r="E71" s="93">
        <v>0.7033333</v>
      </c>
      <c r="F71" s="92">
        <v>0.02641675</v>
      </c>
      <c r="G71" s="94"/>
      <c r="H71" s="14"/>
      <c r="I71" s="82"/>
    </row>
    <row r="72">
      <c r="A72" s="30"/>
      <c r="B72" s="30"/>
      <c r="C72" s="95">
        <v>10.0</v>
      </c>
      <c r="D72" s="84">
        <v>0.7386007</v>
      </c>
      <c r="E72" s="96">
        <v>0.6366667</v>
      </c>
      <c r="F72" s="84">
        <v>0.02781462</v>
      </c>
      <c r="G72" s="97"/>
      <c r="H72" s="30"/>
      <c r="I72" s="82"/>
    </row>
    <row r="73">
      <c r="A73" s="98" t="s">
        <v>287</v>
      </c>
      <c r="B73" s="98" t="s">
        <v>288</v>
      </c>
      <c r="C73" s="99">
        <v>1.0</v>
      </c>
      <c r="D73" s="90">
        <v>0.1446696</v>
      </c>
      <c r="E73" s="100">
        <v>0.1466667</v>
      </c>
      <c r="F73" s="90">
        <v>0.02045924</v>
      </c>
      <c r="G73" s="101">
        <v>1.0</v>
      </c>
      <c r="H73" s="98">
        <v>0.002</v>
      </c>
      <c r="I73" s="82"/>
    </row>
    <row r="74">
      <c r="A74" s="14"/>
      <c r="B74" s="14"/>
      <c r="C74" s="10">
        <v>2.0</v>
      </c>
      <c r="D74" s="92">
        <v>0.1840663</v>
      </c>
      <c r="E74" s="93">
        <v>0.1766667</v>
      </c>
      <c r="F74" s="92">
        <v>0.02205614</v>
      </c>
      <c r="G74" s="94"/>
      <c r="H74" s="14"/>
      <c r="I74" s="82"/>
    </row>
    <row r="75">
      <c r="A75" s="14"/>
      <c r="B75" s="14"/>
      <c r="C75" s="10">
        <v>3.0</v>
      </c>
      <c r="D75" s="92">
        <v>0.2093296</v>
      </c>
      <c r="E75" s="93">
        <v>0.23</v>
      </c>
      <c r="F75" s="92">
        <v>0.02433737</v>
      </c>
      <c r="G75" s="94"/>
      <c r="H75" s="14"/>
      <c r="I75" s="82"/>
    </row>
    <row r="76">
      <c r="A76" s="14"/>
      <c r="B76" s="14"/>
      <c r="C76" s="10">
        <v>4.0</v>
      </c>
      <c r="D76" s="92">
        <v>0.236492</v>
      </c>
      <c r="E76" s="93">
        <v>0.23</v>
      </c>
      <c r="F76" s="92">
        <v>0.0243373</v>
      </c>
      <c r="G76" s="94"/>
      <c r="H76" s="14"/>
      <c r="I76" s="82"/>
    </row>
    <row r="77">
      <c r="A77" s="14"/>
      <c r="B77" s="14"/>
      <c r="C77" s="10">
        <v>5.0</v>
      </c>
      <c r="D77" s="92">
        <v>0.2650495</v>
      </c>
      <c r="E77" s="93">
        <v>0.3566667</v>
      </c>
      <c r="F77" s="92">
        <v>0.02770216</v>
      </c>
      <c r="G77" s="94"/>
      <c r="H77" s="14"/>
      <c r="I77" s="82"/>
    </row>
    <row r="78">
      <c r="A78" s="14"/>
      <c r="B78" s="14"/>
      <c r="C78" s="10">
        <v>6.0</v>
      </c>
      <c r="D78" s="92">
        <v>0.2975137</v>
      </c>
      <c r="E78" s="93">
        <v>0.28</v>
      </c>
      <c r="F78" s="92">
        <v>0.02596628</v>
      </c>
      <c r="G78" s="94"/>
      <c r="H78" s="14"/>
      <c r="I78" s="82"/>
    </row>
    <row r="79">
      <c r="A79" s="14"/>
      <c r="B79" s="14"/>
      <c r="C79" s="10">
        <v>7.0</v>
      </c>
      <c r="D79" s="92">
        <v>0.3344173</v>
      </c>
      <c r="E79" s="93">
        <v>0.36</v>
      </c>
      <c r="F79" s="92">
        <v>0.02775912</v>
      </c>
      <c r="G79" s="94"/>
      <c r="H79" s="14"/>
      <c r="I79" s="82"/>
    </row>
    <row r="80">
      <c r="A80" s="14"/>
      <c r="B80" s="14"/>
      <c r="C80" s="10">
        <v>8.0</v>
      </c>
      <c r="D80" s="92">
        <v>0.3827178</v>
      </c>
      <c r="E80" s="93">
        <v>0.4033333</v>
      </c>
      <c r="F80" s="92">
        <v>0.0283702</v>
      </c>
      <c r="G80" s="94"/>
      <c r="H80" s="14"/>
      <c r="I80" s="82"/>
    </row>
    <row r="81">
      <c r="A81" s="14"/>
      <c r="B81" s="14"/>
      <c r="C81" s="10">
        <v>9.0</v>
      </c>
      <c r="D81" s="92">
        <v>0.4379043</v>
      </c>
      <c r="E81" s="93">
        <v>0.3566667</v>
      </c>
      <c r="F81" s="92">
        <v>0.02770216</v>
      </c>
      <c r="G81" s="94"/>
      <c r="H81" s="14"/>
      <c r="I81" s="82"/>
    </row>
    <row r="82">
      <c r="A82" s="30"/>
      <c r="B82" s="30"/>
      <c r="C82" s="95">
        <v>10.0</v>
      </c>
      <c r="D82" s="84">
        <v>0.5276231</v>
      </c>
      <c r="E82" s="96">
        <v>0.48</v>
      </c>
      <c r="F82" s="84">
        <v>0.0288926</v>
      </c>
      <c r="G82" s="97"/>
      <c r="H82" s="30"/>
      <c r="I82" s="82"/>
    </row>
    <row r="83">
      <c r="A83" s="82"/>
      <c r="B83" s="82"/>
      <c r="C83" s="82"/>
      <c r="D83" s="85"/>
      <c r="E83" s="82"/>
      <c r="F83" s="82"/>
      <c r="G83" s="82"/>
      <c r="H83" s="82"/>
      <c r="I83" s="82"/>
    </row>
    <row r="84">
      <c r="A84" s="82"/>
      <c r="B84" s="82"/>
      <c r="C84" s="82"/>
      <c r="D84" s="85"/>
      <c r="E84" s="82"/>
      <c r="F84" s="82"/>
      <c r="G84" s="82"/>
      <c r="H84" s="82"/>
      <c r="I84" s="82"/>
    </row>
    <row r="85">
      <c r="A85" s="82"/>
      <c r="B85" s="82"/>
      <c r="C85" s="82"/>
      <c r="D85" s="85"/>
      <c r="E85" s="82"/>
      <c r="F85" s="82"/>
      <c r="G85" s="82"/>
      <c r="H85" s="82"/>
      <c r="I85" s="82"/>
    </row>
    <row r="86">
      <c r="A86" s="82"/>
      <c r="B86" s="82"/>
      <c r="C86" s="82"/>
      <c r="D86" s="85"/>
      <c r="E86" s="82"/>
      <c r="F86" s="82"/>
      <c r="G86" s="82"/>
      <c r="H86" s="82"/>
      <c r="I86" s="82"/>
    </row>
  </sheetData>
  <mergeCells count="32">
    <mergeCell ref="A3:A12"/>
    <mergeCell ref="B3:B12"/>
    <mergeCell ref="G3:G12"/>
    <mergeCell ref="H3:H12"/>
    <mergeCell ref="B13:B22"/>
    <mergeCell ref="G13:G22"/>
    <mergeCell ref="H13:H22"/>
    <mergeCell ref="A53:A62"/>
    <mergeCell ref="B53:B62"/>
    <mergeCell ref="A63:A72"/>
    <mergeCell ref="B63:B72"/>
    <mergeCell ref="A73:A82"/>
    <mergeCell ref="B73:B82"/>
    <mergeCell ref="A13:A22"/>
    <mergeCell ref="A23:A32"/>
    <mergeCell ref="B23:B32"/>
    <mergeCell ref="A33:A42"/>
    <mergeCell ref="B33:B42"/>
    <mergeCell ref="A43:A52"/>
    <mergeCell ref="B43:B52"/>
    <mergeCell ref="G53:G62"/>
    <mergeCell ref="G63:G72"/>
    <mergeCell ref="G73:G82"/>
    <mergeCell ref="H63:H72"/>
    <mergeCell ref="H73:H82"/>
    <mergeCell ref="G23:G32"/>
    <mergeCell ref="H23:H32"/>
    <mergeCell ref="G33:G42"/>
    <mergeCell ref="H33:H42"/>
    <mergeCell ref="G43:G52"/>
    <mergeCell ref="H43:H52"/>
    <mergeCell ref="H53:H62"/>
  </mergeCells>
  <drawing r:id="rId1"/>
</worksheet>
</file>