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CESSNETS\Version 2.2\RW_bootstrapping_all\Results\"/>
    </mc:Choice>
  </mc:AlternateContent>
  <xr:revisionPtr revIDLastSave="0" documentId="13_ncr:1_{52209679-C759-4971-9102-21494A08CF5C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tree construction" sheetId="1" r:id="rId1"/>
    <sheet name="degree" sheetId="2" r:id="rId2"/>
    <sheet name="component size" sheetId="3" r:id="rId3"/>
    <sheet name="pagerank" sheetId="4" r:id="rId4"/>
  </sheets>
  <calcPr calcId="191029"/>
</workbook>
</file>

<file path=xl/calcChain.xml><?xml version="1.0" encoding="utf-8"?>
<calcChain xmlns="http://schemas.openxmlformats.org/spreadsheetml/2006/main">
  <c r="C11" i="2" l="1"/>
  <c r="D11" i="2"/>
  <c r="E11" i="2"/>
  <c r="F11" i="2"/>
  <c r="G11" i="2"/>
  <c r="H11" i="2"/>
  <c r="I11" i="2"/>
  <c r="J11" i="2"/>
  <c r="K11" i="2"/>
  <c r="B11" i="2"/>
  <c r="C11" i="4"/>
  <c r="D11" i="4"/>
  <c r="E11" i="4"/>
  <c r="F11" i="4"/>
  <c r="G11" i="4"/>
  <c r="H11" i="4"/>
  <c r="I11" i="4"/>
  <c r="J11" i="4"/>
  <c r="K11" i="4"/>
  <c r="B11" i="4"/>
</calcChain>
</file>

<file path=xl/sharedStrings.xml><?xml version="1.0" encoding="utf-8"?>
<sst xmlns="http://schemas.openxmlformats.org/spreadsheetml/2006/main" count="70" uniqueCount="19">
  <si>
    <t>Muscle Skeletal</t>
  </si>
  <si>
    <t>Whole Blood</t>
  </si>
  <si>
    <t>Skin</t>
  </si>
  <si>
    <t>Thyroid</t>
  </si>
  <si>
    <t>Lung</t>
  </si>
  <si>
    <t>Stomach</t>
  </si>
  <si>
    <t>Pancreas</t>
  </si>
  <si>
    <t>Pituitary</t>
  </si>
  <si>
    <t>Brain Cerebellum</t>
  </si>
  <si>
    <t>Brain Cortex</t>
  </si>
  <si>
    <t>\texttt{trivial}-self</t>
  </si>
  <si>
    <t>\texttt{trivial}-networkx</t>
  </si>
  <si>
    <t>\texttt{\textsc{ProcessNets}}-rstar</t>
  </si>
  <si>
    <t>\texttt{\textsc{ProcessNets}}-slink</t>
  </si>
  <si>
    <t>\texttt{\textsc{ProcessNets}}-fpa</t>
  </si>
  <si>
    <t>\texttt{\textsc{ProcessNets}}-upgma</t>
  </si>
  <si>
    <t>\texttt{\textsc{ProcessNets}}-wpgmc</t>
  </si>
  <si>
    <t>trivial self / processnets slink</t>
  </si>
  <si>
    <t>trivial networkx / processnets rstar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</si>
</sst>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/>
  </sheetViews>
  <sheetFormatPr defaultRowHeight="14.4" x14ac:dyDescent="0.3"/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</row>
    <row r="3" spans="1:11" x14ac:dyDescent="0.3">
      <c r="A3" s="1" t="s">
        <v>11</v>
      </c>
    </row>
    <row r="4" spans="1:11" x14ac:dyDescent="0.3">
      <c r="A4" s="1" t="s">
        <v>12</v>
      </c>
      <c r="B4">
        <v>3471.6930000000002</v>
      </c>
      <c r="C4">
        <v>2712.94</v>
      </c>
      <c r="D4">
        <v>4053.5070000000001</v>
      </c>
      <c r="E4">
        <v>3715.9989999999998</v>
      </c>
      <c r="F4">
        <v>3784.81</v>
      </c>
      <c r="G4">
        <v>3273.3649999999998</v>
      </c>
      <c r="H4">
        <v>2531.837</v>
      </c>
      <c r="I4">
        <v>4379</v>
      </c>
      <c r="J4">
        <v>3123.587</v>
      </c>
      <c r="K4">
        <v>3363.145</v>
      </c>
    </row>
    <row r="5" spans="1:11" x14ac:dyDescent="0.3">
      <c r="A5" s="1" t="s">
        <v>13</v>
      </c>
      <c r="B5">
        <v>9001.8209999999999</v>
      </c>
      <c r="C5">
        <v>7020.6009999999997</v>
      </c>
      <c r="D5">
        <v>10382.044</v>
      </c>
      <c r="E5">
        <v>10045.681</v>
      </c>
      <c r="F5">
        <v>10095.136</v>
      </c>
      <c r="G5">
        <v>8553.64</v>
      </c>
      <c r="H5">
        <v>6563.3010000000004</v>
      </c>
      <c r="I5">
        <v>10867.844999999999</v>
      </c>
      <c r="J5">
        <v>8500.61</v>
      </c>
      <c r="K5">
        <v>8979.0460000000003</v>
      </c>
    </row>
    <row r="6" spans="1:11" x14ac:dyDescent="0.3">
      <c r="A6" s="1" t="s">
        <v>14</v>
      </c>
      <c r="B6">
        <v>9275.6200000000008</v>
      </c>
      <c r="C6">
        <v>7060.8109999999997</v>
      </c>
      <c r="D6">
        <v>10605.362999999999</v>
      </c>
      <c r="E6">
        <v>10210.799999999999</v>
      </c>
      <c r="F6">
        <v>10362.362999999999</v>
      </c>
      <c r="G6">
        <v>8702.3819999999996</v>
      </c>
      <c r="H6">
        <v>6566.8909999999996</v>
      </c>
      <c r="I6">
        <v>11262.174000000001</v>
      </c>
      <c r="J6">
        <v>8508.4760000000006</v>
      </c>
      <c r="K6">
        <v>9005.5</v>
      </c>
    </row>
    <row r="7" spans="1:11" x14ac:dyDescent="0.3">
      <c r="A7" s="1" t="s">
        <v>15</v>
      </c>
      <c r="B7">
        <v>9283.67</v>
      </c>
      <c r="C7">
        <v>7257.1949999999997</v>
      </c>
      <c r="D7">
        <v>10829.215</v>
      </c>
      <c r="E7">
        <v>10274.144</v>
      </c>
      <c r="F7">
        <v>10293.737999999999</v>
      </c>
      <c r="G7">
        <v>8488.5560000000005</v>
      </c>
      <c r="H7">
        <v>6747.28</v>
      </c>
      <c r="I7">
        <v>11103.257</v>
      </c>
      <c r="J7">
        <v>8410.5560000000005</v>
      </c>
      <c r="K7">
        <v>8934.732</v>
      </c>
    </row>
    <row r="8" spans="1:11" x14ac:dyDescent="0.3">
      <c r="A8" s="1" t="s">
        <v>16</v>
      </c>
      <c r="B8">
        <v>10028.057000000001</v>
      </c>
      <c r="C8">
        <v>7286.0870000000004</v>
      </c>
      <c r="D8">
        <v>11603.136</v>
      </c>
      <c r="E8">
        <v>11037.572</v>
      </c>
      <c r="F8">
        <v>11390.540999999999</v>
      </c>
      <c r="G8">
        <v>8655.7510000000002</v>
      </c>
      <c r="H8">
        <v>6468.8980000000001</v>
      </c>
      <c r="I8">
        <v>11835.8</v>
      </c>
      <c r="J8">
        <v>8547.2870000000003</v>
      </c>
      <c r="K8">
        <v>9418.0630000000001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selection activeCell="D11" sqref="D11"/>
    </sheetView>
  </sheetViews>
  <sheetFormatPr defaultRowHeight="14.4" x14ac:dyDescent="0.3"/>
  <cols>
    <col min="1" max="1" width="33.3320312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>
        <v>17278.898000000001</v>
      </c>
      <c r="C2">
        <v>17936.212</v>
      </c>
      <c r="D2">
        <v>18680.810000000001</v>
      </c>
      <c r="E2">
        <v>17692.096000000001</v>
      </c>
      <c r="F2">
        <v>18051.892</v>
      </c>
      <c r="G2">
        <v>14695.361000000001</v>
      </c>
      <c r="H2">
        <v>17362.815999999999</v>
      </c>
      <c r="I2">
        <v>19068.117999999999</v>
      </c>
      <c r="J2">
        <v>14875.811</v>
      </c>
      <c r="K2">
        <v>15476.573</v>
      </c>
    </row>
    <row r="3" spans="1:11" x14ac:dyDescent="0.3">
      <c r="A3" s="1" t="s">
        <v>11</v>
      </c>
      <c r="B3">
        <v>16097.933999999999</v>
      </c>
      <c r="C3">
        <v>11631.953</v>
      </c>
      <c r="D3">
        <v>17721.884999999998</v>
      </c>
      <c r="E3">
        <v>16866.703000000001</v>
      </c>
      <c r="F3">
        <v>17013.953000000001</v>
      </c>
      <c r="G3">
        <v>14062.401</v>
      </c>
      <c r="H3">
        <v>11227.567999999999</v>
      </c>
      <c r="I3">
        <v>18052.75</v>
      </c>
      <c r="J3">
        <v>14017.22</v>
      </c>
      <c r="K3">
        <v>14630.745999999999</v>
      </c>
    </row>
    <row r="4" spans="1:11" x14ac:dyDescent="0.3">
      <c r="A4" s="1" t="s">
        <v>12</v>
      </c>
      <c r="B4">
        <v>10738.924999999999</v>
      </c>
      <c r="C4">
        <v>7141.5739999999996</v>
      </c>
      <c r="D4">
        <v>15115.128000000001</v>
      </c>
      <c r="E4">
        <v>13743.089</v>
      </c>
      <c r="F4">
        <v>14352.356</v>
      </c>
      <c r="G4">
        <v>8826.0660000000007</v>
      </c>
      <c r="H4">
        <v>6540.2160000000003</v>
      </c>
      <c r="I4">
        <v>15000.665999999999</v>
      </c>
      <c r="J4">
        <v>8714.5239999999994</v>
      </c>
      <c r="K4">
        <v>9080.2669999999998</v>
      </c>
    </row>
    <row r="5" spans="1:11" x14ac:dyDescent="0.3">
      <c r="A5" s="1" t="s">
        <v>13</v>
      </c>
      <c r="B5">
        <v>12072.861999999999</v>
      </c>
      <c r="C5">
        <v>7955.165</v>
      </c>
      <c r="D5">
        <v>16294.882</v>
      </c>
      <c r="E5">
        <v>15620.487999999999</v>
      </c>
      <c r="F5">
        <v>15894.739</v>
      </c>
      <c r="G5">
        <v>9585.5249999999996</v>
      </c>
      <c r="H5">
        <v>7231.277</v>
      </c>
      <c r="I5">
        <v>16387.733</v>
      </c>
      <c r="J5">
        <v>9409.1720000000005</v>
      </c>
      <c r="K5">
        <v>9892.0450000000001</v>
      </c>
    </row>
    <row r="6" spans="1:11" x14ac:dyDescent="0.3">
      <c r="A6" s="1" t="s">
        <v>14</v>
      </c>
      <c r="B6">
        <v>9961.5069999999996</v>
      </c>
      <c r="C6">
        <v>7311.0870000000004</v>
      </c>
      <c r="D6">
        <v>14729.540999999999</v>
      </c>
      <c r="E6">
        <v>14102.906999999999</v>
      </c>
      <c r="F6">
        <v>14296.987999999999</v>
      </c>
      <c r="G6">
        <v>9028.43</v>
      </c>
      <c r="H6">
        <v>6477.1970000000001</v>
      </c>
      <c r="I6">
        <v>15089.456</v>
      </c>
      <c r="J6">
        <v>8512.2250000000004</v>
      </c>
      <c r="K6">
        <v>8928.6530000000002</v>
      </c>
    </row>
    <row r="7" spans="1:11" x14ac:dyDescent="0.3">
      <c r="A7" s="1" t="s">
        <v>15</v>
      </c>
      <c r="B7">
        <v>10270.187</v>
      </c>
      <c r="C7">
        <v>7176.2860000000001</v>
      </c>
      <c r="D7">
        <v>15110.735000000001</v>
      </c>
      <c r="E7">
        <v>14340.136</v>
      </c>
      <c r="F7">
        <v>14359.184999999999</v>
      </c>
      <c r="G7">
        <v>8991.4979999999996</v>
      </c>
      <c r="H7">
        <v>6540.2669999999998</v>
      </c>
      <c r="I7">
        <v>15273.192999999999</v>
      </c>
      <c r="J7">
        <v>8865.3340000000007</v>
      </c>
      <c r="K7">
        <v>9023.768</v>
      </c>
    </row>
    <row r="8" spans="1:11" x14ac:dyDescent="0.3">
      <c r="A8" s="1" t="s">
        <v>16</v>
      </c>
      <c r="B8">
        <v>10896.496999999999</v>
      </c>
      <c r="C8">
        <v>7693.4189999999999</v>
      </c>
      <c r="D8">
        <v>15444.475</v>
      </c>
      <c r="E8">
        <v>15024.415999999999</v>
      </c>
      <c r="F8">
        <v>15928.566999999999</v>
      </c>
      <c r="G8">
        <v>8744.2540000000008</v>
      </c>
      <c r="H8">
        <v>7316.7489999999998</v>
      </c>
      <c r="I8">
        <v>15601.726000000001</v>
      </c>
      <c r="J8">
        <v>9497.1170000000002</v>
      </c>
      <c r="K8">
        <v>9486.7919999999995</v>
      </c>
    </row>
    <row r="11" spans="1:11" x14ac:dyDescent="0.3">
      <c r="A11" s="2" t="s">
        <v>18</v>
      </c>
      <c r="B11">
        <f>B3/B4</f>
        <v>1.4990265785448731</v>
      </c>
      <c r="C11">
        <f t="shared" ref="C11:K11" si="0">C3/C4</f>
        <v>1.6287660115263105</v>
      </c>
      <c r="D11">
        <f t="shared" si="0"/>
        <v>1.172460133979679</v>
      </c>
      <c r="E11">
        <f t="shared" si="0"/>
        <v>1.2272861654319491</v>
      </c>
      <c r="F11">
        <f t="shared" si="0"/>
        <v>1.185446695998901</v>
      </c>
      <c r="G11">
        <f t="shared" si="0"/>
        <v>1.5932807436518148</v>
      </c>
      <c r="H11">
        <f t="shared" si="0"/>
        <v>1.7166968185760223</v>
      </c>
      <c r="I11">
        <f t="shared" si="0"/>
        <v>1.2034632328991259</v>
      </c>
      <c r="J11">
        <f t="shared" si="0"/>
        <v>1.6084894596652668</v>
      </c>
      <c r="K11">
        <f t="shared" si="0"/>
        <v>1.6112682589619887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/>
  </sheetViews>
  <sheetFormatPr defaultRowHeight="14.4" x14ac:dyDescent="0.3"/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>
        <v>10924.344999999999</v>
      </c>
      <c r="C2">
        <v>9401.0840000000007</v>
      </c>
      <c r="D2">
        <v>12583.37</v>
      </c>
      <c r="E2">
        <v>11922.864</v>
      </c>
      <c r="F2">
        <v>11624.619000000001</v>
      </c>
      <c r="G2">
        <v>10104.036</v>
      </c>
      <c r="H2">
        <v>8690.2080000000005</v>
      </c>
      <c r="I2">
        <v>13025.016</v>
      </c>
      <c r="J2">
        <v>9831.84</v>
      </c>
      <c r="K2">
        <v>10281.834000000001</v>
      </c>
    </row>
    <row r="3" spans="1:11" x14ac:dyDescent="0.3">
      <c r="A3" s="1" t="s">
        <v>11</v>
      </c>
      <c r="B3">
        <v>18198.239000000001</v>
      </c>
      <c r="C3">
        <v>13522.499</v>
      </c>
      <c r="D3">
        <v>19867.784</v>
      </c>
      <c r="E3">
        <v>18682.792000000001</v>
      </c>
      <c r="F3">
        <v>18965.931</v>
      </c>
      <c r="G3">
        <v>15884.870999999999</v>
      </c>
      <c r="H3">
        <v>12957.918</v>
      </c>
      <c r="I3">
        <v>20444.012999999999</v>
      </c>
      <c r="J3">
        <v>16033.165000000001</v>
      </c>
      <c r="K3">
        <v>16746.714</v>
      </c>
    </row>
    <row r="4" spans="1:11" x14ac:dyDescent="0.3">
      <c r="A4" s="1" t="s">
        <v>12</v>
      </c>
      <c r="B4">
        <v>6309.607</v>
      </c>
      <c r="C4">
        <v>2840.096</v>
      </c>
      <c r="D4">
        <v>5084.79</v>
      </c>
      <c r="E4">
        <v>4908.4340000000002</v>
      </c>
      <c r="F4">
        <v>5545.3609999999999</v>
      </c>
      <c r="G4">
        <v>3100.848</v>
      </c>
      <c r="H4">
        <v>2464.5279999999998</v>
      </c>
      <c r="I4">
        <v>5052.59</v>
      </c>
      <c r="J4">
        <v>3028.6869999999999</v>
      </c>
      <c r="K4">
        <v>4682.3050000000003</v>
      </c>
    </row>
    <row r="5" spans="1:11" x14ac:dyDescent="0.3">
      <c r="A5" s="1" t="s">
        <v>13</v>
      </c>
      <c r="B5">
        <v>6591.1710000000003</v>
      </c>
      <c r="C5">
        <v>3209.36</v>
      </c>
      <c r="D5">
        <v>5497.9690000000001</v>
      </c>
      <c r="E5">
        <v>6083.1040000000003</v>
      </c>
      <c r="F5">
        <v>5652.84</v>
      </c>
      <c r="G5">
        <v>4296.6270000000004</v>
      </c>
      <c r="H5">
        <v>2946.8690000000001</v>
      </c>
      <c r="I5">
        <v>5022.7250000000004</v>
      </c>
      <c r="J5">
        <v>3506.576</v>
      </c>
      <c r="K5">
        <v>5812.1530000000002</v>
      </c>
    </row>
    <row r="6" spans="1:11" x14ac:dyDescent="0.3">
      <c r="A6" s="1" t="s">
        <v>14</v>
      </c>
      <c r="B6">
        <v>5975.7349999999997</v>
      </c>
      <c r="C6">
        <v>2742.1170000000002</v>
      </c>
      <c r="D6">
        <v>5134.3270000000002</v>
      </c>
      <c r="E6">
        <v>4925.1000000000004</v>
      </c>
      <c r="F6">
        <v>5484.5010000000002</v>
      </c>
      <c r="G6">
        <v>3217.91</v>
      </c>
      <c r="H6">
        <v>2439.3780000000002</v>
      </c>
      <c r="I6">
        <v>4975.4639999999999</v>
      </c>
      <c r="J6">
        <v>2845.268</v>
      </c>
      <c r="K6">
        <v>4244.6940000000004</v>
      </c>
    </row>
    <row r="7" spans="1:11" x14ac:dyDescent="0.3">
      <c r="A7" s="1" t="s">
        <v>15</v>
      </c>
      <c r="B7">
        <v>6215.63</v>
      </c>
      <c r="C7">
        <v>2868.3969999999999</v>
      </c>
      <c r="D7">
        <v>5176.7089999999998</v>
      </c>
      <c r="E7">
        <v>5131.4939999999997</v>
      </c>
      <c r="F7">
        <v>5980.76</v>
      </c>
      <c r="G7">
        <v>3403.8009999999999</v>
      </c>
      <c r="H7">
        <v>2680.0630000000001</v>
      </c>
      <c r="I7">
        <v>4995.5339999999997</v>
      </c>
      <c r="J7">
        <v>3092.4850000000001</v>
      </c>
      <c r="K7">
        <v>4929.4930000000004</v>
      </c>
    </row>
    <row r="8" spans="1:11" x14ac:dyDescent="0.3">
      <c r="A8" s="1" t="s">
        <v>16</v>
      </c>
      <c r="B8">
        <v>6439.5550000000003</v>
      </c>
      <c r="C8">
        <v>2899.8829999999998</v>
      </c>
      <c r="D8">
        <v>4805.22</v>
      </c>
      <c r="E8">
        <v>5351.6710000000003</v>
      </c>
      <c r="F8">
        <v>5530.8469999999998</v>
      </c>
      <c r="G8">
        <v>2985.9780000000001</v>
      </c>
      <c r="H8">
        <v>2453.192</v>
      </c>
      <c r="I8">
        <v>5376.2749999999996</v>
      </c>
      <c r="J8">
        <v>3093.0810000000001</v>
      </c>
      <c r="K8">
        <v>4032.8029999999999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selection activeCell="A11" sqref="A11"/>
    </sheetView>
  </sheetViews>
  <sheetFormatPr defaultRowHeight="14.4" x14ac:dyDescent="0.3"/>
  <cols>
    <col min="1" max="1" width="33.8867187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>
        <v>10891.956</v>
      </c>
      <c r="C2">
        <v>8732.6350000000002</v>
      </c>
      <c r="D2">
        <v>13077.022999999999</v>
      </c>
      <c r="E2">
        <v>12141.975</v>
      </c>
      <c r="F2">
        <v>12178.782999999999</v>
      </c>
      <c r="G2">
        <v>11083.797</v>
      </c>
      <c r="H2">
        <v>9285.4339999999993</v>
      </c>
      <c r="I2">
        <v>13353.529</v>
      </c>
      <c r="J2">
        <v>10901.397999999999</v>
      </c>
      <c r="K2">
        <v>11383.88</v>
      </c>
    </row>
    <row r="3" spans="1:11" x14ac:dyDescent="0.3">
      <c r="A3" s="1" t="s">
        <v>11</v>
      </c>
      <c r="B3">
        <v>27745.174999999999</v>
      </c>
      <c r="C3">
        <v>20920.848999999998</v>
      </c>
      <c r="D3">
        <v>29740.702000000001</v>
      </c>
      <c r="E3">
        <v>28967.66</v>
      </c>
      <c r="F3">
        <v>28929.133000000002</v>
      </c>
      <c r="G3">
        <v>25789.874</v>
      </c>
      <c r="H3">
        <v>20944.633000000002</v>
      </c>
      <c r="I3">
        <v>32292.79</v>
      </c>
      <c r="J3">
        <v>25296.077000000001</v>
      </c>
      <c r="K3">
        <v>26760.187000000002</v>
      </c>
    </row>
    <row r="4" spans="1:11" x14ac:dyDescent="0.3">
      <c r="A4" s="1" t="s">
        <v>12</v>
      </c>
      <c r="B4">
        <v>9352.9750000000004</v>
      </c>
      <c r="C4">
        <v>7103.3410000000003</v>
      </c>
      <c r="D4">
        <v>9731.3250000000007</v>
      </c>
      <c r="E4">
        <v>9856.7829999999994</v>
      </c>
      <c r="F4">
        <v>9718.3089999999993</v>
      </c>
      <c r="G4">
        <v>11758.790999999999</v>
      </c>
      <c r="H4">
        <v>9165.2530000000006</v>
      </c>
      <c r="I4">
        <v>9921.8449999999993</v>
      </c>
      <c r="J4">
        <v>11784.793</v>
      </c>
      <c r="K4">
        <v>11359.712</v>
      </c>
    </row>
    <row r="5" spans="1:11" x14ac:dyDescent="0.3">
      <c r="A5" s="1" t="s">
        <v>13</v>
      </c>
      <c r="B5">
        <v>7467.6409999999996</v>
      </c>
      <c r="C5">
        <v>6142.9769999999999</v>
      </c>
      <c r="D5">
        <v>8565.7720000000008</v>
      </c>
      <c r="E5">
        <v>8667.6280000000006</v>
      </c>
      <c r="F5">
        <v>8713.7420000000002</v>
      </c>
      <c r="G5">
        <v>10459.206</v>
      </c>
      <c r="H5">
        <v>7851.0379999999996</v>
      </c>
      <c r="I5">
        <v>8676.1910000000007</v>
      </c>
      <c r="J5">
        <v>10311.65</v>
      </c>
      <c r="K5">
        <v>9843.8680000000004</v>
      </c>
    </row>
    <row r="6" spans="1:11" x14ac:dyDescent="0.3">
      <c r="A6" s="1" t="s">
        <v>14</v>
      </c>
      <c r="B6">
        <v>9584.0409999999993</v>
      </c>
      <c r="C6">
        <v>7113.0810000000001</v>
      </c>
      <c r="D6">
        <v>9851.23</v>
      </c>
      <c r="E6">
        <v>9792.643</v>
      </c>
      <c r="F6">
        <v>9918.4699999999993</v>
      </c>
      <c r="G6">
        <v>11678.111999999999</v>
      </c>
      <c r="H6">
        <v>9709.0010000000002</v>
      </c>
      <c r="I6">
        <v>9875.4889999999996</v>
      </c>
      <c r="J6">
        <v>11693.233</v>
      </c>
      <c r="K6">
        <v>11338.9</v>
      </c>
    </row>
    <row r="7" spans="1:11" x14ac:dyDescent="0.3">
      <c r="A7" s="1" t="s">
        <v>15</v>
      </c>
      <c r="B7">
        <v>9001.6679999999997</v>
      </c>
      <c r="C7">
        <v>7143.2579999999998</v>
      </c>
      <c r="D7">
        <v>9759.7150000000001</v>
      </c>
      <c r="E7">
        <v>9919.9590000000007</v>
      </c>
      <c r="F7">
        <v>9742.2510000000002</v>
      </c>
      <c r="G7">
        <v>12587.616</v>
      </c>
      <c r="H7">
        <v>9035.33</v>
      </c>
      <c r="I7">
        <v>9869.1360000000004</v>
      </c>
      <c r="J7">
        <v>12803.743</v>
      </c>
      <c r="K7">
        <v>12042.129000000001</v>
      </c>
    </row>
    <row r="8" spans="1:11" x14ac:dyDescent="0.3">
      <c r="A8" s="1" t="s">
        <v>16</v>
      </c>
      <c r="B8">
        <v>8978.0609999999997</v>
      </c>
      <c r="C8">
        <v>6695.14</v>
      </c>
      <c r="D8">
        <v>9484.1769999999997</v>
      </c>
      <c r="E8">
        <v>9253.2950000000001</v>
      </c>
      <c r="F8">
        <v>9166.9770000000008</v>
      </c>
      <c r="G8">
        <v>12110.987999999999</v>
      </c>
      <c r="H8">
        <v>8774.2369999999992</v>
      </c>
      <c r="I8">
        <v>9428.4989999999998</v>
      </c>
      <c r="J8">
        <v>11804.734</v>
      </c>
      <c r="K8">
        <v>11708.852000000001</v>
      </c>
    </row>
    <row r="11" spans="1:11" x14ac:dyDescent="0.3">
      <c r="A11" s="2" t="s">
        <v>17</v>
      </c>
      <c r="B11">
        <f>B2/B5</f>
        <v>1.4585537788975127</v>
      </c>
      <c r="C11">
        <f t="shared" ref="C11:K11" si="0">C2/C5</f>
        <v>1.4215640071580931</v>
      </c>
      <c r="D11">
        <f t="shared" si="0"/>
        <v>1.5266601772729882</v>
      </c>
      <c r="E11">
        <f t="shared" si="0"/>
        <v>1.4008417297096736</v>
      </c>
      <c r="F11">
        <f t="shared" si="0"/>
        <v>1.3976524666440662</v>
      </c>
      <c r="G11">
        <f t="shared" si="0"/>
        <v>1.059716865697071</v>
      </c>
      <c r="H11">
        <f t="shared" si="0"/>
        <v>1.1827014466112633</v>
      </c>
      <c r="I11">
        <f t="shared" si="0"/>
        <v>1.539100395553763</v>
      </c>
      <c r="J11">
        <f t="shared" si="0"/>
        <v>1.0571923988886356</v>
      </c>
      <c r="K11">
        <f t="shared" si="0"/>
        <v>1.1564437881531933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tree construction</vt:lpstr>
      <vt:lpstr>degree</vt:lpstr>
      <vt:lpstr>component size</vt:lpstr>
      <vt:lpstr>pagerank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Sugyani Mahapatra</cp:lastModifiedBy>
  <dcterms:created xsi:type="dcterms:W3CDTF">2026-03-23T05:09:43Z</dcterms:created>
  <dcterms:modified xsi:type="dcterms:W3CDTF">2026-03-24T09:31:33Z</dcterms:modified>
</cp:coreProperties>
</file>