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CESSNETS\Version 2.2\RW_subsampling_all\Results\"/>
    </mc:Choice>
  </mc:AlternateContent>
  <xr:revisionPtr revIDLastSave="0" documentId="13_ncr:1_{AD3FBC94-9568-4683-990A-DF31D26CB5E0}" xr6:coauthVersionLast="47" xr6:coauthVersionMax="47" xr10:uidLastSave="{00000000-0000-0000-0000-000000000000}"/>
  <bookViews>
    <workbookView xWindow="-28920" yWindow="-120" windowWidth="29040" windowHeight="15720" activeTab="3" xr2:uid="{00000000-000D-0000-FFFF-FFFF00000000}"/>
  </bookViews>
  <sheets>
    <sheet name="tree construction" sheetId="1" r:id="rId1"/>
    <sheet name="degree" sheetId="2" r:id="rId2"/>
    <sheet name="component size" sheetId="3" r:id="rId3"/>
    <sheet name="pagerank" sheetId="4" r:id="rId4"/>
  </sheets>
  <calcPr calcId="191029"/>
</workbook>
</file>

<file path=xl/calcChain.xml><?xml version="1.0" encoding="utf-8"?>
<calcChain xmlns="http://schemas.openxmlformats.org/spreadsheetml/2006/main">
  <c r="C11" i="4" l="1"/>
  <c r="D11" i="4"/>
  <c r="E11" i="4"/>
  <c r="F11" i="4"/>
  <c r="G11" i="4"/>
  <c r="H11" i="4"/>
  <c r="I11" i="4"/>
  <c r="J11" i="4"/>
  <c r="K11" i="4"/>
  <c r="B11" i="4"/>
  <c r="C11" i="2"/>
  <c r="D11" i="2"/>
  <c r="E11" i="2"/>
  <c r="F11" i="2"/>
  <c r="G11" i="2"/>
  <c r="H11" i="2"/>
  <c r="I11" i="2"/>
  <c r="J11" i="2"/>
  <c r="K11" i="2"/>
  <c r="B11" i="2"/>
</calcChain>
</file>

<file path=xl/sharedStrings.xml><?xml version="1.0" encoding="utf-8"?>
<sst xmlns="http://schemas.openxmlformats.org/spreadsheetml/2006/main" count="70" uniqueCount="19">
  <si>
    <t>Muscle Skeletal</t>
  </si>
  <si>
    <t>Whole Blood</t>
  </si>
  <si>
    <t>Skin</t>
  </si>
  <si>
    <t>Thyroid</t>
  </si>
  <si>
    <t>Lung</t>
  </si>
  <si>
    <t>Stomach</t>
  </si>
  <si>
    <t>Pancreas</t>
  </si>
  <si>
    <t>Pituitary</t>
  </si>
  <si>
    <t>Brain Cerebellum</t>
  </si>
  <si>
    <t>Brain Cortex</t>
  </si>
  <si>
    <t>\texttt{trivial}-self</t>
  </si>
  <si>
    <t>\texttt{trivial}-networkx</t>
  </si>
  <si>
    <t>\texttt{\textsc{ProcessNets}}-rstar</t>
  </si>
  <si>
    <t>\texttt{\textsc{ProcessNets}}-slink</t>
  </si>
  <si>
    <t>\texttt{\textsc{ProcessNets}}-fpa</t>
  </si>
  <si>
    <t>\texttt{\textsc{ProcessNets}}-upgma</t>
  </si>
  <si>
    <t>\texttt{\textsc{ProcessNets}}-wpgmc</t>
  </si>
  <si>
    <t>trivial networkx / processnets rstar</t>
  </si>
  <si>
    <t>processnets slink / trivial networkx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</si>
</sst>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workbookViewId="0"/>
  </sheetViews>
  <sheetFormatPr defaultRowHeight="14.4" x14ac:dyDescent="0.3"/>
  <sheetData>
    <row r="1" spans="1:1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s="1" t="s">
        <v>10</v>
      </c>
    </row>
    <row r="3" spans="1:11" x14ac:dyDescent="0.3">
      <c r="A3" s="1" t="s">
        <v>11</v>
      </c>
    </row>
    <row r="4" spans="1:11" x14ac:dyDescent="0.3">
      <c r="A4" s="1" t="s">
        <v>12</v>
      </c>
      <c r="B4">
        <v>394.637</v>
      </c>
      <c r="C4">
        <v>238.24600000000001</v>
      </c>
      <c r="D4">
        <v>383.15300000000002</v>
      </c>
      <c r="E4">
        <v>365.78699999999998</v>
      </c>
      <c r="F4">
        <v>298.65899999999999</v>
      </c>
      <c r="G4">
        <v>139.96799999999999</v>
      </c>
      <c r="H4">
        <v>71.908000000000001</v>
      </c>
      <c r="I4">
        <v>226.07400000000001</v>
      </c>
      <c r="J4">
        <v>121.77800000000001</v>
      </c>
      <c r="K4">
        <v>129.88</v>
      </c>
    </row>
    <row r="5" spans="1:11" x14ac:dyDescent="0.3">
      <c r="A5" s="1" t="s">
        <v>13</v>
      </c>
      <c r="B5">
        <v>1498.816</v>
      </c>
      <c r="C5">
        <v>979.99599999999998</v>
      </c>
      <c r="D5">
        <v>1406.5160000000001</v>
      </c>
      <c r="E5">
        <v>1304.549</v>
      </c>
      <c r="F5">
        <v>1150.6990000000001</v>
      </c>
      <c r="G5">
        <v>984.62400000000002</v>
      </c>
      <c r="H5">
        <v>746.23800000000006</v>
      </c>
      <c r="I5">
        <v>1124.434</v>
      </c>
      <c r="J5">
        <v>846.375</v>
      </c>
      <c r="K5">
        <v>772.57100000000003</v>
      </c>
    </row>
    <row r="6" spans="1:11" x14ac:dyDescent="0.3">
      <c r="A6" s="1" t="s">
        <v>14</v>
      </c>
      <c r="B6">
        <v>1518.85</v>
      </c>
      <c r="C6">
        <v>980.61400000000003</v>
      </c>
      <c r="D6">
        <v>1419.3209999999999</v>
      </c>
      <c r="E6">
        <v>1323.3889999999999</v>
      </c>
      <c r="F6">
        <v>1174.633</v>
      </c>
      <c r="G6">
        <v>986.83299999999997</v>
      </c>
      <c r="H6">
        <v>742.46100000000001</v>
      </c>
      <c r="I6">
        <v>1145.9590000000001</v>
      </c>
      <c r="J6">
        <v>857.38800000000003</v>
      </c>
      <c r="K6">
        <v>779.67499999999995</v>
      </c>
    </row>
    <row r="7" spans="1:11" x14ac:dyDescent="0.3">
      <c r="A7" s="1" t="s">
        <v>15</v>
      </c>
      <c r="B7">
        <v>1513.0550000000001</v>
      </c>
      <c r="C7">
        <v>982.36699999999996</v>
      </c>
      <c r="D7">
        <v>1421.202</v>
      </c>
      <c r="E7">
        <v>1341.9690000000001</v>
      </c>
      <c r="F7">
        <v>1174.605</v>
      </c>
      <c r="G7">
        <v>988.9</v>
      </c>
      <c r="H7">
        <v>852.673</v>
      </c>
      <c r="I7">
        <v>1154.6289999999999</v>
      </c>
      <c r="J7">
        <v>858.65800000000002</v>
      </c>
      <c r="K7">
        <v>789.64300000000003</v>
      </c>
    </row>
    <row r="8" spans="1:11" x14ac:dyDescent="0.3">
      <c r="A8" s="1" t="s">
        <v>16</v>
      </c>
      <c r="B8">
        <v>1536.5060000000001</v>
      </c>
      <c r="C8">
        <v>994.56</v>
      </c>
      <c r="D8">
        <v>1439.354</v>
      </c>
      <c r="E8">
        <v>1330.271</v>
      </c>
      <c r="F8">
        <v>1186.654</v>
      </c>
      <c r="G8">
        <v>1001.994</v>
      </c>
      <c r="H8">
        <v>747.19299999999998</v>
      </c>
      <c r="I8">
        <v>1187.921</v>
      </c>
      <c r="J8">
        <v>855.72</v>
      </c>
      <c r="K8">
        <v>779.22500000000002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"/>
  <sheetViews>
    <sheetView workbookViewId="0">
      <selection activeCell="E11" sqref="E11"/>
    </sheetView>
  </sheetViews>
  <sheetFormatPr defaultRowHeight="14.4" x14ac:dyDescent="0.3"/>
  <cols>
    <col min="1" max="1" width="31.6640625" customWidth="1"/>
  </cols>
  <sheetData>
    <row r="1" spans="1:1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s="1" t="s">
        <v>10</v>
      </c>
      <c r="B2">
        <v>1177.864</v>
      </c>
      <c r="C2">
        <v>744.21199999999999</v>
      </c>
      <c r="D2">
        <v>1119.5840000000001</v>
      </c>
      <c r="E2">
        <v>1070.008</v>
      </c>
      <c r="F2">
        <v>870.77800000000002</v>
      </c>
      <c r="G2">
        <v>406.779</v>
      </c>
      <c r="H2">
        <v>214.91200000000001</v>
      </c>
      <c r="I2">
        <v>685.28899999999999</v>
      </c>
      <c r="J2">
        <v>357.78899999999999</v>
      </c>
      <c r="K2">
        <v>388.65600000000001</v>
      </c>
    </row>
    <row r="3" spans="1:11" x14ac:dyDescent="0.3">
      <c r="A3" s="1" t="s">
        <v>11</v>
      </c>
      <c r="B3">
        <v>1119.0519999999999</v>
      </c>
      <c r="C3">
        <v>651.15599999999995</v>
      </c>
      <c r="D3">
        <v>1080.597</v>
      </c>
      <c r="E3">
        <v>1005.612</v>
      </c>
      <c r="F3">
        <v>839.97699999999998</v>
      </c>
      <c r="G3">
        <v>406.77699999999999</v>
      </c>
      <c r="H3">
        <v>236.065</v>
      </c>
      <c r="I3">
        <v>585.77599999999995</v>
      </c>
      <c r="J3">
        <v>347.97699999999998</v>
      </c>
      <c r="K3">
        <v>390.84699999999998</v>
      </c>
    </row>
    <row r="4" spans="1:11" x14ac:dyDescent="0.3">
      <c r="A4" s="1" t="s">
        <v>12</v>
      </c>
      <c r="B4">
        <v>334.12900000000002</v>
      </c>
      <c r="C4">
        <v>176.273</v>
      </c>
      <c r="D4">
        <v>299.10000000000002</v>
      </c>
      <c r="E4">
        <v>253.29599999999999</v>
      </c>
      <c r="F4">
        <v>219.87100000000001</v>
      </c>
      <c r="G4">
        <v>113.773</v>
      </c>
      <c r="H4">
        <v>61.210999999999999</v>
      </c>
      <c r="I4">
        <v>204.58699999999999</v>
      </c>
      <c r="J4">
        <v>99.575999999999993</v>
      </c>
      <c r="K4">
        <v>114.294</v>
      </c>
    </row>
    <row r="5" spans="1:11" x14ac:dyDescent="0.3">
      <c r="A5" s="1" t="s">
        <v>13</v>
      </c>
      <c r="B5">
        <v>528.66399999999999</v>
      </c>
      <c r="C5">
        <v>304.85899999999998</v>
      </c>
      <c r="D5">
        <v>465.04599999999999</v>
      </c>
      <c r="E5">
        <v>392.93099999999998</v>
      </c>
      <c r="F5">
        <v>335.40499999999997</v>
      </c>
      <c r="G5">
        <v>169.221</v>
      </c>
      <c r="H5">
        <v>102.163</v>
      </c>
      <c r="I5">
        <v>319.93599999999998</v>
      </c>
      <c r="J5">
        <v>147.57300000000001</v>
      </c>
      <c r="K5">
        <v>170.88</v>
      </c>
    </row>
    <row r="6" spans="1:11" x14ac:dyDescent="0.3">
      <c r="A6" s="1" t="s">
        <v>14</v>
      </c>
      <c r="B6">
        <v>367.16399999999999</v>
      </c>
      <c r="C6">
        <v>186.87799999999999</v>
      </c>
      <c r="D6">
        <v>310.40600000000001</v>
      </c>
      <c r="E6">
        <v>274.30700000000002</v>
      </c>
      <c r="F6">
        <v>240.79599999999999</v>
      </c>
      <c r="G6">
        <v>113.173</v>
      </c>
      <c r="H6">
        <v>66.234999999999999</v>
      </c>
      <c r="I6">
        <v>210.76</v>
      </c>
      <c r="J6">
        <v>103.54</v>
      </c>
      <c r="K6">
        <v>122.938</v>
      </c>
    </row>
    <row r="7" spans="1:11" x14ac:dyDescent="0.3">
      <c r="A7" s="1" t="s">
        <v>15</v>
      </c>
      <c r="B7">
        <v>363.48599999999999</v>
      </c>
      <c r="C7">
        <v>191.82300000000001</v>
      </c>
      <c r="D7">
        <v>327.58999999999997</v>
      </c>
      <c r="E7">
        <v>283.98</v>
      </c>
      <c r="F7">
        <v>248.96299999999999</v>
      </c>
      <c r="G7">
        <v>121.09</v>
      </c>
      <c r="H7">
        <v>64.453000000000003</v>
      </c>
      <c r="I7">
        <v>213.01499999999999</v>
      </c>
      <c r="J7">
        <v>108.705</v>
      </c>
      <c r="K7">
        <v>122.952</v>
      </c>
    </row>
    <row r="8" spans="1:11" x14ac:dyDescent="0.3">
      <c r="A8" s="1" t="s">
        <v>16</v>
      </c>
      <c r="B8">
        <v>371.45600000000002</v>
      </c>
      <c r="C8">
        <v>189.04400000000001</v>
      </c>
      <c r="D8">
        <v>329.55599999999998</v>
      </c>
      <c r="E8">
        <v>278.30399999999997</v>
      </c>
      <c r="F8">
        <v>241.90700000000001</v>
      </c>
      <c r="G8">
        <v>117.825</v>
      </c>
      <c r="H8">
        <v>69.283000000000001</v>
      </c>
      <c r="I8">
        <v>217.76300000000001</v>
      </c>
      <c r="J8">
        <v>110.827</v>
      </c>
      <c r="K8">
        <v>122.027</v>
      </c>
    </row>
    <row r="11" spans="1:11" x14ac:dyDescent="0.3">
      <c r="A11" s="2" t="s">
        <v>17</v>
      </c>
      <c r="B11">
        <f>B3/B4</f>
        <v>3.3491615513768629</v>
      </c>
      <c r="C11">
        <f t="shared" ref="C11:K11" si="0">C3/C4</f>
        <v>3.6940200711396525</v>
      </c>
      <c r="D11">
        <f t="shared" si="0"/>
        <v>3.6128284854563688</v>
      </c>
      <c r="E11">
        <f t="shared" si="0"/>
        <v>3.9701061209020279</v>
      </c>
      <c r="F11">
        <f t="shared" si="0"/>
        <v>3.8203173679111839</v>
      </c>
      <c r="G11">
        <f t="shared" si="0"/>
        <v>3.5753386128519069</v>
      </c>
      <c r="H11">
        <f t="shared" si="0"/>
        <v>3.8565780660338826</v>
      </c>
      <c r="I11">
        <f t="shared" si="0"/>
        <v>2.8632122275608909</v>
      </c>
      <c r="J11">
        <f t="shared" si="0"/>
        <v>3.4945870490881337</v>
      </c>
      <c r="K11">
        <f t="shared" si="0"/>
        <v>3.4196633244089805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"/>
  <sheetViews>
    <sheetView workbookViewId="0"/>
  </sheetViews>
  <sheetFormatPr defaultRowHeight="14.4" x14ac:dyDescent="0.3"/>
  <sheetData>
    <row r="1" spans="1:1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s="1" t="s">
        <v>10</v>
      </c>
      <c r="B2">
        <v>853.57</v>
      </c>
      <c r="C2">
        <v>704.52800000000002</v>
      </c>
      <c r="D2">
        <v>838.07899999999995</v>
      </c>
      <c r="E2">
        <v>805.77800000000002</v>
      </c>
      <c r="F2">
        <v>723.24</v>
      </c>
      <c r="G2">
        <v>607.91</v>
      </c>
      <c r="H2">
        <v>832.67399999999998</v>
      </c>
      <c r="I2">
        <v>624.43299999999999</v>
      </c>
      <c r="J2">
        <v>785.92200000000003</v>
      </c>
      <c r="K2">
        <v>753.69200000000001</v>
      </c>
    </row>
    <row r="3" spans="1:11" x14ac:dyDescent="0.3">
      <c r="A3" s="1" t="s">
        <v>11</v>
      </c>
      <c r="B3">
        <v>1369.3219999999999</v>
      </c>
      <c r="C3">
        <v>962.11800000000005</v>
      </c>
      <c r="D3">
        <v>1314.2449999999999</v>
      </c>
      <c r="E3">
        <v>1289.2090000000001</v>
      </c>
      <c r="F3">
        <v>1098.5640000000001</v>
      </c>
      <c r="G3">
        <v>791.15700000000004</v>
      </c>
      <c r="H3">
        <v>837.01400000000001</v>
      </c>
      <c r="I3">
        <v>837.05499999999995</v>
      </c>
      <c r="J3">
        <v>882.33600000000001</v>
      </c>
      <c r="K3">
        <v>888.59100000000001</v>
      </c>
    </row>
    <row r="4" spans="1:11" x14ac:dyDescent="0.3">
      <c r="A4" s="1" t="s">
        <v>12</v>
      </c>
      <c r="B4">
        <v>136.05199999999999</v>
      </c>
      <c r="C4">
        <v>82.448999999999998</v>
      </c>
      <c r="D4">
        <v>127.636</v>
      </c>
      <c r="E4">
        <v>111.27500000000001</v>
      </c>
      <c r="F4">
        <v>98.283000000000001</v>
      </c>
      <c r="G4">
        <v>59.64</v>
      </c>
      <c r="H4">
        <v>46.661000000000001</v>
      </c>
      <c r="I4">
        <v>95.503999999999991</v>
      </c>
      <c r="J4">
        <v>56.319000000000003</v>
      </c>
      <c r="K4">
        <v>60.914000000000001</v>
      </c>
    </row>
    <row r="5" spans="1:11" x14ac:dyDescent="0.3">
      <c r="A5" s="1" t="s">
        <v>13</v>
      </c>
      <c r="B5">
        <v>272.09899999999999</v>
      </c>
      <c r="C5">
        <v>151.392</v>
      </c>
      <c r="D5">
        <v>239.08</v>
      </c>
      <c r="E5">
        <v>220.52799999999999</v>
      </c>
      <c r="F5">
        <v>156.20099999999999</v>
      </c>
      <c r="G5">
        <v>97.251000000000005</v>
      </c>
      <c r="H5">
        <v>97.117999999999995</v>
      </c>
      <c r="I5">
        <v>166.751</v>
      </c>
      <c r="J5">
        <v>84.322000000000003</v>
      </c>
      <c r="K5">
        <v>95.930999999999997</v>
      </c>
    </row>
    <row r="6" spans="1:11" x14ac:dyDescent="0.3">
      <c r="A6" s="1" t="s">
        <v>14</v>
      </c>
      <c r="B6">
        <v>143.529</v>
      </c>
      <c r="C6">
        <v>84.221000000000004</v>
      </c>
      <c r="D6">
        <v>134.99600000000001</v>
      </c>
      <c r="E6">
        <v>119.167</v>
      </c>
      <c r="F6">
        <v>105.959</v>
      </c>
      <c r="G6">
        <v>60.886000000000003</v>
      </c>
      <c r="H6">
        <v>49.386000000000003</v>
      </c>
      <c r="I6">
        <v>97.521999999999991</v>
      </c>
      <c r="J6">
        <v>58.526000000000003</v>
      </c>
      <c r="K6">
        <v>63.207000000000001</v>
      </c>
    </row>
    <row r="7" spans="1:11" x14ac:dyDescent="0.3">
      <c r="A7" s="1" t="s">
        <v>15</v>
      </c>
      <c r="B7">
        <v>150.36500000000001</v>
      </c>
      <c r="C7">
        <v>84.933999999999997</v>
      </c>
      <c r="D7">
        <v>139.86799999999999</v>
      </c>
      <c r="E7">
        <v>121.292</v>
      </c>
      <c r="F7">
        <v>109.166</v>
      </c>
      <c r="G7">
        <v>63.866</v>
      </c>
      <c r="H7">
        <v>44.082000000000001</v>
      </c>
      <c r="I7">
        <v>101.994</v>
      </c>
      <c r="J7">
        <v>59.435000000000002</v>
      </c>
      <c r="K7">
        <v>64.126000000000005</v>
      </c>
    </row>
    <row r="8" spans="1:11" x14ac:dyDescent="0.3">
      <c r="A8" s="1" t="s">
        <v>16</v>
      </c>
      <c r="B8">
        <v>152.679</v>
      </c>
      <c r="C8">
        <v>86.68</v>
      </c>
      <c r="D8">
        <v>143.91200000000001</v>
      </c>
      <c r="E8">
        <v>121.752</v>
      </c>
      <c r="F8">
        <v>108.178</v>
      </c>
      <c r="G8">
        <v>63.908999999999999</v>
      </c>
      <c r="H8">
        <v>53.640999999999998</v>
      </c>
      <c r="I8">
        <v>104.111</v>
      </c>
      <c r="J8">
        <v>60.134</v>
      </c>
      <c r="K8">
        <v>64.305999999999997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1"/>
  <sheetViews>
    <sheetView tabSelected="1" workbookViewId="0">
      <selection activeCell="H11" sqref="H11"/>
    </sheetView>
  </sheetViews>
  <sheetFormatPr defaultRowHeight="14.4" x14ac:dyDescent="0.3"/>
  <cols>
    <col min="1" max="1" width="31.5546875" customWidth="1"/>
  </cols>
  <sheetData>
    <row r="1" spans="1:1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s="1" t="s">
        <v>10</v>
      </c>
      <c r="B2">
        <v>2929.511</v>
      </c>
      <c r="C2">
        <v>2408.933</v>
      </c>
      <c r="D2">
        <v>3239.116</v>
      </c>
      <c r="E2">
        <v>3231.038</v>
      </c>
      <c r="F2">
        <v>3084.4180000000001</v>
      </c>
      <c r="G2">
        <v>2485.1410000000001</v>
      </c>
      <c r="H2">
        <v>2138.431</v>
      </c>
      <c r="I2">
        <v>2912.0859999999998</v>
      </c>
      <c r="J2">
        <v>2404.6579999999999</v>
      </c>
      <c r="K2">
        <v>2467.6669999999999</v>
      </c>
    </row>
    <row r="3" spans="1:11" x14ac:dyDescent="0.3">
      <c r="A3" s="1" t="s">
        <v>11</v>
      </c>
      <c r="B3">
        <v>1723.77</v>
      </c>
      <c r="C3">
        <v>1042.9770000000001</v>
      </c>
      <c r="D3">
        <v>1583.9849999999999</v>
      </c>
      <c r="E3">
        <v>1591.354</v>
      </c>
      <c r="F3">
        <v>1349.433</v>
      </c>
      <c r="G3">
        <v>592.79999999999995</v>
      </c>
      <c r="H3">
        <v>354.79700000000003</v>
      </c>
      <c r="I3">
        <v>913.30499999999995</v>
      </c>
      <c r="J3">
        <v>583.81799999999998</v>
      </c>
      <c r="K3">
        <v>636.35</v>
      </c>
    </row>
    <row r="4" spans="1:11" x14ac:dyDescent="0.3">
      <c r="A4" s="1" t="s">
        <v>12</v>
      </c>
      <c r="B4">
        <v>6094.652</v>
      </c>
      <c r="C4">
        <v>5029.308</v>
      </c>
      <c r="D4">
        <v>6791.8680000000004</v>
      </c>
      <c r="E4">
        <v>6838.4629999999997</v>
      </c>
      <c r="F4">
        <v>6508.3459999999995</v>
      </c>
      <c r="G4">
        <v>5457.8329999999996</v>
      </c>
      <c r="H4">
        <v>7380.6329999999998</v>
      </c>
      <c r="I4">
        <v>6096.0829999999996</v>
      </c>
      <c r="J4">
        <v>5479.54</v>
      </c>
      <c r="K4">
        <v>5527.5969999999998</v>
      </c>
    </row>
    <row r="5" spans="1:11" x14ac:dyDescent="0.3">
      <c r="A5" s="1" t="s">
        <v>13</v>
      </c>
      <c r="B5">
        <v>5908.01</v>
      </c>
      <c r="C5">
        <v>4923.6210000000001</v>
      </c>
      <c r="D5">
        <v>6514.777</v>
      </c>
      <c r="E5">
        <v>6664.2330000000002</v>
      </c>
      <c r="F5">
        <v>6435.9040000000005</v>
      </c>
      <c r="G5">
        <v>5240.5309999999999</v>
      </c>
      <c r="H5">
        <v>7069.7129999999997</v>
      </c>
      <c r="I5">
        <v>5726.4539999999997</v>
      </c>
      <c r="J5">
        <v>5105.6120000000001</v>
      </c>
      <c r="K5">
        <v>5182.3310000000001</v>
      </c>
    </row>
    <row r="6" spans="1:11" x14ac:dyDescent="0.3">
      <c r="A6" s="1" t="s">
        <v>14</v>
      </c>
      <c r="B6">
        <v>6171.3249999999998</v>
      </c>
      <c r="C6">
        <v>5148.3040000000001</v>
      </c>
      <c r="D6">
        <v>6898.8119999999999</v>
      </c>
      <c r="E6">
        <v>6923.6270000000004</v>
      </c>
      <c r="F6">
        <v>6639.0479999999998</v>
      </c>
      <c r="G6">
        <v>5576.43</v>
      </c>
      <c r="H6">
        <v>7582.9939999999997</v>
      </c>
      <c r="I6">
        <v>6185.5910000000003</v>
      </c>
      <c r="J6">
        <v>5525.8760000000002</v>
      </c>
      <c r="K6">
        <v>5618.4409999999998</v>
      </c>
    </row>
    <row r="7" spans="1:11" x14ac:dyDescent="0.3">
      <c r="A7" s="1" t="s">
        <v>15</v>
      </c>
      <c r="B7">
        <v>6192.6880000000001</v>
      </c>
      <c r="C7">
        <v>5145.4229999999998</v>
      </c>
      <c r="D7">
        <v>6842.9539999999997</v>
      </c>
      <c r="E7">
        <v>6924.2780000000002</v>
      </c>
      <c r="F7">
        <v>6634.1629999999996</v>
      </c>
      <c r="G7">
        <v>5576.384</v>
      </c>
      <c r="H7">
        <v>7591.7309999999998</v>
      </c>
      <c r="I7">
        <v>6123.38</v>
      </c>
      <c r="J7">
        <v>5533.04</v>
      </c>
      <c r="K7">
        <v>5556.0640000000003</v>
      </c>
    </row>
    <row r="8" spans="1:11" x14ac:dyDescent="0.3">
      <c r="A8" s="1" t="s">
        <v>16</v>
      </c>
      <c r="B8">
        <v>6161.2820000000002</v>
      </c>
      <c r="C8">
        <v>5129.2370000000001</v>
      </c>
      <c r="D8">
        <v>6837.54</v>
      </c>
      <c r="E8">
        <v>6946.2129999999997</v>
      </c>
      <c r="F8">
        <v>6641.8649999999998</v>
      </c>
      <c r="G8">
        <v>5529.8149999999996</v>
      </c>
      <c r="H8">
        <v>5435.5410000000002</v>
      </c>
      <c r="I8">
        <v>6139.4859999999999</v>
      </c>
      <c r="J8">
        <v>5491.3649999999998</v>
      </c>
      <c r="K8">
        <v>5605.1270000000004</v>
      </c>
    </row>
    <row r="11" spans="1:11" x14ac:dyDescent="0.3">
      <c r="A11" s="2" t="s">
        <v>18</v>
      </c>
      <c r="B11">
        <f>B5/B3</f>
        <v>3.42737720229497</v>
      </c>
      <c r="C11">
        <f t="shared" ref="C11:K11" si="0">C5/C3</f>
        <v>4.7207378494444265</v>
      </c>
      <c r="D11">
        <f t="shared" si="0"/>
        <v>4.1129032156238861</v>
      </c>
      <c r="E11">
        <f t="shared" si="0"/>
        <v>4.187775315863095</v>
      </c>
      <c r="F11">
        <f t="shared" si="0"/>
        <v>4.7693394188522147</v>
      </c>
      <c r="G11">
        <f t="shared" si="0"/>
        <v>8.8403019568151144</v>
      </c>
      <c r="H11">
        <f t="shared" si="0"/>
        <v>19.926078856360114</v>
      </c>
      <c r="I11">
        <f t="shared" si="0"/>
        <v>6.2700346543597156</v>
      </c>
      <c r="J11">
        <f t="shared" si="0"/>
        <v>8.7452116926850501</v>
      </c>
      <c r="K11">
        <f t="shared" si="0"/>
        <v>8.1438375108038024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tree construction</vt:lpstr>
      <vt:lpstr>degree</vt:lpstr>
      <vt:lpstr>component size</vt:lpstr>
      <vt:lpstr>pagerank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Sugyani Mahapatra</cp:lastModifiedBy>
  <dcterms:created xsi:type="dcterms:W3CDTF">2026-03-23T05:13:13Z</dcterms:created>
  <dcterms:modified xsi:type="dcterms:W3CDTF">2026-03-24T09:30:24Z</dcterms:modified>
</cp:coreProperties>
</file>