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SIM Repeat Runs\Results\"/>
    </mc:Choice>
  </mc:AlternateContent>
  <xr:revisionPtr revIDLastSave="0" documentId="13_ncr:1_{AE029914-F5E3-48AC-8F1F-6B77056E5256}" xr6:coauthVersionLast="47" xr6:coauthVersionMax="47" xr10:uidLastSave="{00000000-0000-0000-0000-000000000000}"/>
  <bookViews>
    <workbookView xWindow="-28920" yWindow="-120" windowWidth="29040" windowHeight="15720" firstSheet="1" activeTab="8" xr2:uid="{00000000-000D-0000-FFFF-FFFF00000000}"/>
  </bookViews>
  <sheets>
    <sheet name="degree_100" sheetId="1" r:id="rId1"/>
    <sheet name="degree_500" sheetId="2" r:id="rId2"/>
    <sheet name="degree_1000" sheetId="3" r:id="rId3"/>
    <sheet name="component size_100" sheetId="4" r:id="rId4"/>
    <sheet name="component size_500" sheetId="5" r:id="rId5"/>
    <sheet name="component size_1000" sheetId="6" r:id="rId6"/>
    <sheet name="pagerank_100" sheetId="7" r:id="rId7"/>
    <sheet name="pagerank_500" sheetId="8" r:id="rId8"/>
    <sheet name="pagerank_1000" sheetId="9" r:id="rId9"/>
  </sheets>
  <calcPr calcId="191029"/>
</workbook>
</file>

<file path=xl/calcChain.xml><?xml version="1.0" encoding="utf-8"?>
<calcChain xmlns="http://schemas.openxmlformats.org/spreadsheetml/2006/main">
  <c r="K12" i="9" l="1"/>
  <c r="J12" i="9"/>
  <c r="I12" i="9"/>
  <c r="H12" i="9"/>
  <c r="G12" i="9"/>
  <c r="F12" i="9"/>
  <c r="E12" i="9"/>
  <c r="D12" i="9"/>
  <c r="C12" i="9"/>
  <c r="B12" i="9"/>
  <c r="K12" i="8"/>
  <c r="J12" i="8"/>
  <c r="I12" i="8"/>
  <c r="H12" i="8"/>
  <c r="G12" i="8"/>
  <c r="F12" i="8"/>
  <c r="E12" i="8"/>
  <c r="D12" i="8"/>
  <c r="C12" i="8"/>
  <c r="B12" i="8"/>
  <c r="C11" i="7"/>
  <c r="D11" i="7"/>
  <c r="E11" i="7"/>
  <c r="F11" i="7"/>
  <c r="G11" i="7"/>
  <c r="H11" i="7"/>
  <c r="I11" i="7"/>
  <c r="J11" i="7"/>
  <c r="K11" i="7"/>
  <c r="B11" i="7"/>
  <c r="K11" i="3"/>
  <c r="J11" i="3"/>
  <c r="I11" i="3"/>
  <c r="H11" i="3"/>
  <c r="G11" i="3"/>
  <c r="F11" i="3"/>
  <c r="E11" i="3"/>
  <c r="D11" i="3"/>
  <c r="C11" i="3"/>
  <c r="B11" i="3"/>
  <c r="C11" i="1"/>
  <c r="D11" i="1"/>
  <c r="E11" i="1"/>
  <c r="F11" i="1"/>
  <c r="G11" i="1"/>
  <c r="H11" i="1"/>
  <c r="I11" i="1"/>
  <c r="J11" i="1"/>
  <c r="K11" i="1"/>
  <c r="B11" i="1"/>
</calcChain>
</file>

<file path=xl/sharedStrings.xml><?xml version="1.0" encoding="utf-8"?>
<sst xmlns="http://schemas.openxmlformats.org/spreadsheetml/2006/main" count="68" uniqueCount="9">
  <si>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</si>
  <si>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</si>
  <si>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</si>
  <si>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</si>
  <si>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</si>
  <si>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</si>
  <si>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</si>
  <si>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networkx / ProcessNets rstar</t>
  </si>
  <si>
    <t>trivial self  / ProcessNets slink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</si>
</sst>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L14" sqref="L14"/>
    </sheetView>
  </sheetViews>
  <sheetFormatPr defaultRowHeight="14.4" x14ac:dyDescent="0.3"/>
  <cols>
    <col min="1" max="1" width="34.33203125" customWidth="1"/>
  </cols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6.7053333333333329</v>
      </c>
      <c r="C2">
        <v>7.4020000000000001</v>
      </c>
      <c r="D2">
        <v>8.9953333333333347</v>
      </c>
      <c r="E2">
        <v>9.8556666666666661</v>
      </c>
      <c r="F2">
        <v>11.335333333333329</v>
      </c>
      <c r="G2">
        <v>13.03333333333333</v>
      </c>
      <c r="H2">
        <v>13.067</v>
      </c>
      <c r="I2">
        <v>13.781000000000001</v>
      </c>
      <c r="J2">
        <v>14.515000000000001</v>
      </c>
      <c r="K2">
        <v>14.798999999999999</v>
      </c>
    </row>
    <row r="3" spans="1:11" x14ac:dyDescent="0.3">
      <c r="A3" s="1" t="s">
        <v>1</v>
      </c>
      <c r="B3">
        <v>5.2413333333333334</v>
      </c>
      <c r="C3">
        <v>5.6243333333333334</v>
      </c>
      <c r="D3">
        <v>6.2450000000000001</v>
      </c>
      <c r="E3">
        <v>6.9813333333333327</v>
      </c>
      <c r="F3">
        <v>8.1453333333333333</v>
      </c>
      <c r="G3">
        <v>9.1543333333333337</v>
      </c>
      <c r="H3">
        <v>9.8640000000000008</v>
      </c>
      <c r="I3">
        <v>10.157666666666669</v>
      </c>
      <c r="J3">
        <v>10.616</v>
      </c>
      <c r="K3">
        <v>10.881333333333339</v>
      </c>
    </row>
    <row r="4" spans="1:11" x14ac:dyDescent="0.3">
      <c r="A4" s="1" t="s">
        <v>2</v>
      </c>
      <c r="B4">
        <v>4.2910000000000004</v>
      </c>
      <c r="C4">
        <v>4.538333333333334</v>
      </c>
      <c r="D4">
        <v>5.008</v>
      </c>
      <c r="E4">
        <v>5.4423333333333339</v>
      </c>
      <c r="F4">
        <v>5.4530000000000003</v>
      </c>
      <c r="G4">
        <v>7.7466666666666661</v>
      </c>
      <c r="H4">
        <v>4.8630000000000004</v>
      </c>
      <c r="I4">
        <v>4.6776666666666671</v>
      </c>
      <c r="J4">
        <v>4.3223333333333329</v>
      </c>
      <c r="K4">
        <v>3.827</v>
      </c>
    </row>
    <row r="5" spans="1:11" x14ac:dyDescent="0.3">
      <c r="A5" s="1" t="s">
        <v>3</v>
      </c>
      <c r="B5">
        <v>5.182666666666667</v>
      </c>
      <c r="C5">
        <v>5.4943333333333344</v>
      </c>
      <c r="D5">
        <v>5.9849999999999994</v>
      </c>
      <c r="E5">
        <v>6.5766666666666671</v>
      </c>
      <c r="F5">
        <v>6.6686666666666667</v>
      </c>
      <c r="G5">
        <v>9.0726666666666667</v>
      </c>
      <c r="H5">
        <v>6.4460000000000006</v>
      </c>
      <c r="I5">
        <v>6.2853333333333339</v>
      </c>
      <c r="J5">
        <v>6.5793333333333326</v>
      </c>
      <c r="K5">
        <v>5.3463333333333338</v>
      </c>
    </row>
    <row r="6" spans="1:11" x14ac:dyDescent="0.3">
      <c r="A6" s="1" t="s">
        <v>4</v>
      </c>
      <c r="B6">
        <v>5.0030000000000001</v>
      </c>
      <c r="C6">
        <v>5.1303333333333336</v>
      </c>
      <c r="D6">
        <v>5.7816666666666663</v>
      </c>
      <c r="E6">
        <v>6.2113333333333332</v>
      </c>
      <c r="F6">
        <v>6.4010000000000007</v>
      </c>
      <c r="G6">
        <v>7.812333333333334</v>
      </c>
      <c r="H6">
        <v>6.4066666666666663</v>
      </c>
      <c r="I6">
        <v>6.0916666666666659</v>
      </c>
      <c r="J6">
        <v>6.2263333333333337</v>
      </c>
      <c r="K6">
        <v>5.344333333333334</v>
      </c>
    </row>
    <row r="7" spans="1:11" x14ac:dyDescent="0.3">
      <c r="A7" s="1" t="s">
        <v>5</v>
      </c>
      <c r="B7">
        <v>5.1063333333333327</v>
      </c>
      <c r="C7">
        <v>5.2770000000000001</v>
      </c>
      <c r="D7">
        <v>5.7696666666666658</v>
      </c>
      <c r="E7">
        <v>6.29</v>
      </c>
      <c r="F7">
        <v>6.5876666666666663</v>
      </c>
      <c r="G7">
        <v>9.4226666666666663</v>
      </c>
      <c r="H7">
        <v>6.1796666666666669</v>
      </c>
      <c r="I7">
        <v>5.9859999999999998</v>
      </c>
      <c r="J7">
        <v>6.3550000000000004</v>
      </c>
      <c r="K7">
        <v>5.2190000000000003</v>
      </c>
    </row>
    <row r="8" spans="1:11" x14ac:dyDescent="0.3">
      <c r="A8" s="1" t="s">
        <v>6</v>
      </c>
      <c r="B8">
        <v>5.0960000000000001</v>
      </c>
      <c r="C8">
        <v>5.226</v>
      </c>
      <c r="D8">
        <v>5.9376666666666678</v>
      </c>
      <c r="E8">
        <v>6.3456666666666663</v>
      </c>
      <c r="F8">
        <v>6.4253333333333336</v>
      </c>
      <c r="G8">
        <v>7.2943333333333333</v>
      </c>
      <c r="H8">
        <v>5.9359999999999999</v>
      </c>
      <c r="I8">
        <v>5.6743333333333332</v>
      </c>
      <c r="J8">
        <v>6.2429999999999994</v>
      </c>
      <c r="K8">
        <v>5.1663333333333332</v>
      </c>
    </row>
    <row r="11" spans="1:11" x14ac:dyDescent="0.3">
      <c r="A11" s="2" t="s">
        <v>7</v>
      </c>
      <c r="B11">
        <f>B3 / B4</f>
        <v>1.2214712965120795</v>
      </c>
      <c r="C11">
        <f t="shared" ref="C11:K11" si="0">C3 / C4</f>
        <v>1.2392948953360263</v>
      </c>
      <c r="D11">
        <f t="shared" si="0"/>
        <v>1.2470047923322685</v>
      </c>
      <c r="E11">
        <f t="shared" si="0"/>
        <v>1.2827831199853001</v>
      </c>
      <c r="F11">
        <f t="shared" si="0"/>
        <v>1.4937343358395989</v>
      </c>
      <c r="G11">
        <f t="shared" si="0"/>
        <v>1.18171256454389</v>
      </c>
      <c r="H11">
        <f t="shared" si="0"/>
        <v>2.0283775447254779</v>
      </c>
      <c r="I11">
        <f t="shared" si="0"/>
        <v>2.1715242642343053</v>
      </c>
      <c r="J11">
        <f t="shared" si="0"/>
        <v>2.4560808205444591</v>
      </c>
      <c r="K11">
        <f t="shared" si="0"/>
        <v>2.8433063322010295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RowHeight="14.4" x14ac:dyDescent="0.3"/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119.756</v>
      </c>
      <c r="C2">
        <v>138.63300000000001</v>
      </c>
      <c r="D2">
        <v>157.83500000000001</v>
      </c>
      <c r="E2">
        <v>171.6823333333333</v>
      </c>
      <c r="F2">
        <v>184.1406666666667</v>
      </c>
      <c r="G2">
        <v>201.12066666666669</v>
      </c>
      <c r="H2">
        <v>204.57133333333331</v>
      </c>
      <c r="I2">
        <v>214.80600000000001</v>
      </c>
      <c r="J2">
        <v>231.64266666666671</v>
      </c>
      <c r="K2">
        <v>261.93766666666659</v>
      </c>
    </row>
    <row r="3" spans="1:11" x14ac:dyDescent="0.3">
      <c r="A3" s="1" t="s">
        <v>1</v>
      </c>
      <c r="B3">
        <v>89.772333333333336</v>
      </c>
      <c r="C3">
        <v>106.13</v>
      </c>
      <c r="D3">
        <v>119.541</v>
      </c>
      <c r="E3">
        <v>126.42700000000001</v>
      </c>
      <c r="F3">
        <v>140.73333333333329</v>
      </c>
      <c r="G3">
        <v>151.8296666666667</v>
      </c>
      <c r="H3">
        <v>157.14766666666671</v>
      </c>
      <c r="I3">
        <v>165.18366666666671</v>
      </c>
      <c r="J3">
        <v>177.477</v>
      </c>
      <c r="K3">
        <v>203.21100000000001</v>
      </c>
    </row>
    <row r="4" spans="1:11" x14ac:dyDescent="0.3">
      <c r="A4" s="1" t="s">
        <v>2</v>
      </c>
      <c r="B4">
        <v>27.057333333333329</v>
      </c>
      <c r="C4">
        <v>28.763000000000002</v>
      </c>
      <c r="D4">
        <v>27.286666666666669</v>
      </c>
      <c r="E4">
        <v>28.192666666666671</v>
      </c>
      <c r="F4">
        <v>28.640333333333331</v>
      </c>
      <c r="G4">
        <v>31.46833333333333</v>
      </c>
      <c r="H4">
        <v>33.05766666666667</v>
      </c>
      <c r="I4">
        <v>35.424666666666667</v>
      </c>
      <c r="J4">
        <v>37.849666666666671</v>
      </c>
      <c r="K4">
        <v>39.482333333333337</v>
      </c>
    </row>
    <row r="5" spans="1:11" x14ac:dyDescent="0.3">
      <c r="A5" s="1" t="s">
        <v>3</v>
      </c>
      <c r="B5">
        <v>44.262999999999998</v>
      </c>
      <c r="C5">
        <v>44.662333333333329</v>
      </c>
      <c r="D5">
        <v>42.675333333333327</v>
      </c>
      <c r="E5">
        <v>43.423333333333318</v>
      </c>
      <c r="F5">
        <v>38.949333333333342</v>
      </c>
      <c r="G5">
        <v>47.918333333333329</v>
      </c>
      <c r="H5">
        <v>45.80233333333333</v>
      </c>
      <c r="I5">
        <v>46.133333333333333</v>
      </c>
      <c r="J5">
        <v>51.163333333333327</v>
      </c>
      <c r="K5">
        <v>56.27</v>
      </c>
    </row>
    <row r="6" spans="1:11" x14ac:dyDescent="0.3">
      <c r="A6" s="1" t="s">
        <v>4</v>
      </c>
      <c r="B6">
        <v>29.420999999999999</v>
      </c>
      <c r="C6">
        <v>31.552</v>
      </c>
      <c r="D6">
        <v>33.141666666666673</v>
      </c>
      <c r="E6">
        <v>35.768000000000001</v>
      </c>
      <c r="F6">
        <v>33.930666666666667</v>
      </c>
      <c r="G6">
        <v>39.389999999999993</v>
      </c>
      <c r="H6">
        <v>39.849333333333327</v>
      </c>
      <c r="I6">
        <v>42.440666666666672</v>
      </c>
      <c r="J6">
        <v>47.723000000000013</v>
      </c>
      <c r="K6">
        <v>50.55</v>
      </c>
    </row>
    <row r="7" spans="1:11" x14ac:dyDescent="0.3">
      <c r="A7" s="1" t="s">
        <v>5</v>
      </c>
      <c r="B7">
        <v>30.30533333333333</v>
      </c>
      <c r="C7">
        <v>32.868333333333332</v>
      </c>
      <c r="D7">
        <v>33.826000000000001</v>
      </c>
      <c r="E7">
        <v>36.284333333333343</v>
      </c>
      <c r="F7">
        <v>35.280666666666669</v>
      </c>
      <c r="G7">
        <v>37.459333333333333</v>
      </c>
      <c r="H7">
        <v>39.630333333333333</v>
      </c>
      <c r="I7">
        <v>44.855333333333327</v>
      </c>
      <c r="J7">
        <v>46.550999999999988</v>
      </c>
      <c r="K7">
        <v>51.519000000000013</v>
      </c>
    </row>
    <row r="8" spans="1:11" x14ac:dyDescent="0.3">
      <c r="A8" s="1" t="s">
        <v>6</v>
      </c>
      <c r="B8">
        <v>30.115666666666669</v>
      </c>
      <c r="C8">
        <v>33.075333333333333</v>
      </c>
      <c r="D8">
        <v>31.099666666666661</v>
      </c>
      <c r="E8">
        <v>35.56066666666667</v>
      </c>
      <c r="F8">
        <v>33.25333333333333</v>
      </c>
      <c r="G8">
        <v>39.947000000000003</v>
      </c>
      <c r="H8">
        <v>36.585333333333331</v>
      </c>
      <c r="I8">
        <v>39.052999999999997</v>
      </c>
      <c r="J8">
        <v>43.389666666666663</v>
      </c>
      <c r="K8">
        <v>45.779000000000003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A11" sqref="A11"/>
    </sheetView>
  </sheetViews>
  <sheetFormatPr defaultRowHeight="14.4" x14ac:dyDescent="0.3"/>
  <cols>
    <col min="1" max="1" width="8.88671875" customWidth="1"/>
  </cols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482.72266666666673</v>
      </c>
      <c r="C2">
        <v>562.60199999999998</v>
      </c>
      <c r="D2">
        <v>593.76499999999999</v>
      </c>
      <c r="E2">
        <v>632.60666666666668</v>
      </c>
      <c r="F2">
        <v>694.95499999999993</v>
      </c>
      <c r="G2">
        <v>756.48133333333328</v>
      </c>
      <c r="H2">
        <v>745.15200000000004</v>
      </c>
      <c r="I2">
        <v>771.63366666666673</v>
      </c>
      <c r="J2">
        <v>828.48500000000001</v>
      </c>
      <c r="K2">
        <v>906.73166666666668</v>
      </c>
    </row>
    <row r="3" spans="1:11" x14ac:dyDescent="0.3">
      <c r="A3" s="1" t="s">
        <v>1</v>
      </c>
      <c r="B3">
        <v>374.41166666666658</v>
      </c>
      <c r="C3">
        <v>447.31400000000002</v>
      </c>
      <c r="D3">
        <v>462.95700000000011</v>
      </c>
      <c r="E3">
        <v>498.30966666666671</v>
      </c>
      <c r="F3">
        <v>549.06466666666665</v>
      </c>
      <c r="G3">
        <v>578.48366666666664</v>
      </c>
      <c r="H3">
        <v>591.8986666666666</v>
      </c>
      <c r="I3">
        <v>607.245</v>
      </c>
      <c r="J3">
        <v>645.80666666666673</v>
      </c>
      <c r="K3">
        <v>714.7166666666667</v>
      </c>
    </row>
    <row r="4" spans="1:11" x14ac:dyDescent="0.3">
      <c r="A4" s="1" t="s">
        <v>2</v>
      </c>
      <c r="B4">
        <v>96.516666666666652</v>
      </c>
      <c r="C4">
        <v>92.324333333333342</v>
      </c>
      <c r="D4">
        <v>88.643666666666661</v>
      </c>
      <c r="E4">
        <v>85.926666666666677</v>
      </c>
      <c r="F4">
        <v>87.61933333333333</v>
      </c>
      <c r="G4">
        <v>89.61066666666666</v>
      </c>
      <c r="H4">
        <v>92.00566666666667</v>
      </c>
      <c r="I4">
        <v>95.028666666666666</v>
      </c>
      <c r="J4">
        <v>102.345</v>
      </c>
      <c r="K4">
        <v>114.949</v>
      </c>
    </row>
    <row r="5" spans="1:11" x14ac:dyDescent="0.3">
      <c r="A5" s="1" t="s">
        <v>3</v>
      </c>
      <c r="B5">
        <v>171.46299999999999</v>
      </c>
      <c r="C5">
        <v>155.66766666666669</v>
      </c>
      <c r="D5">
        <v>139.59566666666669</v>
      </c>
      <c r="E5">
        <v>138.607</v>
      </c>
      <c r="F5">
        <v>124.1526666666667</v>
      </c>
      <c r="G5">
        <v>128.74700000000001</v>
      </c>
      <c r="H5">
        <v>118.7026666666667</v>
      </c>
      <c r="I5">
        <v>125.4</v>
      </c>
      <c r="J5">
        <v>133.767</v>
      </c>
      <c r="K5">
        <v>152.024</v>
      </c>
    </row>
    <row r="6" spans="1:11" x14ac:dyDescent="0.3">
      <c r="A6" s="1" t="s">
        <v>4</v>
      </c>
      <c r="B6">
        <v>103.58166666666671</v>
      </c>
      <c r="C6">
        <v>117.812</v>
      </c>
      <c r="D6">
        <v>109.14</v>
      </c>
      <c r="E6">
        <v>122.387</v>
      </c>
      <c r="F6">
        <v>109.1823333333333</v>
      </c>
      <c r="G6">
        <v>110.6963333333334</v>
      </c>
      <c r="H6">
        <v>107.779</v>
      </c>
      <c r="I6">
        <v>114.634</v>
      </c>
      <c r="J6">
        <v>123.7406666666667</v>
      </c>
      <c r="K6">
        <v>141.62966666666671</v>
      </c>
    </row>
    <row r="7" spans="1:11" x14ac:dyDescent="0.3">
      <c r="A7" s="1" t="s">
        <v>5</v>
      </c>
      <c r="B7">
        <v>105.471</v>
      </c>
      <c r="C7">
        <v>120.8073333333333</v>
      </c>
      <c r="D7">
        <v>111.01933333333329</v>
      </c>
      <c r="E7">
        <v>124.6163333333333</v>
      </c>
      <c r="F7">
        <v>110.8456666666667</v>
      </c>
      <c r="G7">
        <v>102.8933333333333</v>
      </c>
      <c r="H7">
        <v>105.9633333333333</v>
      </c>
      <c r="I7">
        <v>113.122</v>
      </c>
      <c r="J7">
        <v>125.831</v>
      </c>
      <c r="K7">
        <v>141.40466666666671</v>
      </c>
    </row>
    <row r="8" spans="1:11" x14ac:dyDescent="0.3">
      <c r="A8" s="1" t="s">
        <v>6</v>
      </c>
      <c r="B8">
        <v>109.16800000000001</v>
      </c>
      <c r="C8">
        <v>110.9673333333333</v>
      </c>
      <c r="D8">
        <v>100.9163333333333</v>
      </c>
      <c r="E8">
        <v>105.9463333333333</v>
      </c>
      <c r="F8">
        <v>101.0656666666667</v>
      </c>
      <c r="G8">
        <v>98.101333333333329</v>
      </c>
      <c r="H8">
        <v>98.676000000000002</v>
      </c>
      <c r="I8">
        <v>104.733</v>
      </c>
      <c r="J8">
        <v>113.76033333333331</v>
      </c>
      <c r="K8">
        <v>130.24966666666671</v>
      </c>
    </row>
    <row r="11" spans="1:11" x14ac:dyDescent="0.3">
      <c r="A11" s="2" t="s">
        <v>7</v>
      </c>
      <c r="B11">
        <f>B3 / B4</f>
        <v>3.8792436539457777</v>
      </c>
      <c r="C11">
        <f t="shared" ref="C11:K11" si="0">C3 / C4</f>
        <v>4.8450282157466606</v>
      </c>
      <c r="D11">
        <f t="shared" si="0"/>
        <v>5.2226743027326652</v>
      </c>
      <c r="E11">
        <f t="shared" si="0"/>
        <v>5.7992435410039569</v>
      </c>
      <c r="F11">
        <f t="shared" si="0"/>
        <v>6.2664784788745251</v>
      </c>
      <c r="G11">
        <f t="shared" si="0"/>
        <v>6.4555224080466616</v>
      </c>
      <c r="H11">
        <f t="shared" si="0"/>
        <v>6.4332849063644622</v>
      </c>
      <c r="I11">
        <f t="shared" si="0"/>
        <v>6.3901243835193595</v>
      </c>
      <c r="J11">
        <f t="shared" si="0"/>
        <v>6.310094940316251</v>
      </c>
      <c r="K11">
        <f t="shared" si="0"/>
        <v>6.2176849443376341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B11" sqref="B11"/>
    </sheetView>
  </sheetViews>
  <sheetFormatPr defaultRowHeight="14.4" x14ac:dyDescent="0.3"/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5.4066666666666663</v>
      </c>
      <c r="C2">
        <v>5.3156666666666661</v>
      </c>
      <c r="D2">
        <v>5.6050000000000004</v>
      </c>
      <c r="E2">
        <v>6.5986666666666656</v>
      </c>
      <c r="F2">
        <v>6.8663333333333334</v>
      </c>
      <c r="G2">
        <v>7.8526666666666669</v>
      </c>
      <c r="H2">
        <v>7.8479999999999999</v>
      </c>
      <c r="I2">
        <v>8.1673333333333336</v>
      </c>
      <c r="J2">
        <v>8.6933333333333334</v>
      </c>
      <c r="K2">
        <v>8.7749999999999986</v>
      </c>
    </row>
    <row r="3" spans="1:11" x14ac:dyDescent="0.3">
      <c r="A3" s="1" t="s">
        <v>1</v>
      </c>
      <c r="B3">
        <v>6.774</v>
      </c>
      <c r="C3">
        <v>6.6743333333333332</v>
      </c>
      <c r="D3">
        <v>7.8826666666666663</v>
      </c>
      <c r="E3">
        <v>8.668333333333333</v>
      </c>
      <c r="F3">
        <v>9.1496666666666666</v>
      </c>
      <c r="G3">
        <v>10.958666666666669</v>
      </c>
      <c r="H3">
        <v>11.06433333333333</v>
      </c>
      <c r="I3">
        <v>11.301666666666669</v>
      </c>
      <c r="J3">
        <v>11.95066666666667</v>
      </c>
      <c r="K3">
        <v>12.17933333333333</v>
      </c>
    </row>
    <row r="4" spans="1:11" x14ac:dyDescent="0.3">
      <c r="A4" s="1" t="s">
        <v>2</v>
      </c>
      <c r="B4">
        <v>2.9106666666666658</v>
      </c>
      <c r="C4">
        <v>3.036</v>
      </c>
      <c r="D4">
        <v>3.253333333333333</v>
      </c>
      <c r="E4">
        <v>3.2953333333333328</v>
      </c>
      <c r="F4">
        <v>3.1416666666666671</v>
      </c>
      <c r="G4">
        <v>4.4056666666666668</v>
      </c>
      <c r="H4">
        <v>2.9710000000000001</v>
      </c>
      <c r="I4">
        <v>2.9276666666666671</v>
      </c>
      <c r="J4">
        <v>2.9540000000000002</v>
      </c>
      <c r="K4">
        <v>2.36</v>
      </c>
    </row>
    <row r="5" spans="1:11" x14ac:dyDescent="0.3">
      <c r="A5" s="1" t="s">
        <v>3</v>
      </c>
      <c r="B5">
        <v>3.3223333333333329</v>
      </c>
      <c r="C5">
        <v>3.5796666666666672</v>
      </c>
      <c r="D5">
        <v>3.8263333333333338</v>
      </c>
      <c r="E5">
        <v>3.6960000000000002</v>
      </c>
      <c r="F5">
        <v>3.8969999999999998</v>
      </c>
      <c r="G5">
        <v>6.0026666666666664</v>
      </c>
      <c r="H5">
        <v>4.1559999999999997</v>
      </c>
      <c r="I5">
        <v>4.1710000000000003</v>
      </c>
      <c r="J5">
        <v>3.9649999999999999</v>
      </c>
      <c r="K5">
        <v>3.7056666666666671</v>
      </c>
    </row>
    <row r="6" spans="1:11" x14ac:dyDescent="0.3">
      <c r="A6" s="1" t="s">
        <v>4</v>
      </c>
      <c r="B6">
        <v>3.5256666666666669</v>
      </c>
      <c r="C6">
        <v>3.7869999999999999</v>
      </c>
      <c r="D6">
        <v>4.0906666666666656</v>
      </c>
      <c r="E6">
        <v>4.0003333333333337</v>
      </c>
      <c r="F6">
        <v>4.0426666666666664</v>
      </c>
      <c r="G6">
        <v>6.0989999999999993</v>
      </c>
      <c r="H6">
        <v>4.0976666666666661</v>
      </c>
      <c r="I6">
        <v>4.1476666666666668</v>
      </c>
      <c r="J6">
        <v>4.0446666666666671</v>
      </c>
      <c r="K6">
        <v>3.6549999999999998</v>
      </c>
    </row>
    <row r="7" spans="1:11" x14ac:dyDescent="0.3">
      <c r="A7" s="1" t="s">
        <v>5</v>
      </c>
      <c r="B7">
        <v>3.6156666666666659</v>
      </c>
      <c r="C7">
        <v>3.8340000000000001</v>
      </c>
      <c r="D7">
        <v>4.0666666666666664</v>
      </c>
      <c r="E7">
        <v>4.0056666666666656</v>
      </c>
      <c r="F7">
        <v>4.0466666666666669</v>
      </c>
      <c r="G7">
        <v>4.2256666666666662</v>
      </c>
      <c r="H7">
        <v>4.1936666666666662</v>
      </c>
      <c r="I7">
        <v>4.1533333333333333</v>
      </c>
      <c r="J7">
        <v>4.0203333333333333</v>
      </c>
      <c r="K7">
        <v>3.645</v>
      </c>
    </row>
    <row r="8" spans="1:11" x14ac:dyDescent="0.3">
      <c r="A8" s="1" t="s">
        <v>6</v>
      </c>
      <c r="B8">
        <v>3.7170000000000001</v>
      </c>
      <c r="C8">
        <v>3.8563333333333332</v>
      </c>
      <c r="D8">
        <v>4.1536666666666662</v>
      </c>
      <c r="E8">
        <v>4.0593333333333339</v>
      </c>
      <c r="F8">
        <v>4.0956666666666663</v>
      </c>
      <c r="G8">
        <v>6.0620000000000003</v>
      </c>
      <c r="H8">
        <v>4.1589999999999998</v>
      </c>
      <c r="I8">
        <v>4.1083333333333334</v>
      </c>
      <c r="J8">
        <v>4.0876666666666663</v>
      </c>
      <c r="K8">
        <v>3.8260000000000001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>
      <selection activeCell="B11" sqref="B11:K11"/>
    </sheetView>
  </sheetViews>
  <sheetFormatPr defaultRowHeight="14.4" x14ac:dyDescent="0.3"/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68.769666666666666</v>
      </c>
      <c r="C2">
        <v>80.983333333333334</v>
      </c>
      <c r="D2">
        <v>92.254666666666665</v>
      </c>
      <c r="E2">
        <v>96.810666666666677</v>
      </c>
      <c r="F2">
        <v>108.831</v>
      </c>
      <c r="G2">
        <v>116.51900000000001</v>
      </c>
      <c r="H2">
        <v>121.3606666666667</v>
      </c>
      <c r="I2">
        <v>125.62</v>
      </c>
      <c r="J2">
        <v>136.91733333333329</v>
      </c>
      <c r="K2">
        <v>156.02966666666671</v>
      </c>
    </row>
    <row r="3" spans="1:11" x14ac:dyDescent="0.3">
      <c r="A3" s="1" t="s">
        <v>1</v>
      </c>
      <c r="B3">
        <v>97.657333333333327</v>
      </c>
      <c r="C3">
        <v>114.46866666666671</v>
      </c>
      <c r="D3">
        <v>129.73599999999999</v>
      </c>
      <c r="E3">
        <v>141.06200000000001</v>
      </c>
      <c r="F3">
        <v>155.07599999999999</v>
      </c>
      <c r="G3">
        <v>166.64466666666669</v>
      </c>
      <c r="H3">
        <v>177.50566666666671</v>
      </c>
      <c r="I3">
        <v>186.07400000000001</v>
      </c>
      <c r="J3">
        <v>200.76366666666661</v>
      </c>
      <c r="K3">
        <v>226.09933333333331</v>
      </c>
    </row>
    <row r="4" spans="1:11" x14ac:dyDescent="0.3">
      <c r="A4" s="1" t="s">
        <v>2</v>
      </c>
      <c r="B4">
        <v>11.66033333333333</v>
      </c>
      <c r="C4">
        <v>11.53</v>
      </c>
      <c r="D4">
        <v>11.34633333333333</v>
      </c>
      <c r="E4">
        <v>11.53933333333333</v>
      </c>
      <c r="F4">
        <v>11.34633333333333</v>
      </c>
      <c r="G4">
        <v>13.148999999999999</v>
      </c>
      <c r="H4">
        <v>14.01633333333333</v>
      </c>
      <c r="I4">
        <v>14.00966666666667</v>
      </c>
      <c r="J4">
        <v>15.058999999999999</v>
      </c>
      <c r="K4">
        <v>14.60933333333333</v>
      </c>
    </row>
    <row r="5" spans="1:11" x14ac:dyDescent="0.3">
      <c r="A5" s="1" t="s">
        <v>3</v>
      </c>
      <c r="B5">
        <v>17.320666666666671</v>
      </c>
      <c r="C5">
        <v>17.16033333333333</v>
      </c>
      <c r="D5">
        <v>16.774000000000001</v>
      </c>
      <c r="E5">
        <v>16.521666666666661</v>
      </c>
      <c r="F5">
        <v>15.071</v>
      </c>
      <c r="G5">
        <v>21.123333333333331</v>
      </c>
      <c r="H5">
        <v>17.369</v>
      </c>
      <c r="I5">
        <v>18.23266666666667</v>
      </c>
      <c r="J5">
        <v>19.23833333333333</v>
      </c>
      <c r="K5">
        <v>21.095333333333329</v>
      </c>
    </row>
    <row r="6" spans="1:11" x14ac:dyDescent="0.3">
      <c r="A6" s="1" t="s">
        <v>4</v>
      </c>
      <c r="B6">
        <v>12.46166666666667</v>
      </c>
      <c r="C6">
        <v>12.925333333333329</v>
      </c>
      <c r="D6">
        <v>12.99</v>
      </c>
      <c r="E6">
        <v>14.217000000000001</v>
      </c>
      <c r="F6">
        <v>13.134333333333331</v>
      </c>
      <c r="G6">
        <v>16.003</v>
      </c>
      <c r="H6">
        <v>16.141333333333328</v>
      </c>
      <c r="I6">
        <v>17.272333333333329</v>
      </c>
      <c r="J6">
        <v>18.094666666666669</v>
      </c>
      <c r="K6">
        <v>18.622</v>
      </c>
    </row>
    <row r="7" spans="1:11" x14ac:dyDescent="0.3">
      <c r="A7" s="1" t="s">
        <v>5</v>
      </c>
      <c r="B7">
        <v>12.682</v>
      </c>
      <c r="C7">
        <v>13.24566666666667</v>
      </c>
      <c r="D7">
        <v>13.189666666666669</v>
      </c>
      <c r="E7">
        <v>14.471</v>
      </c>
      <c r="F7">
        <v>13.228999999999999</v>
      </c>
      <c r="G7">
        <v>19.15733333333333</v>
      </c>
      <c r="H7">
        <v>16</v>
      </c>
      <c r="I7">
        <v>17.11633333333333</v>
      </c>
      <c r="J7">
        <v>17.84933333333333</v>
      </c>
      <c r="K7">
        <v>18.700333333333329</v>
      </c>
    </row>
    <row r="8" spans="1:11" x14ac:dyDescent="0.3">
      <c r="A8" s="1" t="s">
        <v>6</v>
      </c>
      <c r="B8">
        <v>12.76566666666667</v>
      </c>
      <c r="C8">
        <v>12.79066666666667</v>
      </c>
      <c r="D8">
        <v>12.442</v>
      </c>
      <c r="E8">
        <v>13.125333333333341</v>
      </c>
      <c r="F8">
        <v>12.438333333333331</v>
      </c>
      <c r="G8">
        <v>15.231666666666669</v>
      </c>
      <c r="H8">
        <v>15.70233333333333</v>
      </c>
      <c r="I8">
        <v>15.725</v>
      </c>
      <c r="J8">
        <v>16.68566666666667</v>
      </c>
      <c r="K8">
        <v>17.239666666666668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/>
  </sheetViews>
  <sheetFormatPr defaultRowHeight="14.4" x14ac:dyDescent="0.3"/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282.72133333333329</v>
      </c>
      <c r="C2">
        <v>327.09800000000001</v>
      </c>
      <c r="D2">
        <v>346.93033333333329</v>
      </c>
      <c r="E2">
        <v>373.31966666666659</v>
      </c>
      <c r="F2">
        <v>420.55866666666662</v>
      </c>
      <c r="G2">
        <v>440.94099999999997</v>
      </c>
      <c r="H2">
        <v>453.52266666666668</v>
      </c>
      <c r="I2">
        <v>466.60633333333328</v>
      </c>
      <c r="J2">
        <v>496.40033333333332</v>
      </c>
      <c r="K2">
        <v>546.22366666666665</v>
      </c>
    </row>
    <row r="3" spans="1:11" x14ac:dyDescent="0.3">
      <c r="A3" s="1" t="s">
        <v>1</v>
      </c>
      <c r="B3">
        <v>414.21166666666659</v>
      </c>
      <c r="C3">
        <v>485.83166666666659</v>
      </c>
      <c r="D3">
        <v>512.09666666666669</v>
      </c>
      <c r="E3">
        <v>548.22366666666665</v>
      </c>
      <c r="F3">
        <v>616.90500000000009</v>
      </c>
      <c r="G3">
        <v>644.35266666666666</v>
      </c>
      <c r="H3">
        <v>674.54</v>
      </c>
      <c r="I3">
        <v>678.06900000000007</v>
      </c>
      <c r="J3">
        <v>727.88499999999988</v>
      </c>
      <c r="K3">
        <v>800.37833333333344</v>
      </c>
    </row>
    <row r="4" spans="1:11" x14ac:dyDescent="0.3">
      <c r="A4" s="1" t="s">
        <v>2</v>
      </c>
      <c r="B4">
        <v>36.081000000000003</v>
      </c>
      <c r="C4">
        <v>34.18633333333333</v>
      </c>
      <c r="D4">
        <v>33.166666666666657</v>
      </c>
      <c r="E4">
        <v>33.465666666666657</v>
      </c>
      <c r="F4">
        <v>31.537333333333329</v>
      </c>
      <c r="G4">
        <v>36.740333333333332</v>
      </c>
      <c r="H4">
        <v>33.968333333333327</v>
      </c>
      <c r="I4">
        <v>36.455333333333343</v>
      </c>
      <c r="J4">
        <v>38.545333333333332</v>
      </c>
      <c r="K4">
        <v>42.182000000000002</v>
      </c>
    </row>
    <row r="5" spans="1:11" x14ac:dyDescent="0.3">
      <c r="A5" s="1" t="s">
        <v>3</v>
      </c>
      <c r="B5">
        <v>61.05866666666666</v>
      </c>
      <c r="C5">
        <v>58.496999999999993</v>
      </c>
      <c r="D5">
        <v>50.722333333333331</v>
      </c>
      <c r="E5">
        <v>50.762</v>
      </c>
      <c r="F5">
        <v>46.476666666666667</v>
      </c>
      <c r="G5">
        <v>50.291333333333327</v>
      </c>
      <c r="H5">
        <v>45.81733333333333</v>
      </c>
      <c r="I5">
        <v>48.340333333333341</v>
      </c>
      <c r="J5">
        <v>49.290333333333329</v>
      </c>
      <c r="K5">
        <v>56.116999999999997</v>
      </c>
    </row>
    <row r="6" spans="1:11" x14ac:dyDescent="0.3">
      <c r="A6" s="1" t="s">
        <v>4</v>
      </c>
      <c r="B6">
        <v>39.252666666666663</v>
      </c>
      <c r="C6">
        <v>43.744</v>
      </c>
      <c r="D6">
        <v>40.854000000000013</v>
      </c>
      <c r="E6">
        <v>45.206000000000003</v>
      </c>
      <c r="F6">
        <v>39.782333333333327</v>
      </c>
      <c r="G6">
        <v>44.117333333333328</v>
      </c>
      <c r="H6">
        <v>40.410666666666657</v>
      </c>
      <c r="I6">
        <v>44.161333333333317</v>
      </c>
      <c r="J6">
        <v>46.68633333333333</v>
      </c>
      <c r="K6">
        <v>51.098999999999997</v>
      </c>
    </row>
    <row r="7" spans="1:11" x14ac:dyDescent="0.3">
      <c r="A7" s="1" t="s">
        <v>5</v>
      </c>
      <c r="B7">
        <v>39.814</v>
      </c>
      <c r="C7">
        <v>44.68333333333333</v>
      </c>
      <c r="D7">
        <v>41.728666666666662</v>
      </c>
      <c r="E7">
        <v>46.140000000000008</v>
      </c>
      <c r="F7">
        <v>40.790333333333329</v>
      </c>
      <c r="G7">
        <v>49.61033333333333</v>
      </c>
      <c r="H7">
        <v>41.314333333333337</v>
      </c>
      <c r="I7">
        <v>44.269666666666673</v>
      </c>
      <c r="J7">
        <v>46.526000000000003</v>
      </c>
      <c r="K7">
        <v>51.112333333333332</v>
      </c>
    </row>
    <row r="8" spans="1:11" x14ac:dyDescent="0.3">
      <c r="A8" s="1" t="s">
        <v>6</v>
      </c>
      <c r="B8">
        <v>39.961333333333343</v>
      </c>
      <c r="C8">
        <v>40.622666666666667</v>
      </c>
      <c r="D8">
        <v>37.900333333333329</v>
      </c>
      <c r="E8">
        <v>39.181666666666658</v>
      </c>
      <c r="F8">
        <v>36.475999999999999</v>
      </c>
      <c r="G8">
        <v>38.065333333333342</v>
      </c>
      <c r="H8">
        <v>38.024666666666668</v>
      </c>
      <c r="I8">
        <v>39.767333333333333</v>
      </c>
      <c r="J8">
        <v>42.73533333333333</v>
      </c>
      <c r="K8">
        <v>46.507000000000012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B14" sqref="B14"/>
    </sheetView>
  </sheetViews>
  <sheetFormatPr defaultRowHeight="14.4" x14ac:dyDescent="0.3"/>
  <cols>
    <col min="1" max="1" width="8.88671875" customWidth="1"/>
  </cols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6.1133333333333333</v>
      </c>
      <c r="C2">
        <v>6.3906666666666672</v>
      </c>
      <c r="D2">
        <v>7.1080000000000014</v>
      </c>
      <c r="E2">
        <v>6.9029999999999996</v>
      </c>
      <c r="F2">
        <v>7.4050000000000002</v>
      </c>
      <c r="G2">
        <v>8.4703333333333326</v>
      </c>
      <c r="H2">
        <v>8.2353333333333332</v>
      </c>
      <c r="I2">
        <v>8.2266666666666666</v>
      </c>
      <c r="J2">
        <v>8.2473333333333354</v>
      </c>
      <c r="K2">
        <v>8.5836666666666677</v>
      </c>
    </row>
    <row r="3" spans="1:11" x14ac:dyDescent="0.3">
      <c r="A3" s="1" t="s">
        <v>1</v>
      </c>
      <c r="B3">
        <v>7.5720000000000001</v>
      </c>
      <c r="C3">
        <v>8.4459999999999997</v>
      </c>
      <c r="D3">
        <v>9.2283333333333335</v>
      </c>
      <c r="E3">
        <v>10.12233333333333</v>
      </c>
      <c r="F3">
        <v>11.032999999999999</v>
      </c>
      <c r="G3">
        <v>12.98566666666667</v>
      </c>
      <c r="H3">
        <v>13.837</v>
      </c>
      <c r="I3">
        <v>14.160666666666669</v>
      </c>
      <c r="J3">
        <v>14.47766666666667</v>
      </c>
      <c r="K3">
        <v>14.68766666666667</v>
      </c>
    </row>
    <row r="4" spans="1:11" x14ac:dyDescent="0.3">
      <c r="A4" s="1" t="s">
        <v>2</v>
      </c>
      <c r="B4">
        <v>8.3756666666666675</v>
      </c>
      <c r="C4">
        <v>8.1940000000000008</v>
      </c>
      <c r="D4">
        <v>7.8840000000000003</v>
      </c>
      <c r="E4">
        <v>7.405666666666666</v>
      </c>
      <c r="F4">
        <v>6.8109999999999999</v>
      </c>
      <c r="G4">
        <v>6.9483333333333333</v>
      </c>
      <c r="H4">
        <v>6.737333333333333</v>
      </c>
      <c r="I4">
        <v>6.5073333333333334</v>
      </c>
      <c r="J4">
        <v>5.9740000000000002</v>
      </c>
      <c r="K4">
        <v>5.6139999999999999</v>
      </c>
    </row>
    <row r="5" spans="1:11" x14ac:dyDescent="0.3">
      <c r="A5" s="1" t="s">
        <v>3</v>
      </c>
      <c r="B5">
        <v>8.5463333333333331</v>
      </c>
      <c r="C5">
        <v>8.3823333333333334</v>
      </c>
      <c r="D5">
        <v>8.4176666666666673</v>
      </c>
      <c r="E5">
        <v>7.6890000000000001</v>
      </c>
      <c r="F5">
        <v>7.6126666666666667</v>
      </c>
      <c r="G5">
        <v>8.4643333333333342</v>
      </c>
      <c r="H5">
        <v>8.8663333333333334</v>
      </c>
      <c r="I5">
        <v>9.0139999999999993</v>
      </c>
      <c r="J5">
        <v>7.4386666666666663</v>
      </c>
      <c r="K5">
        <v>6.7446666666666673</v>
      </c>
    </row>
    <row r="6" spans="1:11" x14ac:dyDescent="0.3">
      <c r="A6" s="1" t="s">
        <v>4</v>
      </c>
      <c r="B6">
        <v>10.05766666666667</v>
      </c>
      <c r="C6">
        <v>10.44533333333333</v>
      </c>
      <c r="D6">
        <v>9.6833333333333336</v>
      </c>
      <c r="E6">
        <v>8.9916666666666654</v>
      </c>
      <c r="F6">
        <v>9.0256666666666661</v>
      </c>
      <c r="G6">
        <v>8.5603333333333342</v>
      </c>
      <c r="H6">
        <v>9.0579999999999998</v>
      </c>
      <c r="I6">
        <v>9.3833333333333329</v>
      </c>
      <c r="J6">
        <v>7.5696666666666674</v>
      </c>
      <c r="K6">
        <v>6.7650000000000006</v>
      </c>
    </row>
    <row r="7" spans="1:11" x14ac:dyDescent="0.3">
      <c r="A7" s="1" t="s">
        <v>5</v>
      </c>
      <c r="B7">
        <v>10.18333333333333</v>
      </c>
      <c r="C7">
        <v>10.24566666666667</v>
      </c>
      <c r="D7">
        <v>9.7533333333333321</v>
      </c>
      <c r="E7">
        <v>9.0573333333333341</v>
      </c>
      <c r="F7">
        <v>8.8713333333333342</v>
      </c>
      <c r="G7">
        <v>8.6120000000000001</v>
      </c>
      <c r="H7">
        <v>9.157</v>
      </c>
      <c r="I7">
        <v>9.3830000000000009</v>
      </c>
      <c r="J7">
        <v>7.6076666666666668</v>
      </c>
      <c r="K7">
        <v>6.835</v>
      </c>
    </row>
    <row r="8" spans="1:11" x14ac:dyDescent="0.3">
      <c r="A8" s="1" t="s">
        <v>6</v>
      </c>
      <c r="B8">
        <v>10.55666666666667</v>
      </c>
      <c r="C8">
        <v>10.694333333333329</v>
      </c>
      <c r="D8">
        <v>10.168333333333329</v>
      </c>
      <c r="E8">
        <v>9.7070000000000007</v>
      </c>
      <c r="F8">
        <v>9.2206666666666663</v>
      </c>
      <c r="G8">
        <v>9.5346666666666682</v>
      </c>
      <c r="H8">
        <v>9.9956666666666667</v>
      </c>
      <c r="I8">
        <v>10.109</v>
      </c>
      <c r="J8">
        <v>8.5103333333333335</v>
      </c>
      <c r="K8">
        <v>7.7673333333333332</v>
      </c>
    </row>
    <row r="11" spans="1:11" x14ac:dyDescent="0.3">
      <c r="A11" t="s">
        <v>8</v>
      </c>
      <c r="B11">
        <f>B2/B5</f>
        <v>0.71531651000429031</v>
      </c>
      <c r="C11">
        <f t="shared" ref="C11:K11" si="0">C2/C5</f>
        <v>0.76239710502246794</v>
      </c>
      <c r="D11">
        <f t="shared" si="0"/>
        <v>0.84441452500692993</v>
      </c>
      <c r="E11">
        <f t="shared" si="0"/>
        <v>0.89777604369879038</v>
      </c>
      <c r="F11">
        <f t="shared" si="0"/>
        <v>0.97272090375689646</v>
      </c>
      <c r="G11">
        <f t="shared" si="0"/>
        <v>1.000708856771551</v>
      </c>
      <c r="H11">
        <f t="shared" si="0"/>
        <v>0.92883191097409679</v>
      </c>
      <c r="I11">
        <f t="shared" si="0"/>
        <v>0.91265438946823463</v>
      </c>
      <c r="J11">
        <f t="shared" si="0"/>
        <v>1.1087112385732214</v>
      </c>
      <c r="K11">
        <f t="shared" si="0"/>
        <v>1.2726598794108925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"/>
  <sheetViews>
    <sheetView workbookViewId="0">
      <selection activeCell="A12" sqref="A12:K12"/>
    </sheetView>
  </sheetViews>
  <sheetFormatPr defaultRowHeight="14.4" x14ac:dyDescent="0.3"/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59.793999999999997</v>
      </c>
      <c r="C2">
        <v>66.341333333333338</v>
      </c>
      <c r="D2">
        <v>75.528666666666666</v>
      </c>
      <c r="E2">
        <v>79.879666666666665</v>
      </c>
      <c r="F2">
        <v>88.17</v>
      </c>
      <c r="G2">
        <v>95.105666666666664</v>
      </c>
      <c r="H2">
        <v>100.08166666666671</v>
      </c>
      <c r="I2">
        <v>106.7866666666667</v>
      </c>
      <c r="J2">
        <v>111.3726666666667</v>
      </c>
      <c r="K2">
        <v>125.2043333333333</v>
      </c>
    </row>
    <row r="3" spans="1:11" x14ac:dyDescent="0.3">
      <c r="A3" s="1" t="s">
        <v>1</v>
      </c>
      <c r="B3">
        <v>135.55699999999999</v>
      </c>
      <c r="C3">
        <v>157.88</v>
      </c>
      <c r="D3">
        <v>183.37333333333331</v>
      </c>
      <c r="E3">
        <v>190.76633333333331</v>
      </c>
      <c r="F3">
        <v>205.33366666666669</v>
      </c>
      <c r="G3">
        <v>219.07599999999999</v>
      </c>
      <c r="H3">
        <v>253.44766666666669</v>
      </c>
      <c r="I3">
        <v>266.62900000000002</v>
      </c>
      <c r="J3">
        <v>278.20233333333329</v>
      </c>
      <c r="K3">
        <v>285.06</v>
      </c>
    </row>
    <row r="4" spans="1:11" x14ac:dyDescent="0.3">
      <c r="A4" s="1" t="s">
        <v>2</v>
      </c>
      <c r="B4">
        <v>30.21466666666667</v>
      </c>
      <c r="C4">
        <v>32.019333333333329</v>
      </c>
      <c r="D4">
        <v>32.020333333333333</v>
      </c>
      <c r="E4">
        <v>33.002000000000002</v>
      </c>
      <c r="F4">
        <v>30.780666666666669</v>
      </c>
      <c r="G4">
        <v>36.495333333333328</v>
      </c>
      <c r="H4">
        <v>32.920333333333332</v>
      </c>
      <c r="I4">
        <v>32.424666666666667</v>
      </c>
      <c r="J4">
        <v>29.99633333333334</v>
      </c>
      <c r="K4">
        <v>28.150333333333329</v>
      </c>
    </row>
    <row r="5" spans="1:11" x14ac:dyDescent="0.3">
      <c r="A5" s="1" t="s">
        <v>3</v>
      </c>
      <c r="B5">
        <v>25.152000000000001</v>
      </c>
      <c r="C5">
        <v>28.12766666666667</v>
      </c>
      <c r="D5">
        <v>30.760999999999999</v>
      </c>
      <c r="E5">
        <v>30.962</v>
      </c>
      <c r="F5">
        <v>30.443000000000001</v>
      </c>
      <c r="G5">
        <v>33.046666666666667</v>
      </c>
      <c r="H5">
        <v>33.918333333333337</v>
      </c>
      <c r="I5">
        <v>33.282666666666657</v>
      </c>
      <c r="J5">
        <v>30.29666666666667</v>
      </c>
      <c r="K5">
        <v>30.666333333333331</v>
      </c>
    </row>
    <row r="6" spans="1:11" x14ac:dyDescent="0.3">
      <c r="A6" s="1" t="s">
        <v>4</v>
      </c>
      <c r="B6">
        <v>30.897333333333339</v>
      </c>
      <c r="C6">
        <v>33.239333333333327</v>
      </c>
      <c r="D6">
        <v>35.233666666666657</v>
      </c>
      <c r="E6">
        <v>34.198666666666668</v>
      </c>
      <c r="F6">
        <v>32.764666666666663</v>
      </c>
      <c r="G6">
        <v>36.525333333333329</v>
      </c>
      <c r="H6">
        <v>36.034999999999997</v>
      </c>
      <c r="I6">
        <v>34.913666666666671</v>
      </c>
      <c r="J6">
        <v>32.320333333333338</v>
      </c>
      <c r="K6">
        <v>32.266000000000012</v>
      </c>
    </row>
    <row r="7" spans="1:11" x14ac:dyDescent="0.3">
      <c r="A7" s="1" t="s">
        <v>5</v>
      </c>
      <c r="B7">
        <v>30.741666666666671</v>
      </c>
      <c r="C7">
        <v>32.959666666666671</v>
      </c>
      <c r="D7">
        <v>35.136000000000003</v>
      </c>
      <c r="E7">
        <v>34.284999999999997</v>
      </c>
      <c r="F7">
        <v>32.527999999999999</v>
      </c>
      <c r="G7">
        <v>38.959000000000003</v>
      </c>
      <c r="H7">
        <v>35.984999999999992</v>
      </c>
      <c r="I7">
        <v>33.955000000000013</v>
      </c>
      <c r="J7">
        <v>32.217000000000013</v>
      </c>
      <c r="K7">
        <v>32.427999999999997</v>
      </c>
    </row>
    <row r="8" spans="1:11" x14ac:dyDescent="0.3">
      <c r="A8" s="1" t="s">
        <v>6</v>
      </c>
      <c r="B8">
        <v>31.105666666666671</v>
      </c>
      <c r="C8">
        <v>33.465000000000003</v>
      </c>
      <c r="D8">
        <v>34.562333333333328</v>
      </c>
      <c r="E8">
        <v>35.504333333333342</v>
      </c>
      <c r="F8">
        <v>32.288333333333327</v>
      </c>
      <c r="G8">
        <v>40.18866666666667</v>
      </c>
      <c r="H8">
        <v>35.957666666666668</v>
      </c>
      <c r="I8">
        <v>34.993333333333332</v>
      </c>
      <c r="J8">
        <v>32.444333333333333</v>
      </c>
      <c r="K8">
        <v>31.663333333333341</v>
      </c>
    </row>
    <row r="12" spans="1:11" x14ac:dyDescent="0.3">
      <c r="A12" t="s">
        <v>8</v>
      </c>
      <c r="B12">
        <f>B3/B6</f>
        <v>4.3873365554740422</v>
      </c>
      <c r="C12">
        <f t="shared" ref="C12:K12" si="0">C3/C6</f>
        <v>4.7497944202651485</v>
      </c>
      <c r="D12">
        <f t="shared" si="0"/>
        <v>5.2044919158759146</v>
      </c>
      <c r="E12">
        <f t="shared" si="0"/>
        <v>5.5781804358844393</v>
      </c>
      <c r="F12">
        <f t="shared" si="0"/>
        <v>6.2669237186399993</v>
      </c>
      <c r="G12">
        <f t="shared" si="0"/>
        <v>5.9979192523910347</v>
      </c>
      <c r="H12">
        <f t="shared" si="0"/>
        <v>7.0333749595300876</v>
      </c>
      <c r="I12">
        <f t="shared" si="0"/>
        <v>7.6368088905013316</v>
      </c>
      <c r="J12">
        <f t="shared" si="0"/>
        <v>8.6076566867090865</v>
      </c>
      <c r="K12">
        <f t="shared" si="0"/>
        <v>8.8346866670798949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tabSelected="1" workbookViewId="0">
      <selection activeCell="B12" sqref="B12"/>
    </sheetView>
  </sheetViews>
  <sheetFormatPr defaultRowHeight="14.4" x14ac:dyDescent="0.3"/>
  <cols>
    <col min="1" max="1" width="8.88671875" customWidth="1"/>
  </cols>
  <sheetData>
    <row r="1" spans="1:11" x14ac:dyDescent="0.3">
      <c r="B1" s="1">
        <v>75</v>
      </c>
      <c r="C1" s="1">
        <v>100</v>
      </c>
      <c r="D1" s="1">
        <v>150</v>
      </c>
      <c r="E1" s="1">
        <v>200</v>
      </c>
      <c r="F1" s="1">
        <v>300</v>
      </c>
      <c r="G1" s="1">
        <v>500</v>
      </c>
      <c r="H1" s="1">
        <v>600</v>
      </c>
      <c r="I1" s="1">
        <v>700</v>
      </c>
      <c r="J1" s="1">
        <v>1000</v>
      </c>
      <c r="K1" s="1">
        <v>1500</v>
      </c>
    </row>
    <row r="2" spans="1:11" x14ac:dyDescent="0.3">
      <c r="A2" s="1" t="s">
        <v>0</v>
      </c>
      <c r="B2">
        <v>234.054</v>
      </c>
      <c r="C2">
        <v>273.07033333333328</v>
      </c>
      <c r="D2">
        <v>293.03633333333329</v>
      </c>
      <c r="E2">
        <v>304.77066666666661</v>
      </c>
      <c r="F2">
        <v>341.04500000000002</v>
      </c>
      <c r="G2">
        <v>359.80466666666672</v>
      </c>
      <c r="H2">
        <v>365.81466666666671</v>
      </c>
      <c r="I2">
        <v>369.08</v>
      </c>
      <c r="J2">
        <v>394.28833333333341</v>
      </c>
      <c r="K2">
        <v>434.13166666666672</v>
      </c>
    </row>
    <row r="3" spans="1:11" x14ac:dyDescent="0.3">
      <c r="A3" s="1" t="s">
        <v>1</v>
      </c>
      <c r="B3">
        <v>574.35266666666666</v>
      </c>
      <c r="C3">
        <v>666.50266666666676</v>
      </c>
      <c r="D3">
        <v>706.3069999999999</v>
      </c>
      <c r="E3">
        <v>742.91733333333343</v>
      </c>
      <c r="F3">
        <v>805.68466666666666</v>
      </c>
      <c r="G3">
        <v>843.95499999999993</v>
      </c>
      <c r="H3">
        <v>914.36666666666667</v>
      </c>
      <c r="I3">
        <v>927.89233333333334</v>
      </c>
      <c r="J3">
        <v>984.66166666666652</v>
      </c>
      <c r="K3">
        <v>1036.682333333333</v>
      </c>
    </row>
    <row r="4" spans="1:11" x14ac:dyDescent="0.3">
      <c r="A4" s="1" t="s">
        <v>2</v>
      </c>
      <c r="B4">
        <v>76.122</v>
      </c>
      <c r="C4">
        <v>79.891666666666666</v>
      </c>
      <c r="D4">
        <v>83.030000000000015</v>
      </c>
      <c r="E4">
        <v>82.509666666666661</v>
      </c>
      <c r="F4">
        <v>80.35199999999999</v>
      </c>
      <c r="G4">
        <v>88.421666666666667</v>
      </c>
      <c r="H4">
        <v>88.862000000000009</v>
      </c>
      <c r="I4">
        <v>86.295000000000002</v>
      </c>
      <c r="J4">
        <v>78.794333333333341</v>
      </c>
      <c r="K4">
        <v>78.314333333333337</v>
      </c>
    </row>
    <row r="5" spans="1:11" x14ac:dyDescent="0.3">
      <c r="A5" s="1" t="s">
        <v>3</v>
      </c>
      <c r="B5">
        <v>64.772000000000006</v>
      </c>
      <c r="C5">
        <v>78.192999999999998</v>
      </c>
      <c r="D5">
        <v>83.837999999999994</v>
      </c>
      <c r="E5">
        <v>93.802666666666667</v>
      </c>
      <c r="F5">
        <v>90.14233333333334</v>
      </c>
      <c r="G5">
        <v>99.068666666666672</v>
      </c>
      <c r="H5">
        <v>99.954666666666682</v>
      </c>
      <c r="I5">
        <v>94.791999999999987</v>
      </c>
      <c r="J5">
        <v>84.209333333333333</v>
      </c>
      <c r="K5">
        <v>83.002666666666656</v>
      </c>
    </row>
    <row r="6" spans="1:11" x14ac:dyDescent="0.3">
      <c r="A6" s="1" t="s">
        <v>4</v>
      </c>
      <c r="B6">
        <v>77.564666666666668</v>
      </c>
      <c r="C6">
        <v>82.944333333333347</v>
      </c>
      <c r="D6">
        <v>88.531333333333336</v>
      </c>
      <c r="E6">
        <v>95.685000000000002</v>
      </c>
      <c r="F6">
        <v>89.295999999999992</v>
      </c>
      <c r="G6">
        <v>93.493333333333325</v>
      </c>
      <c r="H6">
        <v>94.910333333333327</v>
      </c>
      <c r="I6">
        <v>92.920999999999992</v>
      </c>
      <c r="J6">
        <v>84.183333333333323</v>
      </c>
      <c r="K6">
        <v>84.24633333333334</v>
      </c>
    </row>
    <row r="7" spans="1:11" x14ac:dyDescent="0.3">
      <c r="A7" s="1" t="s">
        <v>5</v>
      </c>
      <c r="B7">
        <v>77.279666666666671</v>
      </c>
      <c r="C7">
        <v>83.557000000000002</v>
      </c>
      <c r="D7">
        <v>89.053666666666672</v>
      </c>
      <c r="E7">
        <v>95.310333333333347</v>
      </c>
      <c r="F7">
        <v>89.716333333333338</v>
      </c>
      <c r="G7">
        <v>99.425333333333342</v>
      </c>
      <c r="H7">
        <v>95.36733333333332</v>
      </c>
      <c r="I7">
        <v>92.545999999999992</v>
      </c>
      <c r="J7">
        <v>84.989333333333335</v>
      </c>
      <c r="K7">
        <v>83.666333333333327</v>
      </c>
    </row>
    <row r="8" spans="1:11" x14ac:dyDescent="0.3">
      <c r="A8" s="1" t="s">
        <v>6</v>
      </c>
      <c r="B8">
        <v>77.162999999999997</v>
      </c>
      <c r="C8">
        <v>84.506666666666675</v>
      </c>
      <c r="D8">
        <v>86.955666666666659</v>
      </c>
      <c r="E8">
        <v>90.199666666666687</v>
      </c>
      <c r="F8">
        <v>86.291333333333341</v>
      </c>
      <c r="G8">
        <v>92.322000000000003</v>
      </c>
      <c r="H8">
        <v>93.019000000000005</v>
      </c>
      <c r="I8">
        <v>90.789333333333332</v>
      </c>
      <c r="J8">
        <v>82.35466666666666</v>
      </c>
      <c r="K8">
        <v>82.646333333333331</v>
      </c>
    </row>
    <row r="12" spans="1:11" x14ac:dyDescent="0.3">
      <c r="A12" t="s">
        <v>8</v>
      </c>
      <c r="B12">
        <f>B3/B6</f>
        <v>7.4048235021100668</v>
      </c>
      <c r="C12">
        <f t="shared" ref="C12:K12" si="0">C3/C6</f>
        <v>8.0355419096341727</v>
      </c>
      <c r="D12">
        <f t="shared" si="0"/>
        <v>7.9780454377734422</v>
      </c>
      <c r="E12">
        <f t="shared" si="0"/>
        <v>7.7641984985455759</v>
      </c>
      <c r="F12">
        <f t="shared" si="0"/>
        <v>9.0226288598220155</v>
      </c>
      <c r="G12">
        <f t="shared" si="0"/>
        <v>9.0269003137478609</v>
      </c>
      <c r="H12">
        <f t="shared" si="0"/>
        <v>9.6340054296862654</v>
      </c>
      <c r="I12">
        <f t="shared" si="0"/>
        <v>9.9858194954136685</v>
      </c>
      <c r="J12">
        <f t="shared" si="0"/>
        <v>11.696634329835677</v>
      </c>
      <c r="K12">
        <f t="shared" si="0"/>
        <v>12.305370362310521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degree_100</vt:lpstr>
      <vt:lpstr>degree_500</vt:lpstr>
      <vt:lpstr>degree_1000</vt:lpstr>
      <vt:lpstr>component size_100</vt:lpstr>
      <vt:lpstr>component size_500</vt:lpstr>
      <vt:lpstr>component size_1000</vt:lpstr>
      <vt:lpstr>pagerank_100</vt:lpstr>
      <vt:lpstr>pagerank_500</vt:lpstr>
      <vt:lpstr>pagerank_1000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2026-03-23T05:26:42Z</dcterms:created>
  <dcterms:modified xsi:type="dcterms:W3CDTF">2026-03-23T08:39:15Z</dcterms:modified>
</cp:coreProperties>
</file>