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Altantis edits\ATLANTIS version 3.0\autophagy\Results\"/>
    </mc:Choice>
  </mc:AlternateContent>
  <xr:revisionPtr revIDLastSave="0" documentId="13_ncr:1_{7ACADFFF-89E7-4354-8DA3-80E63E5012F5}" xr6:coauthVersionLast="44" xr6:coauthVersionMax="44" xr10:uidLastSave="{00000000-0000-0000-0000-000000000000}"/>
  <bookViews>
    <workbookView xWindow="28680" yWindow="1050" windowWidth="20730" windowHeight="11160" activeTab="1" xr2:uid="{00000000-000D-0000-FFFF-FFFF00000000}"/>
  </bookViews>
  <sheets>
    <sheet name="Results" sheetId="5" r:id="rId1"/>
    <sheet name="shee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<sst xmlns="http://schemas.openxmlformats.org/spreadsheetml/2006/main" count="493" uniqueCount="56">
  <si>
    <t>Cell Proliferation</t>
  </si>
  <si>
    <t>Caspase Independent Cell Death</t>
  </si>
  <si>
    <t>Necrosis</t>
  </si>
  <si>
    <t>Necroptosis</t>
  </si>
  <si>
    <t>INPUTS</t>
  </si>
  <si>
    <t>TGFr</t>
  </si>
  <si>
    <t>TNFr</t>
  </si>
  <si>
    <t>FATES</t>
  </si>
  <si>
    <t>CONDITIONS</t>
  </si>
  <si>
    <t>Autophagic Death Node Activity</t>
  </si>
  <si>
    <t>Death Ligands</t>
  </si>
  <si>
    <t>Extrinsic Stress (DNA Damage)</t>
  </si>
  <si>
    <t>Oxygen Deprivation (Hypoxia)</t>
  </si>
  <si>
    <t>Nutrient Starvation Stress</t>
  </si>
  <si>
    <t>Quiescence</t>
  </si>
  <si>
    <t>Apoptosis (Extrinsic)</t>
  </si>
  <si>
    <t>Apoptosis (Overall)</t>
  </si>
  <si>
    <t>Basin Size Ratios (%)</t>
  </si>
  <si>
    <t xml:space="preserve">Pro-Survival </t>
  </si>
  <si>
    <t xml:space="preserve">Anti-Survival </t>
  </si>
  <si>
    <t>Mitogenic Stress (Growth Factors)</t>
  </si>
  <si>
    <t xml:space="preserve"> Autophagic Flux</t>
  </si>
  <si>
    <t>Mitophagic Flux</t>
  </si>
  <si>
    <t>Low Stress</t>
  </si>
  <si>
    <t>Medium Stress</t>
  </si>
  <si>
    <t>High Stress</t>
  </si>
  <si>
    <t>Very High Stress</t>
  </si>
  <si>
    <t>No Stress</t>
  </si>
  <si>
    <t>In Stress</t>
  </si>
  <si>
    <t>Basal</t>
  </si>
  <si>
    <t xml:space="preserve">Ratio of Cell Survival vs. 
Cell Death </t>
  </si>
  <si>
    <t>Autophagy (In Stress)</t>
  </si>
  <si>
    <t>HYPOXIC STRESS VARIATIONS</t>
  </si>
  <si>
    <t>DNA DAMAGE STRESS  VARIATIONS</t>
  </si>
  <si>
    <t>MITOGEN CHANGES  VARIATIONS</t>
  </si>
  <si>
    <t>-</t>
  </si>
  <si>
    <t>Autophagy  Normal cell (Basal)</t>
  </si>
  <si>
    <r>
      <t>TGF</t>
    </r>
    <r>
      <rPr>
        <b/>
        <sz val="12"/>
        <color theme="1"/>
        <rFont val="Calibri"/>
        <family val="2"/>
      </rPr>
      <t>β LIGAND</t>
    </r>
    <r>
      <rPr>
        <b/>
        <sz val="12"/>
        <color theme="1"/>
        <rFont val="Calibri"/>
        <family val="2"/>
        <scheme val="minor"/>
      </rPr>
      <t xml:space="preserve"> INPUT VARIATIONS</t>
    </r>
  </si>
  <si>
    <r>
      <t>TGF</t>
    </r>
    <r>
      <rPr>
        <b/>
        <sz val="11"/>
        <color theme="1"/>
        <rFont val="Calibri"/>
        <family val="2"/>
      </rPr>
      <t>β</t>
    </r>
  </si>
  <si>
    <r>
      <t>TNF</t>
    </r>
    <r>
      <rPr>
        <b/>
        <sz val="12"/>
        <color theme="1"/>
        <rFont val="Calibri"/>
        <family val="2"/>
      </rPr>
      <t>α LIGAND</t>
    </r>
    <r>
      <rPr>
        <b/>
        <sz val="12"/>
        <color theme="1"/>
        <rFont val="Calibri"/>
        <family val="2"/>
        <scheme val="minor"/>
      </rPr>
      <t xml:space="preserve"> INPUT VARIATIONS (Without Other Stress)</t>
    </r>
  </si>
  <si>
    <r>
      <t>TNF</t>
    </r>
    <r>
      <rPr>
        <b/>
        <sz val="12"/>
        <color theme="1"/>
        <rFont val="Calibri"/>
        <family val="2"/>
      </rPr>
      <t>α LIGAND</t>
    </r>
    <r>
      <rPr>
        <b/>
        <sz val="12"/>
        <color theme="1"/>
        <rFont val="Calibri"/>
        <family val="2"/>
        <scheme val="minor"/>
      </rPr>
      <t xml:space="preserve"> INPUT VARIATIONS (With Stress)</t>
    </r>
  </si>
  <si>
    <r>
      <t>TNF</t>
    </r>
    <r>
      <rPr>
        <b/>
        <sz val="12"/>
        <color theme="1"/>
        <rFont val="Calibri"/>
        <family val="2"/>
      </rPr>
      <t>α LIGAND</t>
    </r>
    <r>
      <rPr>
        <b/>
        <sz val="12"/>
        <color theme="1"/>
        <rFont val="Calibri"/>
        <family val="2"/>
        <scheme val="minor"/>
      </rPr>
      <t xml:space="preserve"> INPUT VARIATIONS (With Caspase Inhibition)</t>
    </r>
  </si>
  <si>
    <t>Low Input</t>
  </si>
  <si>
    <t>Medium Input</t>
  </si>
  <si>
    <t>High Input</t>
  </si>
  <si>
    <t>Very High Input</t>
  </si>
  <si>
    <t>Autophagy (Condition: Stress)</t>
  </si>
  <si>
    <t>Autophagy  (Condition: Basal)</t>
  </si>
  <si>
    <t>VARIATION IN CELL FATE UNDER STARVATION STRESS</t>
  </si>
  <si>
    <t>Overall Autophagy (Basal level)</t>
  </si>
  <si>
    <t>Propensity Ratio of Pro-Survival Cell Fates</t>
  </si>
  <si>
    <t>Propensity Ratio of Anti-Survival Cell Fates</t>
  </si>
  <si>
    <t>Overall Autophagy (In Stress)</t>
  </si>
  <si>
    <t>↑</t>
  </si>
  <si>
    <t>↑↑</t>
  </si>
  <si>
    <t>Cross-validation with Literature (Figure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</si>
</sst>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9B6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0">
    <xf numFmtId="0" fontId="0" fillId="0" borderId="0" xfId="0"/>
    <xf numFmtId="0" fontId="2" fillId="12" borderId="9" xfId="0" applyFont="1" applyFill="1" applyBorder="1" applyAlignment="1">
      <alignment horizontal="right"/>
    </xf>
    <xf numFmtId="0" fontId="3" fillId="12" borderId="0" xfId="0" applyFont="1" applyFill="1" applyBorder="1" applyAlignment="1">
      <alignment horizontal="right" vertical="center" wrapText="1"/>
    </xf>
    <xf numFmtId="0" fontId="2" fillId="7" borderId="2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right"/>
    </xf>
    <xf numFmtId="0" fontId="2" fillId="8" borderId="4" xfId="0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6" xfId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2" fontId="2" fillId="0" borderId="1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0" fontId="2" fillId="2" borderId="13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 wrapText="1"/>
    </xf>
    <xf numFmtId="0" fontId="2" fillId="6" borderId="4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15" borderId="14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0" fillId="0" borderId="0" xfId="0" applyFill="1"/>
    <xf numFmtId="0" fontId="2" fillId="0" borderId="1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wrapText="1"/>
    </xf>
    <xf numFmtId="2" fontId="2" fillId="0" borderId="15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2" fillId="2" borderId="6" xfId="1" applyFont="1" applyBorder="1" applyAlignment="1">
      <alignment horizontal="center" wrapText="1"/>
    </xf>
    <xf numFmtId="0" fontId="2" fillId="2" borderId="5" xfId="1" applyFont="1" applyBorder="1" applyAlignment="1">
      <alignment horizontal="center" wrapText="1"/>
    </xf>
    <xf numFmtId="0" fontId="2" fillId="16" borderId="6" xfId="1" applyFont="1" applyFill="1" applyBorder="1" applyAlignment="1">
      <alignment horizontal="center" wrapText="1"/>
    </xf>
    <xf numFmtId="0" fontId="2" fillId="2" borderId="0" xfId="1" applyFont="1" applyBorder="1" applyAlignment="1">
      <alignment horizontal="center" wrapText="1"/>
    </xf>
    <xf numFmtId="0" fontId="2" fillId="2" borderId="0" xfId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right" vertical="center" wrapText="1"/>
    </xf>
    <xf numFmtId="0" fontId="3" fillId="10" borderId="14" xfId="0" applyFont="1" applyFill="1" applyBorder="1" applyAlignment="1">
      <alignment horizontal="center" wrapText="1"/>
    </xf>
    <xf numFmtId="0" fontId="3" fillId="10" borderId="13" xfId="0" applyFont="1" applyFill="1" applyBorder="1" applyAlignment="1">
      <alignment horizontal="center" wrapText="1"/>
    </xf>
    <xf numFmtId="0" fontId="3" fillId="10" borderId="12" xfId="0" applyFont="1" applyFill="1" applyBorder="1" applyAlignment="1">
      <alignment horizontal="center" wrapText="1"/>
    </xf>
    <xf numFmtId="0" fontId="3" fillId="10" borderId="1" xfId="1" applyFont="1" applyFill="1" applyBorder="1" applyAlignment="1">
      <alignment horizontal="center" vertical="center"/>
    </xf>
    <xf numFmtId="0" fontId="3" fillId="10" borderId="2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right" wrapText="1"/>
    </xf>
    <xf numFmtId="0" fontId="2" fillId="6" borderId="13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 wrapText="1"/>
    </xf>
    <xf numFmtId="0" fontId="2" fillId="6" borderId="0" xfId="0" applyFont="1" applyFill="1" applyBorder="1" applyAlignment="1">
      <alignment horizontal="right" wrapText="1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colors>
    <mruColors>
      <color rgb="FFFEC200"/>
      <color rgb="FFFFC819"/>
      <color rgb="FFFFCE33"/>
      <color rgb="FF00FFFF"/>
      <color rgb="FFEE8944"/>
      <color rgb="FFF2A36E"/>
      <color rgb="FF82A1D8"/>
      <color rgb="FF6087CE"/>
      <color rgb="FF7F9ED7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CELL</a:t>
            </a:r>
            <a:r>
              <a:rPr lang="en-US" sz="1400" baseline="0"/>
              <a:t> FATE SENSITIVITY TO VARIATIONS IN </a:t>
            </a:r>
            <a:r>
              <a:rPr lang="en-US" sz="1400"/>
              <a:t>STARVATION STRESS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29142224990472E-2"/>
          <c:y val="0.24170603674540683"/>
          <c:w val="0.88398392349716615"/>
          <c:h val="0.65097002138699256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Results!$AL$4</c:f>
              <c:strCache>
                <c:ptCount val="1"/>
                <c:pt idx="0">
                  <c:v>Cell Proliferation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Results!$AM$4:$AQ$4</c:f>
              <c:numCache>
                <c:formatCode>0.00</c:formatCode>
                <c:ptCount val="5"/>
                <c:pt idx="0">
                  <c:v>29.1</c:v>
                </c:pt>
                <c:pt idx="1">
                  <c:v>18.600000000000001</c:v>
                </c:pt>
                <c:pt idx="2">
                  <c:v>10.1</c:v>
                </c:pt>
                <c:pt idx="3">
                  <c:v>5.7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B-43BA-B0AC-F94E12C5AE5A}"/>
            </c:ext>
          </c:extLst>
        </c:ser>
        <c:ser>
          <c:idx val="1"/>
          <c:order val="1"/>
          <c:tx>
            <c:strRef>
              <c:f>Results!$AL$5</c:f>
              <c:strCache>
                <c:ptCount val="1"/>
                <c:pt idx="0">
                  <c:v>Quiescence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Results!$AM$5:$AQ$5</c:f>
              <c:numCache>
                <c:formatCode>0.00</c:formatCode>
                <c:ptCount val="5"/>
                <c:pt idx="0">
                  <c:v>56.2</c:v>
                </c:pt>
                <c:pt idx="1">
                  <c:v>54.5</c:v>
                </c:pt>
                <c:pt idx="2">
                  <c:v>46.4</c:v>
                </c:pt>
                <c:pt idx="3">
                  <c:v>35.6</c:v>
                </c:pt>
                <c:pt idx="4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B-43BA-B0AC-F94E12C5AE5A}"/>
            </c:ext>
          </c:extLst>
        </c:ser>
        <c:ser>
          <c:idx val="2"/>
          <c:order val="2"/>
          <c:tx>
            <c:strRef>
              <c:f>Results!$AL$6</c:f>
              <c:strCache>
                <c:ptCount val="1"/>
                <c:pt idx="0">
                  <c:v>Apoptosis (Overall)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Results!$AM$6:$AQ$6</c:f>
              <c:numCache>
                <c:formatCode>0.00</c:formatCode>
                <c:ptCount val="5"/>
                <c:pt idx="0">
                  <c:v>9.9</c:v>
                </c:pt>
                <c:pt idx="1">
                  <c:v>20.5</c:v>
                </c:pt>
                <c:pt idx="2">
                  <c:v>32.799999999999997</c:v>
                </c:pt>
                <c:pt idx="3">
                  <c:v>43.7</c:v>
                </c:pt>
                <c:pt idx="4">
                  <c:v>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B-43BA-B0AC-F94E12C5AE5A}"/>
            </c:ext>
          </c:extLst>
        </c:ser>
        <c:ser>
          <c:idx val="3"/>
          <c:order val="3"/>
          <c:tx>
            <c:strRef>
              <c:f>Results!$AL$7</c:f>
              <c:strCache>
                <c:ptCount val="1"/>
                <c:pt idx="0">
                  <c:v>Apoptosis (Extrinsic)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Results!$AM$7:$AQ$7</c:f>
              <c:numCache>
                <c:formatCode>0.00</c:formatCode>
                <c:ptCount val="5"/>
                <c:pt idx="0">
                  <c:v>0.1</c:v>
                </c:pt>
                <c:pt idx="1">
                  <c:v>14.1</c:v>
                </c:pt>
                <c:pt idx="2">
                  <c:v>28.7</c:v>
                </c:pt>
                <c:pt idx="3">
                  <c:v>42.2</c:v>
                </c:pt>
                <c:pt idx="4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B-43BA-B0AC-F94E12C5AE5A}"/>
            </c:ext>
          </c:extLst>
        </c:ser>
        <c:ser>
          <c:idx val="4"/>
          <c:order val="4"/>
          <c:tx>
            <c:strRef>
              <c:f>Results!$AL$8</c:f>
              <c:strCache>
                <c:ptCount val="1"/>
                <c:pt idx="0">
                  <c:v>Caspase Independent Cell 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Results!$AM$8:$AQ$8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B-43BA-B0AC-F94E12C5AE5A}"/>
            </c:ext>
          </c:extLst>
        </c:ser>
        <c:ser>
          <c:idx val="5"/>
          <c:order val="5"/>
          <c:tx>
            <c:strRef>
              <c:f>Results!$AL$9</c:f>
              <c:strCache>
                <c:ptCount val="1"/>
                <c:pt idx="0">
                  <c:v>Necrosis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Results!$AM$9:$AQ$9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B-43BA-B0AC-F94E12C5AE5A}"/>
            </c:ext>
          </c:extLst>
        </c:ser>
        <c:ser>
          <c:idx val="6"/>
          <c:order val="6"/>
          <c:tx>
            <c:strRef>
              <c:f>Results!$AL$10</c:f>
              <c:strCache>
                <c:ptCount val="1"/>
                <c:pt idx="0">
                  <c:v>Necroptosis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Results!$AM$10:$AQ$10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2B-43BA-B0AC-F94E12C5AE5A}"/>
            </c:ext>
          </c:extLst>
        </c:ser>
        <c:ser>
          <c:idx val="7"/>
          <c:order val="7"/>
          <c:tx>
            <c:strRef>
              <c:f>Results!$AL$11</c:f>
              <c:strCache>
                <c:ptCount val="1"/>
                <c:pt idx="0">
                  <c:v>Autophagy (Condition: Stress)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Results!$AM$11:$AQ$11</c:f>
              <c:numCache>
                <c:formatCode>0.00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11.8</c:v>
                </c:pt>
                <c:pt idx="3">
                  <c:v>18.899999999999999</c:v>
                </c:pt>
                <c:pt idx="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2B-43BA-B0AC-F94E12C5AE5A}"/>
            </c:ext>
          </c:extLst>
        </c:ser>
        <c:ser>
          <c:idx val="8"/>
          <c:order val="8"/>
          <c:tx>
            <c:strRef>
              <c:f>Results!$AL$12</c:f>
              <c:strCache>
                <c:ptCount val="1"/>
                <c:pt idx="0">
                  <c:v>Autophagy  (Condition: Basal)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Results!$AM$12:$AQ$12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2B-43BA-B0AC-F94E12C5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 States</a:t>
                </a:r>
              </a:p>
            </c:rich>
          </c:tx>
          <c:layout>
            <c:manualLayout>
              <c:xMode val="edge"/>
              <c:yMode val="edge"/>
              <c:x val="0.48018921014250354"/>
              <c:y val="0.94298415536938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6.8296056317498485E-3"/>
              <c:y val="0.501373501894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3560589935539E-2"/>
          <c:y val="8.6285108331601121E-2"/>
          <c:w val="0.92225140093264191"/>
          <c:h val="0.1229555834749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FATE RATIOS: TGF</a:t>
            </a:r>
            <a:r>
              <a:rPr lang="el-GR"/>
              <a:t>β </a:t>
            </a:r>
            <a:r>
              <a:rPr lang="en-US"/>
              <a:t>LIGAND INPUT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057994210923"/>
          <c:y val="0.24170603674540683"/>
          <c:w val="0.86740742444807406"/>
          <c:h val="0.64618540425604409"/>
        </c:manualLayout>
      </c:layout>
      <c:lineChart>
        <c:grouping val="standard"/>
        <c:varyColors val="0"/>
        <c:ser>
          <c:idx val="2"/>
          <c:order val="0"/>
          <c:tx>
            <c:strRef>
              <c:f>Results!$AL$110</c:f>
              <c:strCache>
                <c:ptCount val="1"/>
                <c:pt idx="0">
                  <c:v>Propensity Ratio of Pro-Survival Cell Fates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Results!$AM$110:$AQ$110</c:f>
              <c:numCache>
                <c:formatCode>0.00</c:formatCode>
                <c:ptCount val="5"/>
                <c:pt idx="0">
                  <c:v>3.5659000000000001</c:v>
                </c:pt>
                <c:pt idx="1">
                  <c:v>1.6076999999999999</c:v>
                </c:pt>
                <c:pt idx="2">
                  <c:v>0.88363000000000003</c:v>
                </c:pt>
                <c:pt idx="3">
                  <c:v>0.55145</c:v>
                </c:pt>
                <c:pt idx="4">
                  <c:v>0.24873000000000001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0-467C-A9C1-CED3BBA1336B}"/>
            </c:ext>
          </c:extLst>
        </c:ser>
        <c:ser>
          <c:idx val="0"/>
          <c:order val="1"/>
          <c:tx>
            <c:strRef>
              <c:f>Results!$AL$111</c:f>
              <c:strCache>
                <c:ptCount val="1"/>
                <c:pt idx="0">
                  <c:v>Propensity Ratio of Anti-Survival Cell Fates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Results!$AM$111:$AQ$111</c:f>
              <c:numCache>
                <c:formatCode>0.00</c:formatCode>
                <c:ptCount val="5"/>
                <c:pt idx="0">
                  <c:v>0.28044000000000002</c:v>
                </c:pt>
                <c:pt idx="1">
                  <c:v>0.62199000000000004</c:v>
                </c:pt>
                <c:pt idx="2">
                  <c:v>1.1316999999999999</c:v>
                </c:pt>
                <c:pt idx="3">
                  <c:v>1.8133999999999999</c:v>
                </c:pt>
                <c:pt idx="4">
                  <c:v>4.0204000000000004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0-467C-A9C1-CED3BBA1336B}"/>
            </c:ext>
          </c:extLst>
        </c:ser>
        <c:ser>
          <c:idx val="1"/>
          <c:order val="2"/>
          <c:tx>
            <c:strRef>
              <c:f>Results!$AL$112</c:f>
              <c:strCache>
                <c:ptCount val="1"/>
                <c:pt idx="0">
                  <c:v>Overall Autophagy (In Stress)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Results!$AM$112:$AQ$112</c:f>
              <c:numCache>
                <c:formatCode>0.00</c:formatCode>
                <c:ptCount val="5"/>
                <c:pt idx="0">
                  <c:v>2.5</c:v>
                </c:pt>
                <c:pt idx="1">
                  <c:v>5.2</c:v>
                </c:pt>
                <c:pt idx="2">
                  <c:v>4.7</c:v>
                </c:pt>
                <c:pt idx="3">
                  <c:v>3.4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0-467C-A9C1-CED3BBA1336B}"/>
            </c:ext>
          </c:extLst>
        </c:ser>
        <c:ser>
          <c:idx val="3"/>
          <c:order val="3"/>
          <c:tx>
            <c:strRef>
              <c:f>Results!$AL$113</c:f>
              <c:strCache>
                <c:ptCount val="1"/>
                <c:pt idx="0">
                  <c:v>Overall Autophagy (Basal level)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Results!$AM$113:$AQ$113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0-467C-A9C1-CED3BBA1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Cell States</a:t>
                </a:r>
              </a:p>
            </c:rich>
          </c:tx>
          <c:layout>
            <c:manualLayout>
              <c:xMode val="edge"/>
              <c:yMode val="edge"/>
              <c:x val="0.50744334310458949"/>
              <c:y val="0.949675170588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Fate Ratios</a:t>
                </a:r>
              </a:p>
            </c:rich>
          </c:tx>
          <c:layout>
            <c:manualLayout>
              <c:xMode val="edge"/>
              <c:yMode val="edge"/>
              <c:x val="1.1625406328341189E-2"/>
              <c:y val="0.516287845909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54440844523502E-2"/>
          <c:y val="8.6285159236985154E-2"/>
          <c:w val="0.88802680581832205"/>
          <c:h val="9.242711011343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CELL</a:t>
            </a:r>
            <a:r>
              <a:rPr lang="en-US" sz="1400" baseline="0"/>
              <a:t> FATE SENSITIVITY TO VARIATIONS IN TNF</a:t>
            </a:r>
            <a:r>
              <a:rPr lang="el-GR" sz="1400" baseline="0"/>
              <a:t>α </a:t>
            </a:r>
            <a:r>
              <a:rPr lang="en-US" sz="1400" baseline="0"/>
              <a:t>LIGAND INPUT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29142224990472E-2"/>
          <c:y val="0.24170603674540683"/>
          <c:w val="0.88398392349716615"/>
          <c:h val="0.65805915625012412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Results!$AL$124</c:f>
              <c:strCache>
                <c:ptCount val="1"/>
                <c:pt idx="0">
                  <c:v>Cell Proliferation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Results!$AM$124:$AQ$124</c:f>
              <c:numCache>
                <c:formatCode>0.00</c:formatCode>
                <c:ptCount val="5"/>
                <c:pt idx="0">
                  <c:v>18.600000000000001</c:v>
                </c:pt>
                <c:pt idx="1">
                  <c:v>17</c:v>
                </c:pt>
                <c:pt idx="2">
                  <c:v>17.600000000000001</c:v>
                </c:pt>
                <c:pt idx="3">
                  <c:v>18.2</c:v>
                </c:pt>
                <c:pt idx="4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F-4911-8C8D-8FA8EADB65D3}"/>
            </c:ext>
          </c:extLst>
        </c:ser>
        <c:ser>
          <c:idx val="1"/>
          <c:order val="1"/>
          <c:tx>
            <c:strRef>
              <c:f>Results!$AL$125</c:f>
              <c:strCache>
                <c:ptCount val="1"/>
                <c:pt idx="0">
                  <c:v>Quiescence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Results!$AM$125:$AQ$125</c:f>
              <c:numCache>
                <c:formatCode>0.00</c:formatCode>
                <c:ptCount val="5"/>
                <c:pt idx="0">
                  <c:v>54.5</c:v>
                </c:pt>
                <c:pt idx="1">
                  <c:v>53.2</c:v>
                </c:pt>
                <c:pt idx="2">
                  <c:v>51.4</c:v>
                </c:pt>
                <c:pt idx="3">
                  <c:v>51.2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F-4911-8C8D-8FA8EADB65D3}"/>
            </c:ext>
          </c:extLst>
        </c:ser>
        <c:ser>
          <c:idx val="2"/>
          <c:order val="2"/>
          <c:tx>
            <c:strRef>
              <c:f>Results!$AL$126</c:f>
              <c:strCache>
                <c:ptCount val="1"/>
                <c:pt idx="0">
                  <c:v>Apoptosis (Overall)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Results!$AM$126:$AQ$126</c:f>
              <c:numCache>
                <c:formatCode>0.00</c:formatCode>
                <c:ptCount val="5"/>
                <c:pt idx="0">
                  <c:v>20.5</c:v>
                </c:pt>
                <c:pt idx="1">
                  <c:v>18.2</c:v>
                </c:pt>
                <c:pt idx="2">
                  <c:v>16.8</c:v>
                </c:pt>
                <c:pt idx="3">
                  <c:v>13.4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F-4911-8C8D-8FA8EADB65D3}"/>
            </c:ext>
          </c:extLst>
        </c:ser>
        <c:ser>
          <c:idx val="3"/>
          <c:order val="3"/>
          <c:tx>
            <c:strRef>
              <c:f>Results!$AL$127</c:f>
              <c:strCache>
                <c:ptCount val="1"/>
                <c:pt idx="0">
                  <c:v>Apoptosis (Extrinsic)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Results!$AM$127:$AQ$127</c:f>
              <c:numCache>
                <c:formatCode>0.00</c:formatCode>
                <c:ptCount val="5"/>
                <c:pt idx="0">
                  <c:v>14.1</c:v>
                </c:pt>
                <c:pt idx="1">
                  <c:v>12.6</c:v>
                </c:pt>
                <c:pt idx="2">
                  <c:v>13</c:v>
                </c:pt>
                <c:pt idx="3">
                  <c:v>10.4</c:v>
                </c:pt>
                <c:pt idx="4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F-4911-8C8D-8FA8EADB65D3}"/>
            </c:ext>
          </c:extLst>
        </c:ser>
        <c:ser>
          <c:idx val="4"/>
          <c:order val="4"/>
          <c:tx>
            <c:strRef>
              <c:f>Results!$AL$128</c:f>
              <c:strCache>
                <c:ptCount val="1"/>
                <c:pt idx="0">
                  <c:v>Caspase Independent Cell 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Results!$AM$128:$AQ$128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F-4911-8C8D-8FA8EADB65D3}"/>
            </c:ext>
          </c:extLst>
        </c:ser>
        <c:ser>
          <c:idx val="5"/>
          <c:order val="5"/>
          <c:tx>
            <c:strRef>
              <c:f>Results!$AL$129</c:f>
              <c:strCache>
                <c:ptCount val="1"/>
                <c:pt idx="0">
                  <c:v>Necrosis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Results!$AM$129:$AQ$129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6F-4911-8C8D-8FA8EADB65D3}"/>
            </c:ext>
          </c:extLst>
        </c:ser>
        <c:ser>
          <c:idx val="6"/>
          <c:order val="6"/>
          <c:tx>
            <c:strRef>
              <c:f>Results!$AL$130</c:f>
              <c:strCache>
                <c:ptCount val="1"/>
                <c:pt idx="0">
                  <c:v>Necroptosis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Results!$AM$130:$AQ$130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F-4911-8C8D-8FA8EADB65D3}"/>
            </c:ext>
          </c:extLst>
        </c:ser>
        <c:ser>
          <c:idx val="7"/>
          <c:order val="7"/>
          <c:tx>
            <c:strRef>
              <c:f>Results!$AL$131</c:f>
              <c:strCache>
                <c:ptCount val="1"/>
                <c:pt idx="0">
                  <c:v>Autophagy (In Stress)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Results!$AM$131:$AQ$131</c:f>
              <c:numCache>
                <c:formatCode>0.00</c:formatCode>
                <c:ptCount val="5"/>
                <c:pt idx="0">
                  <c:v>2.5</c:v>
                </c:pt>
                <c:pt idx="1">
                  <c:v>10.199999999999999</c:v>
                </c:pt>
                <c:pt idx="2">
                  <c:v>13.8</c:v>
                </c:pt>
                <c:pt idx="3">
                  <c:v>16.8</c:v>
                </c:pt>
                <c:pt idx="4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F-4911-8C8D-8FA8EADB65D3}"/>
            </c:ext>
          </c:extLst>
        </c:ser>
        <c:ser>
          <c:idx val="8"/>
          <c:order val="8"/>
          <c:tx>
            <c:strRef>
              <c:f>Results!$AL$132</c:f>
              <c:strCache>
                <c:ptCount val="1"/>
                <c:pt idx="0">
                  <c:v>Autophagy  Normal cell (Basal)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Results!$AM$132:$AQ$132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6F-4911-8C8D-8FA8EADB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</a:t>
                </a:r>
                <a:r>
                  <a:rPr lang="en-US" sz="1200" baseline="0"/>
                  <a:t> States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6.8296056317498485E-3"/>
              <c:y val="0.501373501894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3560589935539E-2"/>
          <c:y val="8.6285108331601121E-2"/>
          <c:w val="0.92225140093264191"/>
          <c:h val="0.1229555834749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FATE RATIOS: TNF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α</a:t>
            </a:r>
            <a:r>
              <a:rPr lang="el-GR"/>
              <a:t> </a:t>
            </a:r>
            <a:r>
              <a:rPr lang="en-US"/>
              <a:t>LIGAND INPUT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057994210923"/>
          <c:y val="0.24170603674540683"/>
          <c:w val="0.86740742444807406"/>
          <c:h val="0.64618540425604409"/>
        </c:manualLayout>
      </c:layout>
      <c:lineChart>
        <c:grouping val="standard"/>
        <c:varyColors val="0"/>
        <c:ser>
          <c:idx val="2"/>
          <c:order val="0"/>
          <c:tx>
            <c:strRef>
              <c:f>Results!$AL$134</c:f>
              <c:strCache>
                <c:ptCount val="1"/>
                <c:pt idx="0">
                  <c:v>Propensity Ratio of Pro-Survival Cell Fates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Results!$AM$134:$AQ$134</c:f>
              <c:numCache>
                <c:formatCode>0.00</c:formatCode>
                <c:ptCount val="5"/>
                <c:pt idx="0">
                  <c:v>3.5659000000000001</c:v>
                </c:pt>
                <c:pt idx="1">
                  <c:v>3.8571</c:v>
                </c:pt>
                <c:pt idx="2">
                  <c:v>4.1071</c:v>
                </c:pt>
                <c:pt idx="3">
                  <c:v>5.1791</c:v>
                </c:pt>
                <c:pt idx="4">
                  <c:v>5.2222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3-4D86-BA25-C96D94643AC4}"/>
            </c:ext>
          </c:extLst>
        </c:ser>
        <c:ser>
          <c:idx val="0"/>
          <c:order val="1"/>
          <c:tx>
            <c:strRef>
              <c:f>Results!$AL$135</c:f>
              <c:strCache>
                <c:ptCount val="1"/>
                <c:pt idx="0">
                  <c:v>Propensity Ratio of Anti-Survival Cell Fates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Results!$AM$135:$AQ$135</c:f>
              <c:numCache>
                <c:formatCode>0.00</c:formatCode>
                <c:ptCount val="5"/>
                <c:pt idx="0">
                  <c:v>0.28044000000000002</c:v>
                </c:pt>
                <c:pt idx="1">
                  <c:v>0.24363000000000001</c:v>
                </c:pt>
                <c:pt idx="2">
                  <c:v>0.24348</c:v>
                </c:pt>
                <c:pt idx="3">
                  <c:v>0.19308</c:v>
                </c:pt>
                <c:pt idx="4">
                  <c:v>0.19148999999999999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3-4D86-BA25-C96D94643AC4}"/>
            </c:ext>
          </c:extLst>
        </c:ser>
        <c:ser>
          <c:idx val="1"/>
          <c:order val="2"/>
          <c:tx>
            <c:strRef>
              <c:f>Results!$AL$136</c:f>
              <c:strCache>
                <c:ptCount val="1"/>
                <c:pt idx="0">
                  <c:v>Overall Autophagy (In Stress)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Results!$AM$136:$AQ$136</c:f>
              <c:numCache>
                <c:formatCode>0.00</c:formatCode>
                <c:ptCount val="5"/>
                <c:pt idx="0">
                  <c:v>2.5</c:v>
                </c:pt>
                <c:pt idx="1">
                  <c:v>10.199999999999999</c:v>
                </c:pt>
                <c:pt idx="2">
                  <c:v>11.4</c:v>
                </c:pt>
                <c:pt idx="3">
                  <c:v>16.399999999999999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3-4D86-BA25-C96D94643AC4}"/>
            </c:ext>
          </c:extLst>
        </c:ser>
        <c:ser>
          <c:idx val="3"/>
          <c:order val="3"/>
          <c:tx>
            <c:strRef>
              <c:f>Results!$AL$137</c:f>
              <c:strCache>
                <c:ptCount val="1"/>
                <c:pt idx="0">
                  <c:v>Overall Autophagy (Basal level)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Results!$AM$123:$AQ$123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Results!$AM$137:$AQ$137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3-4D86-BA25-C96D9464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Cell States</a:t>
                </a:r>
              </a:p>
            </c:rich>
          </c:tx>
          <c:layout>
            <c:manualLayout>
              <c:xMode val="edge"/>
              <c:yMode val="edge"/>
              <c:x val="0.50744334310458949"/>
              <c:y val="0.949675170588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Fate Ratios</a:t>
                </a:r>
              </a:p>
            </c:rich>
          </c:tx>
          <c:layout>
            <c:manualLayout>
              <c:xMode val="edge"/>
              <c:yMode val="edge"/>
              <c:x val="1.1625406328341189E-2"/>
              <c:y val="0.516287845909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54440844523502E-2"/>
          <c:y val="8.6285159236985154E-2"/>
          <c:w val="0.88802680581832205"/>
          <c:h val="9.242711011343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CELL</a:t>
            </a:r>
            <a:r>
              <a:rPr lang="en-US" sz="1400" baseline="0"/>
              <a:t> FATE SENSITIVITY TO VARIATIONS IN TNF</a:t>
            </a:r>
            <a:r>
              <a:rPr lang="el-GR" sz="1400" baseline="0"/>
              <a:t>α </a:t>
            </a:r>
            <a:r>
              <a:rPr lang="en-US" sz="1400" baseline="0"/>
              <a:t>LIGAND INPUT UNDER STRESS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29142224990472E-2"/>
          <c:y val="0.24170603674540683"/>
          <c:w val="0.88398392349716615"/>
          <c:h val="0.65805915625012412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Results!$AL$148</c:f>
              <c:strCache>
                <c:ptCount val="1"/>
                <c:pt idx="0">
                  <c:v>Cell Proliferation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Results!$AM$148:$AQ$148</c:f>
              <c:numCache>
                <c:formatCode>0.00</c:formatCode>
                <c:ptCount val="5"/>
                <c:pt idx="0">
                  <c:v>18.600000000000001</c:v>
                </c:pt>
                <c:pt idx="1">
                  <c:v>9.8000000000000007</c:v>
                </c:pt>
                <c:pt idx="2">
                  <c:v>9.4</c:v>
                </c:pt>
                <c:pt idx="3">
                  <c:v>6.2</c:v>
                </c:pt>
                <c:pt idx="4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2-4704-9891-51E6BDF41BB9}"/>
            </c:ext>
          </c:extLst>
        </c:ser>
        <c:ser>
          <c:idx val="1"/>
          <c:order val="1"/>
          <c:tx>
            <c:strRef>
              <c:f>Results!$AL$149</c:f>
              <c:strCache>
                <c:ptCount val="1"/>
                <c:pt idx="0">
                  <c:v>Quiescence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Results!$AM$149:$AQ$149</c:f>
              <c:numCache>
                <c:formatCode>0.00</c:formatCode>
                <c:ptCount val="5"/>
                <c:pt idx="0">
                  <c:v>54.5</c:v>
                </c:pt>
                <c:pt idx="1">
                  <c:v>26.6</c:v>
                </c:pt>
                <c:pt idx="2">
                  <c:v>24.2</c:v>
                </c:pt>
                <c:pt idx="3">
                  <c:v>27.2</c:v>
                </c:pt>
                <c:pt idx="4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2-4704-9891-51E6BDF41BB9}"/>
            </c:ext>
          </c:extLst>
        </c:ser>
        <c:ser>
          <c:idx val="2"/>
          <c:order val="2"/>
          <c:tx>
            <c:strRef>
              <c:f>Results!$AL$150</c:f>
              <c:strCache>
                <c:ptCount val="1"/>
                <c:pt idx="0">
                  <c:v>Apoptosis (Overall)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Results!$AM$150:$AQ$150</c:f>
              <c:numCache>
                <c:formatCode>0.00</c:formatCode>
                <c:ptCount val="5"/>
                <c:pt idx="0">
                  <c:v>20.5</c:v>
                </c:pt>
                <c:pt idx="1">
                  <c:v>44.8</c:v>
                </c:pt>
                <c:pt idx="2">
                  <c:v>34.6</c:v>
                </c:pt>
                <c:pt idx="3">
                  <c:v>25.4</c:v>
                </c:pt>
                <c:pt idx="4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2-4704-9891-51E6BDF41BB9}"/>
            </c:ext>
          </c:extLst>
        </c:ser>
        <c:ser>
          <c:idx val="3"/>
          <c:order val="3"/>
          <c:tx>
            <c:strRef>
              <c:f>Results!$AL$151</c:f>
              <c:strCache>
                <c:ptCount val="1"/>
                <c:pt idx="0">
                  <c:v>Apoptosis (Extrinsic)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Results!$AM$151:$AQ$151</c:f>
              <c:numCache>
                <c:formatCode>0.00</c:formatCode>
                <c:ptCount val="5"/>
                <c:pt idx="0">
                  <c:v>14.1</c:v>
                </c:pt>
                <c:pt idx="1">
                  <c:v>6</c:v>
                </c:pt>
                <c:pt idx="2">
                  <c:v>6</c:v>
                </c:pt>
                <c:pt idx="3">
                  <c:v>6.4</c:v>
                </c:pt>
                <c:pt idx="4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2-4704-9891-51E6BDF41BB9}"/>
            </c:ext>
          </c:extLst>
        </c:ser>
        <c:ser>
          <c:idx val="4"/>
          <c:order val="4"/>
          <c:tx>
            <c:strRef>
              <c:f>Results!$AL$152</c:f>
              <c:strCache>
                <c:ptCount val="1"/>
                <c:pt idx="0">
                  <c:v>Caspase Independent Cell 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Results!$AM$152:$AQ$152</c:f>
              <c:numCache>
                <c:formatCode>0.00</c:formatCode>
                <c:ptCount val="5"/>
                <c:pt idx="0">
                  <c:v>0</c:v>
                </c:pt>
                <c:pt idx="1">
                  <c:v>23.2</c:v>
                </c:pt>
                <c:pt idx="2">
                  <c:v>22.8</c:v>
                </c:pt>
                <c:pt idx="3">
                  <c:v>27.6</c:v>
                </c:pt>
                <c:pt idx="4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704-9891-51E6BDF41BB9}"/>
            </c:ext>
          </c:extLst>
        </c:ser>
        <c:ser>
          <c:idx val="5"/>
          <c:order val="5"/>
          <c:tx>
            <c:strRef>
              <c:f>Results!$AL$153</c:f>
              <c:strCache>
                <c:ptCount val="1"/>
                <c:pt idx="0">
                  <c:v>Necrosis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Results!$AM$153:$AQ$153</c:f>
              <c:numCache>
                <c:formatCode>0.00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7.8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2-4704-9891-51E6BDF41BB9}"/>
            </c:ext>
          </c:extLst>
        </c:ser>
        <c:ser>
          <c:idx val="6"/>
          <c:order val="6"/>
          <c:tx>
            <c:strRef>
              <c:f>Results!$AL$154</c:f>
              <c:strCache>
                <c:ptCount val="1"/>
                <c:pt idx="0">
                  <c:v>Necroptosis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Results!$AM$154:$AQ$154</c:f>
              <c:numCache>
                <c:formatCode>0.00</c:formatCode>
                <c:ptCount val="5"/>
                <c:pt idx="0">
                  <c:v>0</c:v>
                </c:pt>
                <c:pt idx="1">
                  <c:v>5.2</c:v>
                </c:pt>
                <c:pt idx="2">
                  <c:v>12.2</c:v>
                </c:pt>
                <c:pt idx="3">
                  <c:v>18.399999999999999</c:v>
                </c:pt>
                <c:pt idx="4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2-4704-9891-51E6BDF41BB9}"/>
            </c:ext>
          </c:extLst>
        </c:ser>
        <c:ser>
          <c:idx val="7"/>
          <c:order val="7"/>
          <c:tx>
            <c:strRef>
              <c:f>Results!$AL$155</c:f>
              <c:strCache>
                <c:ptCount val="1"/>
                <c:pt idx="0">
                  <c:v>Autophagy (Condition: Stress)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Results!$AM$155:$AQ$155</c:f>
              <c:numCache>
                <c:formatCode>0.00</c:formatCode>
                <c:ptCount val="5"/>
                <c:pt idx="0">
                  <c:v>2.5</c:v>
                </c:pt>
                <c:pt idx="1">
                  <c:v>6.4</c:v>
                </c:pt>
                <c:pt idx="2">
                  <c:v>8.4</c:v>
                </c:pt>
                <c:pt idx="3">
                  <c:v>9.8000000000000007</c:v>
                </c:pt>
                <c:pt idx="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B2-4704-9891-51E6BDF41BB9}"/>
            </c:ext>
          </c:extLst>
        </c:ser>
        <c:ser>
          <c:idx val="8"/>
          <c:order val="8"/>
          <c:tx>
            <c:strRef>
              <c:f>Results!$AL$156</c:f>
              <c:strCache>
                <c:ptCount val="1"/>
                <c:pt idx="0">
                  <c:v>Autophagy  (Condition: Basal)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Results!$AM$156:$AQ$156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B2-4704-9891-51E6BDF4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</a:t>
                </a:r>
                <a:r>
                  <a:rPr lang="en-US" sz="1200" baseline="0"/>
                  <a:t> States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6.8296056317498485E-3"/>
              <c:y val="0.501373501894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3560589935539E-2"/>
          <c:y val="8.6285108331601121E-2"/>
          <c:w val="0.92225140093264191"/>
          <c:h val="0.1229555834749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FATE RATIOS: TNF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α</a:t>
            </a:r>
            <a:r>
              <a:rPr lang="el-GR"/>
              <a:t> </a:t>
            </a:r>
            <a:r>
              <a:rPr lang="en-US"/>
              <a:t>LIGAND INPUT VARIATIONS UNDER</a:t>
            </a:r>
            <a:r>
              <a:rPr lang="en-US" baseline="0"/>
              <a:t> STRESS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057994210923"/>
          <c:y val="0.24170603674540683"/>
          <c:w val="0.86740742444807406"/>
          <c:h val="0.64618540425604409"/>
        </c:manualLayout>
      </c:layout>
      <c:lineChart>
        <c:grouping val="standard"/>
        <c:varyColors val="0"/>
        <c:ser>
          <c:idx val="2"/>
          <c:order val="0"/>
          <c:tx>
            <c:strRef>
              <c:f>Results!$AL$158</c:f>
              <c:strCache>
                <c:ptCount val="1"/>
                <c:pt idx="0">
                  <c:v>Propensity Ratio of Pro-Survival Cell Fates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Results!$AM$158:$AQ$158</c:f>
              <c:numCache>
                <c:formatCode>0.00</c:formatCode>
                <c:ptCount val="5"/>
                <c:pt idx="0">
                  <c:v>3.5659000000000001</c:v>
                </c:pt>
                <c:pt idx="1">
                  <c:v>0.47149999999999997</c:v>
                </c:pt>
                <c:pt idx="2">
                  <c:v>0.43411</c:v>
                </c:pt>
                <c:pt idx="3">
                  <c:v>0.43717</c:v>
                </c:pt>
                <c:pt idx="4">
                  <c:v>0.47966999999999999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A-486C-8A8D-F3D458A806FF}"/>
            </c:ext>
          </c:extLst>
        </c:ser>
        <c:ser>
          <c:idx val="0"/>
          <c:order val="1"/>
          <c:tx>
            <c:strRef>
              <c:f>Results!$AL$159</c:f>
              <c:strCache>
                <c:ptCount val="1"/>
                <c:pt idx="0">
                  <c:v>Propensity Ratio of Anti-Survival Cell Fates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Results!$AM$159:$AQ$159</c:f>
              <c:numCache>
                <c:formatCode>0.00</c:formatCode>
                <c:ptCount val="5"/>
                <c:pt idx="0">
                  <c:v>0.28044000000000002</c:v>
                </c:pt>
                <c:pt idx="1">
                  <c:v>2.1208999999999998</c:v>
                </c:pt>
                <c:pt idx="2">
                  <c:v>2.3035999999999999</c:v>
                </c:pt>
                <c:pt idx="3">
                  <c:v>2.2873999999999999</c:v>
                </c:pt>
                <c:pt idx="4">
                  <c:v>2.0847000000000002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A-486C-8A8D-F3D458A806FF}"/>
            </c:ext>
          </c:extLst>
        </c:ser>
        <c:ser>
          <c:idx val="1"/>
          <c:order val="2"/>
          <c:tx>
            <c:strRef>
              <c:f>Results!$AL$160</c:f>
              <c:strCache>
                <c:ptCount val="1"/>
                <c:pt idx="0">
                  <c:v>Overall Autophagy (In Stress)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Results!$AM$160:$AQ$160</c:f>
              <c:numCache>
                <c:formatCode>0.00</c:formatCode>
                <c:ptCount val="5"/>
                <c:pt idx="0">
                  <c:v>2.5</c:v>
                </c:pt>
                <c:pt idx="1">
                  <c:v>6.4</c:v>
                </c:pt>
                <c:pt idx="2">
                  <c:v>8.4</c:v>
                </c:pt>
                <c:pt idx="3">
                  <c:v>9.8000000000000007</c:v>
                </c:pt>
                <c:pt idx="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A-486C-8A8D-F3D458A806FF}"/>
            </c:ext>
          </c:extLst>
        </c:ser>
        <c:ser>
          <c:idx val="3"/>
          <c:order val="3"/>
          <c:tx>
            <c:strRef>
              <c:f>Results!$AL$161</c:f>
              <c:strCache>
                <c:ptCount val="1"/>
                <c:pt idx="0">
                  <c:v>Overall Autophagy (Basal level)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Results!$AM$147:$AQ$147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Results!$AM$161:$AQ$161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A-486C-8A8D-F3D458A8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Cell States</a:t>
                </a:r>
              </a:p>
            </c:rich>
          </c:tx>
          <c:layout>
            <c:manualLayout>
              <c:xMode val="edge"/>
              <c:yMode val="edge"/>
              <c:x val="0.50744334310458949"/>
              <c:y val="0.949675170588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Fate Ratios</a:t>
                </a:r>
              </a:p>
            </c:rich>
          </c:tx>
          <c:layout>
            <c:manualLayout>
              <c:xMode val="edge"/>
              <c:yMode val="edge"/>
              <c:x val="1.1625406328341189E-2"/>
              <c:y val="0.516287845909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54440844523502E-2"/>
          <c:y val="8.6285159236985154E-2"/>
          <c:w val="0.88802680581832205"/>
          <c:h val="9.242711011343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CELL</a:t>
            </a:r>
            <a:r>
              <a:rPr lang="en-US" sz="1400" baseline="0"/>
              <a:t> FATE SENSITIVITY TO VARIATIONS IN TNF</a:t>
            </a:r>
            <a:r>
              <a:rPr lang="el-GR" sz="1400" baseline="0"/>
              <a:t>α </a:t>
            </a:r>
            <a:r>
              <a:rPr lang="en-US" sz="1400" baseline="0"/>
              <a:t>LIGAND INPUT (WITH CASPASE INHIBITION &amp; STRESS)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29142224990472E-2"/>
          <c:y val="0.24170603674540683"/>
          <c:w val="0.88398392349716615"/>
          <c:h val="0.65805915625012412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Results!$AL$172</c:f>
              <c:strCache>
                <c:ptCount val="1"/>
                <c:pt idx="0">
                  <c:v>Cell Proliferation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Results!$AM$172:$AQ$172</c:f>
              <c:numCache>
                <c:formatCode>0.00</c:formatCode>
                <c:ptCount val="5"/>
                <c:pt idx="0">
                  <c:v>18.600000000000001</c:v>
                </c:pt>
                <c:pt idx="1">
                  <c:v>13</c:v>
                </c:pt>
                <c:pt idx="2">
                  <c:v>12.4</c:v>
                </c:pt>
                <c:pt idx="3">
                  <c:v>12.8</c:v>
                </c:pt>
                <c:pt idx="4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2-4A92-8C67-036522285278}"/>
            </c:ext>
          </c:extLst>
        </c:ser>
        <c:ser>
          <c:idx val="1"/>
          <c:order val="1"/>
          <c:tx>
            <c:strRef>
              <c:f>Results!$AL$173</c:f>
              <c:strCache>
                <c:ptCount val="1"/>
                <c:pt idx="0">
                  <c:v>Quiescence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Results!$AM$173:$AQ$173</c:f>
              <c:numCache>
                <c:formatCode>0.00</c:formatCode>
                <c:ptCount val="5"/>
                <c:pt idx="0">
                  <c:v>54.5</c:v>
                </c:pt>
                <c:pt idx="1">
                  <c:v>40</c:v>
                </c:pt>
                <c:pt idx="2">
                  <c:v>40.6</c:v>
                </c:pt>
                <c:pt idx="3">
                  <c:v>41.4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2-4A92-8C67-036522285278}"/>
            </c:ext>
          </c:extLst>
        </c:ser>
        <c:ser>
          <c:idx val="2"/>
          <c:order val="2"/>
          <c:tx>
            <c:strRef>
              <c:f>Results!$AL$174</c:f>
              <c:strCache>
                <c:ptCount val="1"/>
                <c:pt idx="0">
                  <c:v>Apoptosis (Overall)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Results!$AM$174:$AQ$174</c:f>
              <c:numCache>
                <c:formatCode>0.00</c:formatCode>
                <c:ptCount val="5"/>
                <c:pt idx="0">
                  <c:v>20.5</c:v>
                </c:pt>
                <c:pt idx="1">
                  <c:v>27.4</c:v>
                </c:pt>
                <c:pt idx="2">
                  <c:v>25.4</c:v>
                </c:pt>
                <c:pt idx="3">
                  <c:v>12.4</c:v>
                </c:pt>
                <c:pt idx="4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2-4A92-8C67-036522285278}"/>
            </c:ext>
          </c:extLst>
        </c:ser>
        <c:ser>
          <c:idx val="3"/>
          <c:order val="3"/>
          <c:tx>
            <c:strRef>
              <c:f>Results!$AL$175</c:f>
              <c:strCache>
                <c:ptCount val="1"/>
                <c:pt idx="0">
                  <c:v>Apoptosis (Extrinsic)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Results!$AM$175:$AQ$175</c:f>
              <c:numCache>
                <c:formatCode>0.00</c:formatCode>
                <c:ptCount val="5"/>
                <c:pt idx="0">
                  <c:v>14.1</c:v>
                </c:pt>
                <c:pt idx="1">
                  <c:v>5.6</c:v>
                </c:pt>
                <c:pt idx="2">
                  <c:v>4.5999999999999996</c:v>
                </c:pt>
                <c:pt idx="3">
                  <c:v>2.4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2-4A92-8C67-036522285278}"/>
            </c:ext>
          </c:extLst>
        </c:ser>
        <c:ser>
          <c:idx val="4"/>
          <c:order val="4"/>
          <c:tx>
            <c:strRef>
              <c:f>Results!$AL$176</c:f>
              <c:strCache>
                <c:ptCount val="1"/>
                <c:pt idx="0">
                  <c:v>Caspase Independent Cell 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Results!$AM$176:$AQ$176</c:f>
              <c:numCache>
                <c:formatCode>0.00</c:formatCode>
                <c:ptCount val="5"/>
                <c:pt idx="0">
                  <c:v>0</c:v>
                </c:pt>
                <c:pt idx="1">
                  <c:v>20.2</c:v>
                </c:pt>
                <c:pt idx="2">
                  <c:v>18.600000000000001</c:v>
                </c:pt>
                <c:pt idx="3">
                  <c:v>21.4</c:v>
                </c:pt>
                <c:pt idx="4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2-4A92-8C67-036522285278}"/>
            </c:ext>
          </c:extLst>
        </c:ser>
        <c:ser>
          <c:idx val="5"/>
          <c:order val="5"/>
          <c:tx>
            <c:strRef>
              <c:f>Results!$AL$177</c:f>
              <c:strCache>
                <c:ptCount val="1"/>
                <c:pt idx="0">
                  <c:v>Necrosis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Results!$AM$177:$AQ$177</c:f>
              <c:numCache>
                <c:formatCode>0.00</c:formatCode>
                <c:ptCount val="5"/>
                <c:pt idx="0">
                  <c:v>0</c:v>
                </c:pt>
                <c:pt idx="1">
                  <c:v>5.2</c:v>
                </c:pt>
                <c:pt idx="2">
                  <c:v>6.2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2-4A92-8C67-036522285278}"/>
            </c:ext>
          </c:extLst>
        </c:ser>
        <c:ser>
          <c:idx val="6"/>
          <c:order val="6"/>
          <c:tx>
            <c:strRef>
              <c:f>Results!$AL$178</c:f>
              <c:strCache>
                <c:ptCount val="1"/>
                <c:pt idx="0">
                  <c:v>Necroptosis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Results!$AM$178:$AQ$178</c:f>
              <c:numCache>
                <c:formatCode>0.00</c:formatCode>
                <c:ptCount val="5"/>
                <c:pt idx="0">
                  <c:v>0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15.2</c:v>
                </c:pt>
                <c:pt idx="4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2-4A92-8C67-036522285278}"/>
            </c:ext>
          </c:extLst>
        </c:ser>
        <c:ser>
          <c:idx val="7"/>
          <c:order val="7"/>
          <c:tx>
            <c:strRef>
              <c:f>Results!$AL$179</c:f>
              <c:strCache>
                <c:ptCount val="1"/>
                <c:pt idx="0">
                  <c:v>Autophagy (Condition: Stress)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Results!$AM$179:$AQ$179</c:f>
              <c:numCache>
                <c:formatCode>0.00</c:formatCode>
                <c:ptCount val="5"/>
                <c:pt idx="0">
                  <c:v>2.5</c:v>
                </c:pt>
                <c:pt idx="1">
                  <c:v>11.6</c:v>
                </c:pt>
                <c:pt idx="2">
                  <c:v>11.6</c:v>
                </c:pt>
                <c:pt idx="3">
                  <c:v>15.6</c:v>
                </c:pt>
                <c:pt idx="4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02-4A92-8C67-036522285278}"/>
            </c:ext>
          </c:extLst>
        </c:ser>
        <c:ser>
          <c:idx val="8"/>
          <c:order val="8"/>
          <c:tx>
            <c:strRef>
              <c:f>Results!$AL$180</c:f>
              <c:strCache>
                <c:ptCount val="1"/>
                <c:pt idx="0">
                  <c:v>Autophagy  (Condition: Basal)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Results!$AM$180:$AQ$180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02-4A92-8C67-03652228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</a:t>
                </a:r>
                <a:r>
                  <a:rPr lang="en-US" sz="1200" baseline="0"/>
                  <a:t> States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6.8296056317498485E-3"/>
              <c:y val="0.501373501894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825648568973003E-2"/>
          <c:y val="8.6285108331601121E-2"/>
          <c:w val="0.92248901030566433"/>
          <c:h val="0.1152012424292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FATE RATIOS: TNF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α</a:t>
            </a:r>
            <a:r>
              <a:rPr lang="el-GR"/>
              <a:t> </a:t>
            </a:r>
            <a:r>
              <a:rPr lang="en-US"/>
              <a:t>LIGAND INPUT VARIATIONS (WITH CASPASE</a:t>
            </a:r>
            <a:r>
              <a:rPr lang="en-US" baseline="0"/>
              <a:t> INHIBITION &amp; STRESS)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057994210923"/>
          <c:y val="0.24170603674540683"/>
          <c:w val="0.86740742444807406"/>
          <c:h val="0.64618540425604409"/>
        </c:manualLayout>
      </c:layout>
      <c:lineChart>
        <c:grouping val="standard"/>
        <c:varyColors val="0"/>
        <c:ser>
          <c:idx val="2"/>
          <c:order val="0"/>
          <c:tx>
            <c:strRef>
              <c:f>Results!$AL$182</c:f>
              <c:strCache>
                <c:ptCount val="1"/>
                <c:pt idx="0">
                  <c:v>Propensity Ratio of Pro-Survival Cell Fates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Results!$AM$182:$AQ$182</c:f>
              <c:numCache>
                <c:formatCode>0.00</c:formatCode>
                <c:ptCount val="5"/>
                <c:pt idx="0">
                  <c:v>3.5659000000000001</c:v>
                </c:pt>
                <c:pt idx="1">
                  <c:v>0.92657</c:v>
                </c:pt>
                <c:pt idx="2">
                  <c:v>0.97070000000000001</c:v>
                </c:pt>
                <c:pt idx="3">
                  <c:v>0.96786000000000005</c:v>
                </c:pt>
                <c:pt idx="4">
                  <c:v>0.94118000000000002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233-91D6-68DC107EC7B8}"/>
            </c:ext>
          </c:extLst>
        </c:ser>
        <c:ser>
          <c:idx val="0"/>
          <c:order val="1"/>
          <c:tx>
            <c:strRef>
              <c:f>Results!$AL$183</c:f>
              <c:strCache>
                <c:ptCount val="1"/>
                <c:pt idx="0">
                  <c:v>Propensity Ratio of Anti-Survival Cell Fates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Results!$AM$183:$AQ$183</c:f>
              <c:numCache>
                <c:formatCode>0.00</c:formatCode>
                <c:ptCount val="5"/>
                <c:pt idx="0">
                  <c:v>0.28044000000000002</c:v>
                </c:pt>
                <c:pt idx="1">
                  <c:v>1.0791999999999999</c:v>
                </c:pt>
                <c:pt idx="2">
                  <c:v>1.0302</c:v>
                </c:pt>
                <c:pt idx="3">
                  <c:v>1.0331999999999999</c:v>
                </c:pt>
                <c:pt idx="4">
                  <c:v>1.0625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5-4233-91D6-68DC107EC7B8}"/>
            </c:ext>
          </c:extLst>
        </c:ser>
        <c:ser>
          <c:idx val="1"/>
          <c:order val="2"/>
          <c:tx>
            <c:strRef>
              <c:f>Results!$AL$184</c:f>
              <c:strCache>
                <c:ptCount val="1"/>
                <c:pt idx="0">
                  <c:v>Overall Autophagy (In Stress)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Results!$AM$184:$AQ$184</c:f>
              <c:numCache>
                <c:formatCode>0.00</c:formatCode>
                <c:ptCount val="5"/>
                <c:pt idx="0">
                  <c:v>2.5</c:v>
                </c:pt>
                <c:pt idx="1">
                  <c:v>11.6</c:v>
                </c:pt>
                <c:pt idx="2">
                  <c:v>11.6</c:v>
                </c:pt>
                <c:pt idx="3">
                  <c:v>15.6</c:v>
                </c:pt>
                <c:pt idx="4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5-4233-91D6-68DC107EC7B8}"/>
            </c:ext>
          </c:extLst>
        </c:ser>
        <c:ser>
          <c:idx val="3"/>
          <c:order val="3"/>
          <c:tx>
            <c:strRef>
              <c:f>Results!$AL$185</c:f>
              <c:strCache>
                <c:ptCount val="1"/>
                <c:pt idx="0">
                  <c:v>Overall Autophagy (Basal level)</c:v>
                </c:pt>
              </c:strCache>
            </c:strRef>
          </c:tx>
          <c:spPr>
            <a:ln w="508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Results!$AM$171:$AQ$171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Results!$AM$185:$AQ$185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5-4233-91D6-68DC107E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Cell States</a:t>
                </a:r>
              </a:p>
            </c:rich>
          </c:tx>
          <c:layout>
            <c:manualLayout>
              <c:xMode val="edge"/>
              <c:yMode val="edge"/>
              <c:x val="0.50744334310458949"/>
              <c:y val="0.949675170588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Fate Ratios</a:t>
                </a:r>
              </a:p>
            </c:rich>
          </c:tx>
          <c:layout>
            <c:manualLayout>
              <c:xMode val="edge"/>
              <c:yMode val="edge"/>
              <c:x val="1.1625406328341189E-2"/>
              <c:y val="0.516287845909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54440844523502E-2"/>
          <c:y val="8.6285159236985154E-2"/>
          <c:w val="0.88802680581832205"/>
          <c:h val="9.242711011343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Fate Ratios: STARVATION STRESS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057994210923"/>
          <c:y val="0.24170603674540683"/>
          <c:w val="0.86740742444807406"/>
          <c:h val="0.63838635643929964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Results!$AL$14</c:f>
              <c:strCache>
                <c:ptCount val="1"/>
                <c:pt idx="0">
                  <c:v>Propensity Ratio of Pro-Survival Cell Fates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Results!$AM$14:$AQ$14</c:f>
              <c:numCache>
                <c:formatCode>0.00</c:formatCode>
                <c:ptCount val="5"/>
                <c:pt idx="0">
                  <c:v>8.6161999999999992</c:v>
                </c:pt>
                <c:pt idx="1">
                  <c:v>3.5659000000000001</c:v>
                </c:pt>
                <c:pt idx="2">
                  <c:v>1.7225999999999999</c:v>
                </c:pt>
                <c:pt idx="3">
                  <c:v>0.94508000000000003</c:v>
                </c:pt>
                <c:pt idx="4">
                  <c:v>4.4222999999999998E-2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4873-A2ED-F43CA6C19F57}"/>
            </c:ext>
          </c:extLst>
        </c:ser>
        <c:ser>
          <c:idx val="1"/>
          <c:order val="1"/>
          <c:tx>
            <c:strRef>
              <c:f>Results!$AL$15</c:f>
              <c:strCache>
                <c:ptCount val="1"/>
                <c:pt idx="0">
                  <c:v>Propensity Ratio of Anti-Survival Cell Fates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Results!$AM$15:$AQ$15</c:f>
              <c:numCache>
                <c:formatCode>0.00</c:formatCode>
                <c:ptCount val="5"/>
                <c:pt idx="0">
                  <c:v>0.11606</c:v>
                </c:pt>
                <c:pt idx="1">
                  <c:v>0.28044000000000002</c:v>
                </c:pt>
                <c:pt idx="2">
                  <c:v>0.58052999999999999</c:v>
                </c:pt>
                <c:pt idx="3">
                  <c:v>1.0581</c:v>
                </c:pt>
                <c:pt idx="4">
                  <c:v>22.6129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4873-A2ED-F43CA6C19F57}"/>
            </c:ext>
          </c:extLst>
        </c:ser>
        <c:ser>
          <c:idx val="3"/>
          <c:order val="2"/>
          <c:tx>
            <c:strRef>
              <c:f>Results!$AL$16</c:f>
              <c:strCache>
                <c:ptCount val="1"/>
                <c:pt idx="0">
                  <c:v>Overall Autophagy (In Stress)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Results!$AM$16:$AQ$16</c:f>
              <c:numCache>
                <c:formatCode>0.00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11.8</c:v>
                </c:pt>
                <c:pt idx="3">
                  <c:v>18.899999999999999</c:v>
                </c:pt>
                <c:pt idx="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E-4873-A2ED-F43CA6C19F57}"/>
            </c:ext>
          </c:extLst>
        </c:ser>
        <c:ser>
          <c:idx val="4"/>
          <c:order val="3"/>
          <c:tx>
            <c:strRef>
              <c:f>Results!$AL$17</c:f>
              <c:strCache>
                <c:ptCount val="1"/>
                <c:pt idx="0">
                  <c:v>Overall Autophagy (Basal level)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Results!$E$3:$I$3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Results!$AM$17:$AQ$17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E-4873-A2ED-F43CA6C1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Fate Ratios</a:t>
                </a:r>
              </a:p>
            </c:rich>
          </c:tx>
          <c:layout>
            <c:manualLayout>
              <c:xMode val="edge"/>
              <c:yMode val="edge"/>
              <c:x val="1.1625406328341189E-2"/>
              <c:y val="0.516287845909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54440844523502E-2"/>
          <c:y val="8.6285159236985154E-2"/>
          <c:w val="0.92213713663021335"/>
          <c:h val="0.129403085097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CELL</a:t>
            </a:r>
            <a:r>
              <a:rPr lang="en-US" sz="1400" baseline="0"/>
              <a:t> FATE SENSITIVITY TO VARIATIONS IN </a:t>
            </a:r>
            <a:r>
              <a:rPr lang="en-US" sz="1400"/>
              <a:t>HYPOXIC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29142224990472E-2"/>
          <c:y val="0.24170603674540683"/>
          <c:w val="0.88398392349716615"/>
          <c:h val="0.65510174012288525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Results!$AL$28</c:f>
              <c:strCache>
                <c:ptCount val="1"/>
                <c:pt idx="0">
                  <c:v>Cell Proliferation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Results!$AM$28:$AQ$28</c:f>
              <c:numCache>
                <c:formatCode>0.00</c:formatCode>
                <c:ptCount val="5"/>
                <c:pt idx="0">
                  <c:v>18.600000000000001</c:v>
                </c:pt>
                <c:pt idx="1">
                  <c:v>15</c:v>
                </c:pt>
                <c:pt idx="2">
                  <c:v>11.1</c:v>
                </c:pt>
                <c:pt idx="3">
                  <c:v>6.7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E-46E0-A244-F29EED6BA658}"/>
            </c:ext>
          </c:extLst>
        </c:ser>
        <c:ser>
          <c:idx val="1"/>
          <c:order val="1"/>
          <c:tx>
            <c:strRef>
              <c:f>Results!$AL$29</c:f>
              <c:strCache>
                <c:ptCount val="1"/>
                <c:pt idx="0">
                  <c:v>Quiescence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Results!$AM$29:$AQ$29</c:f>
              <c:numCache>
                <c:formatCode>0.00</c:formatCode>
                <c:ptCount val="5"/>
                <c:pt idx="0">
                  <c:v>54.5</c:v>
                </c:pt>
                <c:pt idx="1">
                  <c:v>41.7</c:v>
                </c:pt>
                <c:pt idx="2">
                  <c:v>32.6</c:v>
                </c:pt>
                <c:pt idx="3">
                  <c:v>22.2</c:v>
                </c:pt>
                <c:pt idx="4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E-46E0-A244-F29EED6BA658}"/>
            </c:ext>
          </c:extLst>
        </c:ser>
        <c:ser>
          <c:idx val="2"/>
          <c:order val="2"/>
          <c:tx>
            <c:strRef>
              <c:f>Results!$AL$30</c:f>
              <c:strCache>
                <c:ptCount val="1"/>
                <c:pt idx="0">
                  <c:v>Apoptosis (Overall)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Results!$AM$30:$AQ$30</c:f>
              <c:numCache>
                <c:formatCode>0.00</c:formatCode>
                <c:ptCount val="5"/>
                <c:pt idx="0">
                  <c:v>20.5</c:v>
                </c:pt>
                <c:pt idx="1">
                  <c:v>34.700000000000003</c:v>
                </c:pt>
                <c:pt idx="2">
                  <c:v>47.1</c:v>
                </c:pt>
                <c:pt idx="3">
                  <c:v>62.1</c:v>
                </c:pt>
                <c:pt idx="4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E-46E0-A244-F29EED6BA658}"/>
            </c:ext>
          </c:extLst>
        </c:ser>
        <c:ser>
          <c:idx val="3"/>
          <c:order val="3"/>
          <c:tx>
            <c:strRef>
              <c:f>Results!$AL$31</c:f>
              <c:strCache>
                <c:ptCount val="1"/>
                <c:pt idx="0">
                  <c:v>Apoptosis (Extrinsic)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Results!$AM$31:$AQ$31</c:f>
              <c:numCache>
                <c:formatCode>0.00</c:formatCode>
                <c:ptCount val="5"/>
                <c:pt idx="0">
                  <c:v>14.1</c:v>
                </c:pt>
                <c:pt idx="1">
                  <c:v>10.8</c:v>
                </c:pt>
                <c:pt idx="2">
                  <c:v>9</c:v>
                </c:pt>
                <c:pt idx="3">
                  <c:v>6.6</c:v>
                </c:pt>
                <c:pt idx="4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E-46E0-A244-F29EED6BA658}"/>
            </c:ext>
          </c:extLst>
        </c:ser>
        <c:ser>
          <c:idx val="4"/>
          <c:order val="4"/>
          <c:tx>
            <c:strRef>
              <c:f>Results!$AL$32</c:f>
              <c:strCache>
                <c:ptCount val="1"/>
                <c:pt idx="0">
                  <c:v>Caspase Independent Cell 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Results!$AM$32:$AQ$32</c:f>
              <c:numCache>
                <c:formatCode>0.00</c:formatCode>
                <c:ptCount val="5"/>
                <c:pt idx="0">
                  <c:v>0</c:v>
                </c:pt>
                <c:pt idx="1">
                  <c:v>8.1</c:v>
                </c:pt>
                <c:pt idx="2">
                  <c:v>14.4</c:v>
                </c:pt>
                <c:pt idx="3">
                  <c:v>22</c:v>
                </c:pt>
                <c:pt idx="4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E-46E0-A244-F29EED6BA658}"/>
            </c:ext>
          </c:extLst>
        </c:ser>
        <c:ser>
          <c:idx val="5"/>
          <c:order val="5"/>
          <c:tx>
            <c:strRef>
              <c:f>Results!$AL$33</c:f>
              <c:strCache>
                <c:ptCount val="1"/>
                <c:pt idx="0">
                  <c:v>Necrosis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Results!$AM$33:$AQ$33</c:f>
              <c:numCache>
                <c:formatCode>0.00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5.5</c:v>
                </c:pt>
                <c:pt idx="3">
                  <c:v>5.6</c:v>
                </c:pt>
                <c:pt idx="4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E-46E0-A244-F29EED6BA658}"/>
            </c:ext>
          </c:extLst>
        </c:ser>
        <c:ser>
          <c:idx val="6"/>
          <c:order val="6"/>
          <c:tx>
            <c:strRef>
              <c:f>Results!$AL$34</c:f>
              <c:strCache>
                <c:ptCount val="1"/>
                <c:pt idx="0">
                  <c:v>Necroptosis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Results!$AM$34:$AQ$34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7E-46E0-A244-F29EED6BA658}"/>
            </c:ext>
          </c:extLst>
        </c:ser>
        <c:ser>
          <c:idx val="7"/>
          <c:order val="7"/>
          <c:tx>
            <c:strRef>
              <c:f>Results!$AL$35</c:f>
              <c:strCache>
                <c:ptCount val="1"/>
                <c:pt idx="0">
                  <c:v>Autophagy (Condition: Stress)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Results!$AM$35:$AQ$35</c:f>
              <c:numCache>
                <c:formatCode>0.00</c:formatCode>
                <c:ptCount val="5"/>
                <c:pt idx="0">
                  <c:v>2.5</c:v>
                </c:pt>
                <c:pt idx="1">
                  <c:v>6</c:v>
                </c:pt>
                <c:pt idx="2">
                  <c:v>3.7</c:v>
                </c:pt>
                <c:pt idx="3">
                  <c:v>1.6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7E-46E0-A244-F29EED6BA658}"/>
            </c:ext>
          </c:extLst>
        </c:ser>
        <c:ser>
          <c:idx val="8"/>
          <c:order val="8"/>
          <c:tx>
            <c:strRef>
              <c:f>Results!$AL$36</c:f>
              <c:strCache>
                <c:ptCount val="1"/>
                <c:pt idx="0">
                  <c:v>Autophagy  (Condition: Basal)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Results!$AM$36:$AQ$36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7E-46E0-A244-F29EED6B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</a:t>
                </a:r>
                <a:r>
                  <a:rPr lang="en-US" sz="1200" baseline="0"/>
                  <a:t> States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6.8296056317498485E-3"/>
              <c:y val="0.501373501894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3560589935539E-2"/>
          <c:y val="8.6285108331601121E-2"/>
          <c:w val="0.92225140093264191"/>
          <c:h val="0.1229555834749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Fate Ratios: HYPOXIC STRESS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057994210923"/>
          <c:y val="0.24170603674540683"/>
          <c:w val="0.86740742444807406"/>
          <c:h val="0.64862113281600231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Results!$AL$38</c:f>
              <c:strCache>
                <c:ptCount val="1"/>
                <c:pt idx="0">
                  <c:v>Propensity Ratio of Pro-Survival Cell Fates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Results!$AM$38:$AQ$38</c:f>
              <c:numCache>
                <c:formatCode>0.00</c:formatCode>
                <c:ptCount val="5"/>
                <c:pt idx="0">
                  <c:v>3.5659000000000001</c:v>
                </c:pt>
                <c:pt idx="1">
                  <c:v>1.2656000000000001</c:v>
                </c:pt>
                <c:pt idx="2">
                  <c:v>0.65224000000000004</c:v>
                </c:pt>
                <c:pt idx="3">
                  <c:v>0.33333000000000002</c:v>
                </c:pt>
                <c:pt idx="4">
                  <c:v>0.12268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4-471E-ACB0-A70FD76618B3}"/>
            </c:ext>
          </c:extLst>
        </c:ser>
        <c:ser>
          <c:idx val="1"/>
          <c:order val="1"/>
          <c:tx>
            <c:strRef>
              <c:f>Results!$AL$39</c:f>
              <c:strCache>
                <c:ptCount val="1"/>
                <c:pt idx="0">
                  <c:v>Propensity Ratio of Anti-Survival Cell Fates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Results!$AM$39:$AQ$39</c:f>
              <c:numCache>
                <c:formatCode>0.00</c:formatCode>
                <c:ptCount val="5"/>
                <c:pt idx="0">
                  <c:v>0.28044000000000002</c:v>
                </c:pt>
                <c:pt idx="1">
                  <c:v>0.79012000000000004</c:v>
                </c:pt>
                <c:pt idx="2">
                  <c:v>1.5331999999999999</c:v>
                </c:pt>
                <c:pt idx="3">
                  <c:v>3</c:v>
                </c:pt>
                <c:pt idx="4">
                  <c:v>8.1510999999999996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4-471E-ACB0-A70FD76618B3}"/>
            </c:ext>
          </c:extLst>
        </c:ser>
        <c:ser>
          <c:idx val="3"/>
          <c:order val="2"/>
          <c:tx>
            <c:strRef>
              <c:f>Results!$AL$40</c:f>
              <c:strCache>
                <c:ptCount val="1"/>
                <c:pt idx="0">
                  <c:v>Overall Autophagy (In Stress)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Results!$AM$40:$AQ$40</c:f>
              <c:numCache>
                <c:formatCode>0.00</c:formatCode>
                <c:ptCount val="5"/>
                <c:pt idx="0">
                  <c:v>2.5</c:v>
                </c:pt>
                <c:pt idx="1">
                  <c:v>6</c:v>
                </c:pt>
                <c:pt idx="2">
                  <c:v>3.7</c:v>
                </c:pt>
                <c:pt idx="3">
                  <c:v>1.6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4-471E-ACB0-A70FD76618B3}"/>
            </c:ext>
          </c:extLst>
        </c:ser>
        <c:ser>
          <c:idx val="4"/>
          <c:order val="3"/>
          <c:tx>
            <c:strRef>
              <c:f>Results!$AL$41</c:f>
              <c:strCache>
                <c:ptCount val="1"/>
                <c:pt idx="0">
                  <c:v>Overall Autophagy (Basal level)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Results!$AM$27:$AQ$27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Results!$AM$41:$AQ$41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4-471E-ACB0-A70FD766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Cell</a:t>
                </a:r>
                <a:r>
                  <a:rPr lang="en-US" sz="1200" b="1" baseline="0"/>
                  <a:t> States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Fate Ratios</a:t>
                </a:r>
              </a:p>
            </c:rich>
          </c:tx>
          <c:layout>
            <c:manualLayout>
              <c:xMode val="edge"/>
              <c:yMode val="edge"/>
              <c:x val="1.1625406328341189E-2"/>
              <c:y val="0.516287845909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54440844523502E-2"/>
          <c:y val="8.6285159236985154E-2"/>
          <c:w val="0.92213713663021335"/>
          <c:h val="0.129403085097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CELL</a:t>
            </a:r>
            <a:r>
              <a:rPr lang="en-US" sz="1400" baseline="0"/>
              <a:t> FATE SENSITIVITY TO VARIATIONS IN </a:t>
            </a:r>
            <a:r>
              <a:rPr lang="en-US" sz="1400"/>
              <a:t>DNA damage STRESS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29142224990472E-2"/>
          <c:y val="0.24170603674540683"/>
          <c:w val="0.88398392349716615"/>
          <c:h val="0.65805915625012412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Results!$AL$52</c:f>
              <c:strCache>
                <c:ptCount val="1"/>
                <c:pt idx="0">
                  <c:v>Cell Proliferation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Results!$AM$52:$AQ$52</c:f>
              <c:numCache>
                <c:formatCode>0.00</c:formatCode>
                <c:ptCount val="5"/>
                <c:pt idx="0">
                  <c:v>18.600000000000001</c:v>
                </c:pt>
                <c:pt idx="1">
                  <c:v>14.7</c:v>
                </c:pt>
                <c:pt idx="2">
                  <c:v>10.6</c:v>
                </c:pt>
                <c:pt idx="3">
                  <c:v>6.6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1-4072-87A9-CF8FB4B55F62}"/>
            </c:ext>
          </c:extLst>
        </c:ser>
        <c:ser>
          <c:idx val="1"/>
          <c:order val="1"/>
          <c:tx>
            <c:strRef>
              <c:f>Results!$AL$53</c:f>
              <c:strCache>
                <c:ptCount val="1"/>
                <c:pt idx="0">
                  <c:v>Quiescence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Results!$AM$53:$AQ$53</c:f>
              <c:numCache>
                <c:formatCode>0.00</c:formatCode>
                <c:ptCount val="5"/>
                <c:pt idx="0">
                  <c:v>54.5</c:v>
                </c:pt>
                <c:pt idx="1">
                  <c:v>44</c:v>
                </c:pt>
                <c:pt idx="2">
                  <c:v>32.4</c:v>
                </c:pt>
                <c:pt idx="3">
                  <c:v>21.8</c:v>
                </c:pt>
                <c:pt idx="4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1-4072-87A9-CF8FB4B55F62}"/>
            </c:ext>
          </c:extLst>
        </c:ser>
        <c:ser>
          <c:idx val="2"/>
          <c:order val="2"/>
          <c:tx>
            <c:strRef>
              <c:f>Results!$AL$54</c:f>
              <c:strCache>
                <c:ptCount val="1"/>
                <c:pt idx="0">
                  <c:v>Apoptosis (Overall)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Results!$AM$54:$AQ$54</c:f>
              <c:numCache>
                <c:formatCode>0.00</c:formatCode>
                <c:ptCount val="5"/>
                <c:pt idx="0">
                  <c:v>20.5</c:v>
                </c:pt>
                <c:pt idx="1">
                  <c:v>31.2</c:v>
                </c:pt>
                <c:pt idx="2">
                  <c:v>46.7</c:v>
                </c:pt>
                <c:pt idx="3">
                  <c:v>57.9</c:v>
                </c:pt>
                <c:pt idx="4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1-4072-87A9-CF8FB4B55F62}"/>
            </c:ext>
          </c:extLst>
        </c:ser>
        <c:ser>
          <c:idx val="3"/>
          <c:order val="3"/>
          <c:tx>
            <c:strRef>
              <c:f>Results!$AL$55</c:f>
              <c:strCache>
                <c:ptCount val="1"/>
                <c:pt idx="0">
                  <c:v>Apoptosis (Extrinsic)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Results!$AM$55:$AQ$55</c:f>
              <c:numCache>
                <c:formatCode>0.00</c:formatCode>
                <c:ptCount val="5"/>
                <c:pt idx="0">
                  <c:v>14.1</c:v>
                </c:pt>
                <c:pt idx="1">
                  <c:v>10.4</c:v>
                </c:pt>
                <c:pt idx="2">
                  <c:v>10</c:v>
                </c:pt>
                <c:pt idx="3">
                  <c:v>5</c:v>
                </c:pt>
                <c:pt idx="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1-4072-87A9-CF8FB4B55F62}"/>
            </c:ext>
          </c:extLst>
        </c:ser>
        <c:ser>
          <c:idx val="4"/>
          <c:order val="4"/>
          <c:tx>
            <c:strRef>
              <c:f>Results!$AL$56</c:f>
              <c:strCache>
                <c:ptCount val="1"/>
                <c:pt idx="0">
                  <c:v>Caspase Independent Cell 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Results!$AM$56:$AQ$56</c:f>
              <c:numCache>
                <c:formatCode>0.00</c:formatCode>
                <c:ptCount val="5"/>
                <c:pt idx="0">
                  <c:v>0</c:v>
                </c:pt>
                <c:pt idx="1">
                  <c:v>8.1</c:v>
                </c:pt>
                <c:pt idx="2">
                  <c:v>18.100000000000001</c:v>
                </c:pt>
                <c:pt idx="3">
                  <c:v>27</c:v>
                </c:pt>
                <c:pt idx="4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1-4072-87A9-CF8FB4B55F62}"/>
            </c:ext>
          </c:extLst>
        </c:ser>
        <c:ser>
          <c:idx val="5"/>
          <c:order val="5"/>
          <c:tx>
            <c:strRef>
              <c:f>Results!$AL$57</c:f>
              <c:strCache>
                <c:ptCount val="1"/>
                <c:pt idx="0">
                  <c:v>Necrosis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Results!$AM$57:$AQ$57</c:f>
              <c:numCache>
                <c:formatCode>0.00</c:formatCode>
                <c:ptCount val="5"/>
                <c:pt idx="0">
                  <c:v>0</c:v>
                </c:pt>
                <c:pt idx="1">
                  <c:v>4.3</c:v>
                </c:pt>
                <c:pt idx="2">
                  <c:v>6.4</c:v>
                </c:pt>
                <c:pt idx="3">
                  <c:v>9.4</c:v>
                </c:pt>
                <c:pt idx="4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1-4072-87A9-CF8FB4B55F62}"/>
            </c:ext>
          </c:extLst>
        </c:ser>
        <c:ser>
          <c:idx val="6"/>
          <c:order val="6"/>
          <c:tx>
            <c:strRef>
              <c:f>Results!$AL$58</c:f>
              <c:strCache>
                <c:ptCount val="1"/>
                <c:pt idx="0">
                  <c:v>Necroptosis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Results!$AM$58:$AQ$58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91-4072-87A9-CF8FB4B55F62}"/>
            </c:ext>
          </c:extLst>
        </c:ser>
        <c:ser>
          <c:idx val="7"/>
          <c:order val="7"/>
          <c:tx>
            <c:strRef>
              <c:f>Results!$AL$59</c:f>
              <c:strCache>
                <c:ptCount val="1"/>
                <c:pt idx="0">
                  <c:v>Autophagy (Condition: Stress)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Results!$AM$59:$AQ$59</c:f>
              <c:numCache>
                <c:formatCode>0.00</c:formatCode>
                <c:ptCount val="5"/>
                <c:pt idx="0">
                  <c:v>2.5</c:v>
                </c:pt>
                <c:pt idx="1">
                  <c:v>5.5</c:v>
                </c:pt>
                <c:pt idx="2">
                  <c:v>4.9000000000000004</c:v>
                </c:pt>
                <c:pt idx="3">
                  <c:v>3.8</c:v>
                </c:pt>
                <c:pt idx="4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91-4072-87A9-CF8FB4B55F62}"/>
            </c:ext>
          </c:extLst>
        </c:ser>
        <c:ser>
          <c:idx val="8"/>
          <c:order val="8"/>
          <c:tx>
            <c:strRef>
              <c:f>Results!$AL$60</c:f>
              <c:strCache>
                <c:ptCount val="1"/>
                <c:pt idx="0">
                  <c:v>Autophagy  (Condition: Basal)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Results!$AM$60:$AQ$60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91-4072-87A9-CF8FB4B5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</a:t>
                </a:r>
                <a:r>
                  <a:rPr lang="en-US" sz="1200" baseline="0"/>
                  <a:t> States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6.8296056317498485E-3"/>
              <c:y val="0.501373501894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3560589935539E-2"/>
          <c:y val="8.6285108331601121E-2"/>
          <c:w val="0.92225140093264191"/>
          <c:h val="0.1229555834749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Fate Ratios: DNA damage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057994210923"/>
          <c:y val="0.24170603674540683"/>
          <c:w val="0.86740742444807406"/>
          <c:h val="0.64618540425604409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Results!$AL$62</c:f>
              <c:strCache>
                <c:ptCount val="1"/>
                <c:pt idx="0">
                  <c:v>Propensity Ratio of Pro-Survival Cell Fates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Results!$AM$62:$AQ$62</c:f>
              <c:numCache>
                <c:formatCode>0.00</c:formatCode>
                <c:ptCount val="5"/>
                <c:pt idx="0">
                  <c:v>3.5659000000000001</c:v>
                </c:pt>
                <c:pt idx="1">
                  <c:v>1.3463000000000001</c:v>
                </c:pt>
                <c:pt idx="2">
                  <c:v>0.60392999999999997</c:v>
                </c:pt>
                <c:pt idx="3">
                  <c:v>0.30116999999999999</c:v>
                </c:pt>
                <c:pt idx="4">
                  <c:v>0.12071999999999999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3-4C12-AADC-E00283210515}"/>
            </c:ext>
          </c:extLst>
        </c:ser>
        <c:ser>
          <c:idx val="1"/>
          <c:order val="1"/>
          <c:tx>
            <c:strRef>
              <c:f>Results!$AL$63</c:f>
              <c:strCache>
                <c:ptCount val="1"/>
                <c:pt idx="0">
                  <c:v>Propensity Ratio of Anti-Survival Cell Fates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Results!$AM$63:$AQ$63</c:f>
              <c:numCache>
                <c:formatCode>0.00</c:formatCode>
                <c:ptCount val="5"/>
                <c:pt idx="0">
                  <c:v>0.28044000000000002</c:v>
                </c:pt>
                <c:pt idx="1">
                  <c:v>0.74275999999999998</c:v>
                </c:pt>
                <c:pt idx="2">
                  <c:v>1.6557999999999999</c:v>
                </c:pt>
                <c:pt idx="3">
                  <c:v>3.3203999999999998</c:v>
                </c:pt>
                <c:pt idx="4">
                  <c:v>8.2836999999999996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3-4C12-AADC-E00283210515}"/>
            </c:ext>
          </c:extLst>
        </c:ser>
        <c:ser>
          <c:idx val="3"/>
          <c:order val="2"/>
          <c:tx>
            <c:strRef>
              <c:f>Results!$AL$64</c:f>
              <c:strCache>
                <c:ptCount val="1"/>
                <c:pt idx="0">
                  <c:v>Overall Autophagy (In Stress)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Results!$AM$64:$AQ$64</c:f>
              <c:numCache>
                <c:formatCode>0.00</c:formatCode>
                <c:ptCount val="5"/>
                <c:pt idx="0">
                  <c:v>2.5</c:v>
                </c:pt>
                <c:pt idx="1">
                  <c:v>5.5</c:v>
                </c:pt>
                <c:pt idx="2">
                  <c:v>4.9000000000000004</c:v>
                </c:pt>
                <c:pt idx="3">
                  <c:v>3.8</c:v>
                </c:pt>
                <c:pt idx="4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3-4C12-AADC-E00283210515}"/>
            </c:ext>
          </c:extLst>
        </c:ser>
        <c:ser>
          <c:idx val="2"/>
          <c:order val="3"/>
          <c:tx>
            <c:strRef>
              <c:f>Results!$AL$65</c:f>
              <c:strCache>
                <c:ptCount val="1"/>
                <c:pt idx="0">
                  <c:v>Overall Autophagy (Basal level)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Results!$AM$51:$AQ$51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Results!$AM$65:$AQ$65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1-4E90-BB98-3A8AE308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Cell States</a:t>
                </a:r>
              </a:p>
            </c:rich>
          </c:tx>
          <c:layout>
            <c:manualLayout>
              <c:xMode val="edge"/>
              <c:yMode val="edge"/>
              <c:x val="0.50744334310458949"/>
              <c:y val="0.949675170588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Fate Ratios</a:t>
                </a:r>
              </a:p>
            </c:rich>
          </c:tx>
          <c:layout>
            <c:manualLayout>
              <c:xMode val="edge"/>
              <c:yMode val="edge"/>
              <c:x val="1.1625406328341189E-2"/>
              <c:y val="0.516287845909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54440844523502E-2"/>
          <c:y val="8.6285159236985154E-2"/>
          <c:w val="0.84471345829603084"/>
          <c:h val="9.242711011343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CELL</a:t>
            </a:r>
            <a:r>
              <a:rPr lang="en-US" sz="1400" baseline="0"/>
              <a:t> FATE SENSITIVITY TO VARIATIONS IN </a:t>
            </a:r>
            <a:r>
              <a:rPr lang="en-US" sz="1400"/>
              <a:t>MITOGEN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29142224990472E-2"/>
          <c:y val="0.24170603674540683"/>
          <c:w val="0.88398392349716615"/>
          <c:h val="0.65805915625012412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Results!$AL$76</c:f>
              <c:strCache>
                <c:ptCount val="1"/>
                <c:pt idx="0">
                  <c:v>Cell Proliferation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Results!$AM$76:$AQ$76</c:f>
              <c:numCache>
                <c:formatCode>0.00</c:formatCode>
                <c:ptCount val="5"/>
                <c:pt idx="0">
                  <c:v>18.600000000000001</c:v>
                </c:pt>
                <c:pt idx="1">
                  <c:v>26.1</c:v>
                </c:pt>
                <c:pt idx="2">
                  <c:v>28.7</c:v>
                </c:pt>
                <c:pt idx="3">
                  <c:v>38.700000000000003</c:v>
                </c:pt>
                <c:pt idx="4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6-4417-9BE7-1708609F98DC}"/>
            </c:ext>
          </c:extLst>
        </c:ser>
        <c:ser>
          <c:idx val="1"/>
          <c:order val="1"/>
          <c:tx>
            <c:strRef>
              <c:f>Results!$AL$77</c:f>
              <c:strCache>
                <c:ptCount val="1"/>
                <c:pt idx="0">
                  <c:v>Quiescence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Results!$AM$77:$AQ$77</c:f>
              <c:numCache>
                <c:formatCode>0.00</c:formatCode>
                <c:ptCount val="5"/>
                <c:pt idx="0">
                  <c:v>54.5</c:v>
                </c:pt>
                <c:pt idx="1">
                  <c:v>49</c:v>
                </c:pt>
                <c:pt idx="2">
                  <c:v>46</c:v>
                </c:pt>
                <c:pt idx="3">
                  <c:v>40.1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6-4417-9BE7-1708609F98DC}"/>
            </c:ext>
          </c:extLst>
        </c:ser>
        <c:ser>
          <c:idx val="2"/>
          <c:order val="2"/>
          <c:tx>
            <c:strRef>
              <c:f>Results!$AL$78</c:f>
              <c:strCache>
                <c:ptCount val="1"/>
                <c:pt idx="0">
                  <c:v>Apoptosis (Overall)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Results!$AM$78:$AQ$78</c:f>
              <c:numCache>
                <c:formatCode>0.00</c:formatCode>
                <c:ptCount val="5"/>
                <c:pt idx="0">
                  <c:v>20.5</c:v>
                </c:pt>
                <c:pt idx="1">
                  <c:v>15.5</c:v>
                </c:pt>
                <c:pt idx="2">
                  <c:v>12.9</c:v>
                </c:pt>
                <c:pt idx="3">
                  <c:v>5.7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6-4417-9BE7-1708609F98DC}"/>
            </c:ext>
          </c:extLst>
        </c:ser>
        <c:ser>
          <c:idx val="3"/>
          <c:order val="3"/>
          <c:tx>
            <c:strRef>
              <c:f>Results!$AL$79</c:f>
              <c:strCache>
                <c:ptCount val="1"/>
                <c:pt idx="0">
                  <c:v>Apoptosis (Extrinsic)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Results!$AM$79:$AQ$79</c:f>
              <c:numCache>
                <c:formatCode>0.00</c:formatCode>
                <c:ptCount val="5"/>
                <c:pt idx="0">
                  <c:v>14.1</c:v>
                </c:pt>
                <c:pt idx="1">
                  <c:v>11.2</c:v>
                </c:pt>
                <c:pt idx="2">
                  <c:v>8.5</c:v>
                </c:pt>
                <c:pt idx="3">
                  <c:v>3.8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6-4417-9BE7-1708609F98DC}"/>
            </c:ext>
          </c:extLst>
        </c:ser>
        <c:ser>
          <c:idx val="4"/>
          <c:order val="4"/>
          <c:tx>
            <c:strRef>
              <c:f>Results!$AL$80</c:f>
              <c:strCache>
                <c:ptCount val="1"/>
                <c:pt idx="0">
                  <c:v>Caspase Independent Cell 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Results!$AM$80:$AQ$80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6-4417-9BE7-1708609F98DC}"/>
            </c:ext>
          </c:extLst>
        </c:ser>
        <c:ser>
          <c:idx val="5"/>
          <c:order val="5"/>
          <c:tx>
            <c:strRef>
              <c:f>Results!$AL$81</c:f>
              <c:strCache>
                <c:ptCount val="1"/>
                <c:pt idx="0">
                  <c:v>Necrosis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Results!$AM$81:$AQ$81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46-4417-9BE7-1708609F98DC}"/>
            </c:ext>
          </c:extLst>
        </c:ser>
        <c:ser>
          <c:idx val="6"/>
          <c:order val="6"/>
          <c:tx>
            <c:strRef>
              <c:f>Results!$AL$82</c:f>
              <c:strCache>
                <c:ptCount val="1"/>
                <c:pt idx="0">
                  <c:v>Necroptosis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Results!$AM$82:$AQ$82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46-4417-9BE7-1708609F98DC}"/>
            </c:ext>
          </c:extLst>
        </c:ser>
        <c:ser>
          <c:idx val="7"/>
          <c:order val="7"/>
          <c:tx>
            <c:strRef>
              <c:f>Results!$AL$83</c:f>
              <c:strCache>
                <c:ptCount val="1"/>
                <c:pt idx="0">
                  <c:v>Autophagy (Condition: Stress)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Results!$AM$83:$AQ$83</c:f>
              <c:numCache>
                <c:formatCode>0.00</c:formatCode>
                <c:ptCount val="5"/>
                <c:pt idx="0">
                  <c:v>2.5</c:v>
                </c:pt>
                <c:pt idx="1">
                  <c:v>8.9</c:v>
                </c:pt>
                <c:pt idx="2">
                  <c:v>12.2</c:v>
                </c:pt>
                <c:pt idx="3">
                  <c:v>15.4</c:v>
                </c:pt>
                <c:pt idx="4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46-4417-9BE7-1708609F98DC}"/>
            </c:ext>
          </c:extLst>
        </c:ser>
        <c:ser>
          <c:idx val="8"/>
          <c:order val="8"/>
          <c:tx>
            <c:strRef>
              <c:f>Results!$AL$84</c:f>
              <c:strCache>
                <c:ptCount val="1"/>
                <c:pt idx="0">
                  <c:v>Autophagy  (Condition: Basal)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ot"/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Results!$AM$84:$AQ$84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46-4417-9BE7-1708609F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</a:t>
                </a:r>
                <a:r>
                  <a:rPr lang="en-US" sz="1200" baseline="0"/>
                  <a:t> States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6.8296056317498485E-3"/>
              <c:y val="0.501373501894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3560589935539E-2"/>
          <c:y val="8.6285108331601121E-2"/>
          <c:w val="0.92225140093264191"/>
          <c:h val="0.1229555834749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Fate Ratios: MITOGEN CHANGES 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057994210923"/>
          <c:y val="0.24170603674540683"/>
          <c:w val="0.86740742444807406"/>
          <c:h val="0.64618540425604409"/>
        </c:manualLayout>
      </c:layout>
      <c:lineChart>
        <c:grouping val="standard"/>
        <c:varyColors val="0"/>
        <c:ser>
          <c:idx val="2"/>
          <c:order val="0"/>
          <c:tx>
            <c:strRef>
              <c:f>Results!$AL$86</c:f>
              <c:strCache>
                <c:ptCount val="1"/>
                <c:pt idx="0">
                  <c:v>Propensity Ratio of Pro-Survival Cell Fates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Results!$AM$86:$AQ$86</c:f>
              <c:numCache>
                <c:formatCode>0.00</c:formatCode>
                <c:ptCount val="5"/>
                <c:pt idx="0">
                  <c:v>3.5659000000000001</c:v>
                </c:pt>
                <c:pt idx="1">
                  <c:v>4.8452000000000002</c:v>
                </c:pt>
                <c:pt idx="2">
                  <c:v>5.7907000000000002</c:v>
                </c:pt>
                <c:pt idx="3">
                  <c:v>13.8246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E-4B68-8592-B1C79E453E3F}"/>
            </c:ext>
          </c:extLst>
        </c:ser>
        <c:ser>
          <c:idx val="0"/>
          <c:order val="1"/>
          <c:tx>
            <c:strRef>
              <c:f>Results!$AL$87</c:f>
              <c:strCache>
                <c:ptCount val="1"/>
                <c:pt idx="0">
                  <c:v>Propensity Ratio of Anti-Survival Cell Fates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Results!$AM$87:$AQ$87</c:f>
              <c:numCache>
                <c:formatCode>0.00</c:formatCode>
                <c:ptCount val="5"/>
                <c:pt idx="0">
                  <c:v>0.28044000000000002</c:v>
                </c:pt>
                <c:pt idx="1">
                  <c:v>0.20638999999999999</c:v>
                </c:pt>
                <c:pt idx="2">
                  <c:v>0.17269000000000001</c:v>
                </c:pt>
                <c:pt idx="3">
                  <c:v>7.2334999999999997E-2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E-4B68-8592-B1C79E453E3F}"/>
            </c:ext>
          </c:extLst>
        </c:ser>
        <c:ser>
          <c:idx val="1"/>
          <c:order val="2"/>
          <c:tx>
            <c:strRef>
              <c:f>Results!$AL$88</c:f>
              <c:strCache>
                <c:ptCount val="1"/>
                <c:pt idx="0">
                  <c:v>Overall Autophagy (In Stress)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Results!$AM$88:$AQ$88</c:f>
              <c:numCache>
                <c:formatCode>0.00</c:formatCode>
                <c:ptCount val="5"/>
                <c:pt idx="0">
                  <c:v>2.5</c:v>
                </c:pt>
                <c:pt idx="1">
                  <c:v>8.9</c:v>
                </c:pt>
                <c:pt idx="2">
                  <c:v>12.2</c:v>
                </c:pt>
                <c:pt idx="3">
                  <c:v>15.4</c:v>
                </c:pt>
                <c:pt idx="4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B68-8592-B1C79E453E3F}"/>
            </c:ext>
          </c:extLst>
        </c:ser>
        <c:ser>
          <c:idx val="3"/>
          <c:order val="3"/>
          <c:tx>
            <c:strRef>
              <c:f>Results!$AL$89</c:f>
              <c:strCache>
                <c:ptCount val="1"/>
                <c:pt idx="0">
                  <c:v>Overall Autophagy (Basal level)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Results!$AM$75:$AQ$75</c:f>
              <c:strCache>
                <c:ptCount val="5"/>
                <c:pt idx="0">
                  <c:v>No Stress</c:v>
                </c:pt>
                <c:pt idx="1">
                  <c:v>Low Stress</c:v>
                </c:pt>
                <c:pt idx="2">
                  <c:v>Medium Stress</c:v>
                </c:pt>
                <c:pt idx="3">
                  <c:v>High Stress</c:v>
                </c:pt>
                <c:pt idx="4">
                  <c:v>Very High Stress</c:v>
                </c:pt>
              </c:strCache>
            </c:strRef>
          </c:cat>
          <c:val>
            <c:numRef>
              <c:f>Results!$AM$89:$AQ$89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E-4B68-8592-B1C79E45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Cell States</a:t>
                </a:r>
              </a:p>
            </c:rich>
          </c:tx>
          <c:layout>
            <c:manualLayout>
              <c:xMode val="edge"/>
              <c:yMode val="edge"/>
              <c:x val="0.50744334310458949"/>
              <c:y val="0.949675170588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Fate Ratios</a:t>
                </a:r>
              </a:p>
            </c:rich>
          </c:tx>
          <c:layout>
            <c:manualLayout>
              <c:xMode val="edge"/>
              <c:yMode val="edge"/>
              <c:x val="1.1625406328341189E-2"/>
              <c:y val="0.516287845909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654440844523502E-2"/>
          <c:y val="8.6285159236985154E-2"/>
          <c:w val="0.71094779218010851"/>
          <c:h val="9.242711011343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CELL</a:t>
            </a:r>
            <a:r>
              <a:rPr lang="en-US" sz="1400" baseline="0"/>
              <a:t> FATE SENSITIVITY TO VARIATIONS IN TGF</a:t>
            </a:r>
            <a:r>
              <a:rPr lang="el-GR" sz="1400" baseline="0"/>
              <a:t>β </a:t>
            </a:r>
            <a:r>
              <a:rPr lang="en-US" sz="1400" baseline="0"/>
              <a:t>LIGAND INPUT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29142224990472E-2"/>
          <c:y val="0.24170603674540683"/>
          <c:w val="0.88398392349716615"/>
          <c:h val="0.65805915625012412"/>
        </c:manualLayout>
      </c:layout>
      <c:lineChart>
        <c:grouping val="standard"/>
        <c:varyColors val="0"/>
        <c:ser>
          <c:idx val="0"/>
          <c:order val="0"/>
          <c:tx>
            <c:strRef>
              <c:f>Results!$AL$100</c:f>
              <c:strCache>
                <c:ptCount val="1"/>
                <c:pt idx="0">
                  <c:v>Cell Proliferation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Results!$AM$100:$AQ$100</c:f>
              <c:numCache>
                <c:formatCode>0.00</c:formatCode>
                <c:ptCount val="5"/>
                <c:pt idx="0">
                  <c:v>18.600000000000001</c:v>
                </c:pt>
                <c:pt idx="1">
                  <c:v>16.600000000000001</c:v>
                </c:pt>
                <c:pt idx="2">
                  <c:v>10.4</c:v>
                </c:pt>
                <c:pt idx="3">
                  <c:v>7</c:v>
                </c:pt>
                <c:pt idx="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B-468B-8B8B-7E9F54F6CE13}"/>
            </c:ext>
          </c:extLst>
        </c:ser>
        <c:ser>
          <c:idx val="1"/>
          <c:order val="1"/>
          <c:tx>
            <c:strRef>
              <c:f>Results!$AL$101</c:f>
              <c:strCache>
                <c:ptCount val="1"/>
                <c:pt idx="0">
                  <c:v>Quiescence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Results!$AM$101:$AQ$101</c:f>
              <c:numCache>
                <c:formatCode>0.00</c:formatCode>
                <c:ptCount val="5"/>
                <c:pt idx="0">
                  <c:v>54.5</c:v>
                </c:pt>
                <c:pt idx="1">
                  <c:v>41.6</c:v>
                </c:pt>
                <c:pt idx="2">
                  <c:v>34.4</c:v>
                </c:pt>
                <c:pt idx="3">
                  <c:v>25.3</c:v>
                </c:pt>
                <c:pt idx="4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B-468B-8B8B-7E9F54F6CE13}"/>
            </c:ext>
          </c:extLst>
        </c:ser>
        <c:ser>
          <c:idx val="2"/>
          <c:order val="2"/>
          <c:tx>
            <c:strRef>
              <c:f>Results!$AL$102</c:f>
              <c:strCache>
                <c:ptCount val="1"/>
                <c:pt idx="0">
                  <c:v>Apoptosis (Overall)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Results!$AM$102:$AQ$102</c:f>
              <c:numCache>
                <c:formatCode>0.00</c:formatCode>
                <c:ptCount val="5"/>
                <c:pt idx="0">
                  <c:v>20.5</c:v>
                </c:pt>
                <c:pt idx="1">
                  <c:v>36.200000000000003</c:v>
                </c:pt>
                <c:pt idx="2">
                  <c:v>50.7</c:v>
                </c:pt>
                <c:pt idx="3">
                  <c:v>62.2</c:v>
                </c:pt>
                <c:pt idx="4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B-468B-8B8B-7E9F54F6CE13}"/>
            </c:ext>
          </c:extLst>
        </c:ser>
        <c:ser>
          <c:idx val="3"/>
          <c:order val="3"/>
          <c:tx>
            <c:strRef>
              <c:f>Results!$AL$103</c:f>
              <c:strCache>
                <c:ptCount val="1"/>
                <c:pt idx="0">
                  <c:v>Apoptosis (Extrinsic)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Results!$AM$103:$AQ$103</c:f>
              <c:numCache>
                <c:formatCode>0.00</c:formatCode>
                <c:ptCount val="5"/>
                <c:pt idx="0">
                  <c:v>14.1</c:v>
                </c:pt>
                <c:pt idx="1">
                  <c:v>29.6</c:v>
                </c:pt>
                <c:pt idx="2">
                  <c:v>45.7</c:v>
                </c:pt>
                <c:pt idx="3">
                  <c:v>57.8</c:v>
                </c:pt>
                <c:pt idx="4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B-468B-8B8B-7E9F54F6CE13}"/>
            </c:ext>
          </c:extLst>
        </c:ser>
        <c:ser>
          <c:idx val="4"/>
          <c:order val="4"/>
          <c:tx>
            <c:strRef>
              <c:f>Results!$AL$104</c:f>
              <c:strCache>
                <c:ptCount val="1"/>
                <c:pt idx="0">
                  <c:v>Caspase Independent Cell 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Results!$AM$104:$AQ$104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B-468B-8B8B-7E9F54F6CE13}"/>
            </c:ext>
          </c:extLst>
        </c:ser>
        <c:ser>
          <c:idx val="5"/>
          <c:order val="5"/>
          <c:tx>
            <c:strRef>
              <c:f>Results!$AL$105</c:f>
              <c:strCache>
                <c:ptCount val="1"/>
                <c:pt idx="0">
                  <c:v>Necrosis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Results!$AM$105:$AQ$105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B-468B-8B8B-7E9F54F6CE13}"/>
            </c:ext>
          </c:extLst>
        </c:ser>
        <c:ser>
          <c:idx val="6"/>
          <c:order val="6"/>
          <c:tx>
            <c:strRef>
              <c:f>Results!$AL$106</c:f>
              <c:strCache>
                <c:ptCount val="1"/>
                <c:pt idx="0">
                  <c:v>Necroptosis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Results!$AM$106:$AQ$106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0B-468B-8B8B-7E9F54F6CE13}"/>
            </c:ext>
          </c:extLst>
        </c:ser>
        <c:ser>
          <c:idx val="7"/>
          <c:order val="7"/>
          <c:tx>
            <c:strRef>
              <c:f>Results!$AL$107</c:f>
              <c:strCache>
                <c:ptCount val="1"/>
                <c:pt idx="0">
                  <c:v>Autophagy (Condition: Stress)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Results!$AM$107:$AQ$107</c:f>
              <c:numCache>
                <c:formatCode>0.00</c:formatCode>
                <c:ptCount val="5"/>
                <c:pt idx="0">
                  <c:v>2.5</c:v>
                </c:pt>
                <c:pt idx="1">
                  <c:v>5.2</c:v>
                </c:pt>
                <c:pt idx="2">
                  <c:v>4.7</c:v>
                </c:pt>
                <c:pt idx="3">
                  <c:v>3.4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0B-468B-8B8B-7E9F54F6CE13}"/>
            </c:ext>
          </c:extLst>
        </c:ser>
        <c:ser>
          <c:idx val="8"/>
          <c:order val="8"/>
          <c:tx>
            <c:strRef>
              <c:f>Results!$AL$108</c:f>
              <c:strCache>
                <c:ptCount val="1"/>
                <c:pt idx="0">
                  <c:v>Autophagy  (Condition: Basal)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cat>
            <c:strRef>
              <c:f>Results!$AM$99:$AQ$99</c:f>
              <c:strCache>
                <c:ptCount val="5"/>
                <c:pt idx="0">
                  <c:v>No Stress</c:v>
                </c:pt>
                <c:pt idx="1">
                  <c:v>Low Input</c:v>
                </c:pt>
                <c:pt idx="2">
                  <c:v>Medium Input</c:v>
                </c:pt>
                <c:pt idx="3">
                  <c:v>High Input</c:v>
                </c:pt>
                <c:pt idx="4">
                  <c:v>Very High Input</c:v>
                </c:pt>
              </c:strCache>
            </c:strRef>
          </c:cat>
          <c:val>
            <c:numRef>
              <c:f>Results!$AM$108:$AQ$108</c:f>
              <c:numCache>
                <c:formatCode>0.00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0B-468B-8B8B-7E9F54F6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2959"/>
        <c:axId val="1840513791"/>
      </c:lineChart>
      <c:catAx>
        <c:axId val="18405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</a:t>
                </a:r>
                <a:r>
                  <a:rPr lang="en-US" sz="1200" baseline="0"/>
                  <a:t> States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6.8296056317498485E-3"/>
              <c:y val="0.501373501894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3560589935539E-2"/>
          <c:y val="8.6285108331601121E-2"/>
          <c:w val="0.92225140093264191"/>
          <c:h val="0.1229555834749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8846</xdr:colOff>
      <xdr:row>0</xdr:row>
      <xdr:rowOff>196221</xdr:rowOff>
    </xdr:from>
    <xdr:to>
      <xdr:col>23</xdr:col>
      <xdr:colOff>219075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317046</xdr:colOff>
      <xdr:row>1</xdr:row>
      <xdr:rowOff>6558</xdr:rowOff>
    </xdr:from>
    <xdr:to>
      <xdr:col>35</xdr:col>
      <xdr:colOff>560294</xdr:colOff>
      <xdr:row>24</xdr:row>
      <xdr:rowOff>13608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24</xdr:row>
      <xdr:rowOff>171449</xdr:rowOff>
    </xdr:from>
    <xdr:to>
      <xdr:col>23</xdr:col>
      <xdr:colOff>217714</xdr:colOff>
      <xdr:row>47</xdr:row>
      <xdr:rowOff>179294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311728</xdr:colOff>
      <xdr:row>24</xdr:row>
      <xdr:rowOff>178274</xdr:rowOff>
    </xdr:from>
    <xdr:to>
      <xdr:col>35</xdr:col>
      <xdr:colOff>569462</xdr:colOff>
      <xdr:row>47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211021</xdr:colOff>
      <xdr:row>49</xdr:row>
      <xdr:rowOff>0</xdr:rowOff>
    </xdr:from>
    <xdr:to>
      <xdr:col>23</xdr:col>
      <xdr:colOff>215348</xdr:colOff>
      <xdr:row>71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331305</xdr:colOff>
      <xdr:row>49</xdr:row>
      <xdr:rowOff>8282</xdr:rowOff>
    </xdr:from>
    <xdr:to>
      <xdr:col>36</xdr:col>
      <xdr:colOff>43422</xdr:colOff>
      <xdr:row>71</xdr:row>
      <xdr:rowOff>179295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211021</xdr:colOff>
      <xdr:row>73</xdr:row>
      <xdr:rowOff>1</xdr:rowOff>
    </xdr:from>
    <xdr:to>
      <xdr:col>23</xdr:col>
      <xdr:colOff>231914</xdr:colOff>
      <xdr:row>96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356153</xdr:colOff>
      <xdr:row>72</xdr:row>
      <xdr:rowOff>198347</xdr:rowOff>
    </xdr:from>
    <xdr:to>
      <xdr:col>36</xdr:col>
      <xdr:colOff>62193</xdr:colOff>
      <xdr:row>96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211020</xdr:colOff>
      <xdr:row>97</xdr:row>
      <xdr:rowOff>1</xdr:rowOff>
    </xdr:from>
    <xdr:to>
      <xdr:col>23</xdr:col>
      <xdr:colOff>231913</xdr:colOff>
      <xdr:row>120</xdr:row>
      <xdr:rowOff>24848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361951</xdr:colOff>
      <xdr:row>97</xdr:row>
      <xdr:rowOff>8804</xdr:rowOff>
    </xdr:from>
    <xdr:to>
      <xdr:col>36</xdr:col>
      <xdr:colOff>67237</xdr:colOff>
      <xdr:row>120</xdr:row>
      <xdr:rowOff>33129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211020</xdr:colOff>
      <xdr:row>121</xdr:row>
      <xdr:rowOff>0</xdr:rowOff>
    </xdr:from>
    <xdr:to>
      <xdr:col>23</xdr:col>
      <xdr:colOff>267557</xdr:colOff>
      <xdr:row>144</xdr:row>
      <xdr:rowOff>6569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394607</xdr:colOff>
      <xdr:row>121</xdr:row>
      <xdr:rowOff>11525</xdr:rowOff>
    </xdr:from>
    <xdr:to>
      <xdr:col>36</xdr:col>
      <xdr:colOff>40021</xdr:colOff>
      <xdr:row>144</xdr:row>
      <xdr:rowOff>8282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211020</xdr:colOff>
      <xdr:row>145</xdr:row>
      <xdr:rowOff>0</xdr:rowOff>
    </xdr:from>
    <xdr:to>
      <xdr:col>23</xdr:col>
      <xdr:colOff>267557</xdr:colOff>
      <xdr:row>168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392205</xdr:colOff>
      <xdr:row>145</xdr:row>
      <xdr:rowOff>11207</xdr:rowOff>
    </xdr:from>
    <xdr:to>
      <xdr:col>36</xdr:col>
      <xdr:colOff>44823</xdr:colOff>
      <xdr:row>168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211020</xdr:colOff>
      <xdr:row>169</xdr:row>
      <xdr:rowOff>0</xdr:rowOff>
    </xdr:from>
    <xdr:to>
      <xdr:col>23</xdr:col>
      <xdr:colOff>267557</xdr:colOff>
      <xdr:row>192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381000</xdr:colOff>
      <xdr:row>169</xdr:row>
      <xdr:rowOff>10165</xdr:rowOff>
    </xdr:from>
    <xdr:to>
      <xdr:col>36</xdr:col>
      <xdr:colOff>29135</xdr:colOff>
      <xdr:row>191</xdr:row>
      <xdr:rowOff>200024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192"/>
  <sheetViews>
    <sheetView showGridLines="0" zoomScale="85" zoomScaleNormal="85" workbookViewId="0">
      <selection activeCell="C11" sqref="C11:D11"/>
    </sheetView>
  </sheetViews>
  <sheetFormatPr defaultRowHeight="15" x14ac:dyDescent="0.25"/>
  <cols>
    <col min="1" max="1" width="2.7109375" customWidth="1"/>
    <col min="3" max="3" width="19.140625" customWidth="1"/>
    <col min="4" max="4" width="16.7109375" customWidth="1"/>
    <col min="5" max="9" width="13" customWidth="1"/>
    <col min="10" max="10" width="16.28515625" style="64" customWidth="1"/>
    <col min="11" max="11" width="3.42578125" customWidth="1"/>
    <col min="37" max="37" width="2" customWidth="1"/>
    <col min="38" max="38" width="53.140625" style="54" customWidth="1"/>
    <col min="41" max="41" width="12.42578125" customWidth="1"/>
    <col min="43" max="43" width="16.85546875" customWidth="1"/>
  </cols>
  <sheetData>
    <row r="1" spans="2:43" ht="15.75" thickBot="1" x14ac:dyDescent="0.3"/>
    <row r="2" spans="2:43" ht="16.5" thickBot="1" x14ac:dyDescent="0.3">
      <c r="B2" s="90" t="s">
        <v>48</v>
      </c>
      <c r="C2" s="91"/>
      <c r="D2" s="91"/>
      <c r="E2" s="91"/>
      <c r="F2" s="91"/>
      <c r="G2" s="91"/>
      <c r="H2" s="91"/>
      <c r="I2" s="91"/>
      <c r="J2" s="92"/>
    </row>
    <row r="3" spans="2:43" ht="45.75" thickBot="1" x14ac:dyDescent="0.3">
      <c r="B3" s="78" t="s">
        <v>8</v>
      </c>
      <c r="C3" s="79"/>
      <c r="D3" s="79"/>
      <c r="E3" s="71" t="s">
        <v>27</v>
      </c>
      <c r="F3" s="71" t="s">
        <v>23</v>
      </c>
      <c r="G3" s="71" t="s">
        <v>24</v>
      </c>
      <c r="H3" s="71" t="s">
        <v>25</v>
      </c>
      <c r="I3" s="71" t="s">
        <v>26</v>
      </c>
      <c r="J3" s="72" t="s">
        <v>55</v>
      </c>
      <c r="AL3" s="56"/>
      <c r="AM3" s="41" t="s">
        <v>27</v>
      </c>
      <c r="AN3" s="41" t="s">
        <v>23</v>
      </c>
      <c r="AO3" s="41" t="s">
        <v>24</v>
      </c>
      <c r="AP3" s="41" t="s">
        <v>25</v>
      </c>
      <c r="AQ3" s="42" t="s">
        <v>26</v>
      </c>
    </row>
    <row r="4" spans="2:43" ht="15.75" x14ac:dyDescent="0.25">
      <c r="B4" s="80" t="s">
        <v>4</v>
      </c>
      <c r="C4" s="83" t="s">
        <v>20</v>
      </c>
      <c r="D4" s="84"/>
      <c r="E4" s="16">
        <v>0.2</v>
      </c>
      <c r="F4" s="16">
        <v>0.2</v>
      </c>
      <c r="G4" s="16">
        <v>0.2</v>
      </c>
      <c r="H4" s="16">
        <v>0.2</v>
      </c>
      <c r="I4" s="24">
        <v>0.2</v>
      </c>
      <c r="J4" s="65"/>
      <c r="AL4" s="43" t="s">
        <v>0</v>
      </c>
      <c r="AM4" s="28">
        <v>29.1</v>
      </c>
      <c r="AN4" s="28">
        <v>18.600000000000001</v>
      </c>
      <c r="AO4" s="28">
        <v>10.1</v>
      </c>
      <c r="AP4" s="28">
        <v>5.7</v>
      </c>
      <c r="AQ4" s="36">
        <v>0.1</v>
      </c>
    </row>
    <row r="5" spans="2:43" ht="15.75" x14ac:dyDescent="0.25">
      <c r="B5" s="81"/>
      <c r="C5" s="83" t="s">
        <v>13</v>
      </c>
      <c r="D5" s="84"/>
      <c r="E5" s="16">
        <v>0</v>
      </c>
      <c r="F5" s="14">
        <v>0.2</v>
      </c>
      <c r="G5" s="14">
        <v>0.4</v>
      </c>
      <c r="H5" s="14">
        <v>0.6</v>
      </c>
      <c r="I5" s="15">
        <v>0.8</v>
      </c>
      <c r="J5" s="65"/>
      <c r="AL5" s="44" t="s">
        <v>14</v>
      </c>
      <c r="AM5" s="29">
        <v>56.2</v>
      </c>
      <c r="AN5" s="29">
        <v>54.5</v>
      </c>
      <c r="AO5" s="29">
        <v>46.4</v>
      </c>
      <c r="AP5" s="29">
        <v>35.6</v>
      </c>
      <c r="AQ5" s="37">
        <v>6.1</v>
      </c>
    </row>
    <row r="6" spans="2:43" ht="15.75" x14ac:dyDescent="0.25">
      <c r="B6" s="81"/>
      <c r="C6" s="83" t="s">
        <v>12</v>
      </c>
      <c r="D6" s="84"/>
      <c r="E6" s="10">
        <v>0</v>
      </c>
      <c r="F6" s="10">
        <v>0</v>
      </c>
      <c r="G6" s="10">
        <v>0</v>
      </c>
      <c r="H6" s="16">
        <v>0</v>
      </c>
      <c r="I6" s="24">
        <v>0</v>
      </c>
      <c r="J6" s="65"/>
      <c r="AL6" s="44" t="s">
        <v>16</v>
      </c>
      <c r="AM6" s="29">
        <v>9.9</v>
      </c>
      <c r="AN6" s="29">
        <v>20.5</v>
      </c>
      <c r="AO6" s="29">
        <v>32.799999999999997</v>
      </c>
      <c r="AP6" s="29">
        <v>43.7</v>
      </c>
      <c r="AQ6" s="37">
        <v>83.8</v>
      </c>
    </row>
    <row r="7" spans="2:43" ht="16.5" thickBot="1" x14ac:dyDescent="0.3">
      <c r="B7" s="81"/>
      <c r="C7" s="83" t="s">
        <v>11</v>
      </c>
      <c r="D7" s="84"/>
      <c r="E7" s="10">
        <v>0</v>
      </c>
      <c r="F7" s="10">
        <v>0</v>
      </c>
      <c r="G7" s="10">
        <v>0</v>
      </c>
      <c r="H7" s="16">
        <v>0</v>
      </c>
      <c r="I7" s="27">
        <v>0</v>
      </c>
      <c r="J7" s="65"/>
      <c r="AL7" s="44" t="s">
        <v>15</v>
      </c>
      <c r="AM7" s="29">
        <v>0.1</v>
      </c>
      <c r="AN7" s="29">
        <v>14.1</v>
      </c>
      <c r="AO7" s="29">
        <v>28.7</v>
      </c>
      <c r="AP7" s="29">
        <v>42.2</v>
      </c>
      <c r="AQ7" s="37">
        <v>18.8</v>
      </c>
    </row>
    <row r="8" spans="2:43" x14ac:dyDescent="0.25">
      <c r="B8" s="81"/>
      <c r="C8" s="85" t="s">
        <v>10</v>
      </c>
      <c r="D8" s="3" t="s">
        <v>5</v>
      </c>
      <c r="E8" s="9">
        <v>0</v>
      </c>
      <c r="F8" s="12">
        <v>0</v>
      </c>
      <c r="G8" s="12">
        <v>0</v>
      </c>
      <c r="H8" s="12">
        <v>0</v>
      </c>
      <c r="I8" s="13">
        <v>0</v>
      </c>
      <c r="J8" s="65"/>
      <c r="AL8" s="45" t="s">
        <v>1</v>
      </c>
      <c r="AM8" s="29">
        <v>0</v>
      </c>
      <c r="AN8" s="29">
        <v>0</v>
      </c>
      <c r="AO8" s="29">
        <v>0</v>
      </c>
      <c r="AP8" s="29">
        <v>0</v>
      </c>
      <c r="AQ8" s="37">
        <v>50.4</v>
      </c>
    </row>
    <row r="9" spans="2:43" ht="15.75" thickBot="1" x14ac:dyDescent="0.3">
      <c r="B9" s="82"/>
      <c r="C9" s="86"/>
      <c r="D9" s="4" t="s">
        <v>6</v>
      </c>
      <c r="E9" s="8">
        <v>0</v>
      </c>
      <c r="F9" s="16">
        <v>0</v>
      </c>
      <c r="G9" s="16">
        <v>0</v>
      </c>
      <c r="H9" s="16">
        <v>0</v>
      </c>
      <c r="I9" s="27">
        <v>0</v>
      </c>
      <c r="J9" s="65"/>
      <c r="AL9" s="44" t="s">
        <v>2</v>
      </c>
      <c r="AM9" s="29">
        <v>0</v>
      </c>
      <c r="AN9" s="29">
        <v>0</v>
      </c>
      <c r="AO9" s="29">
        <v>0</v>
      </c>
      <c r="AP9" s="29">
        <v>0</v>
      </c>
      <c r="AQ9" s="37">
        <v>6</v>
      </c>
    </row>
    <row r="10" spans="2:43" ht="16.5" thickBot="1" x14ac:dyDescent="0.3">
      <c r="B10" s="5"/>
      <c r="C10" s="2"/>
      <c r="D10" s="1"/>
      <c r="E10" s="87" t="s">
        <v>17</v>
      </c>
      <c r="F10" s="88"/>
      <c r="G10" s="88"/>
      <c r="H10" s="88"/>
      <c r="I10" s="89"/>
      <c r="J10" s="66"/>
      <c r="AL10" s="44" t="s">
        <v>3</v>
      </c>
      <c r="AM10" s="30">
        <v>0</v>
      </c>
      <c r="AN10" s="30">
        <v>0</v>
      </c>
      <c r="AO10" s="30">
        <v>0</v>
      </c>
      <c r="AP10" s="30">
        <v>0</v>
      </c>
      <c r="AQ10" s="38">
        <v>0</v>
      </c>
    </row>
    <row r="11" spans="2:43" x14ac:dyDescent="0.25">
      <c r="B11" s="103" t="s">
        <v>7</v>
      </c>
      <c r="C11" s="106" t="s">
        <v>0</v>
      </c>
      <c r="D11" s="107"/>
      <c r="E11" s="28">
        <v>29.1</v>
      </c>
      <c r="F11" s="28">
        <v>18.600000000000001</v>
      </c>
      <c r="G11" s="28">
        <v>10.1</v>
      </c>
      <c r="H11" s="28">
        <v>5.7</v>
      </c>
      <c r="I11" s="36">
        <v>0.1</v>
      </c>
      <c r="J11" s="67"/>
      <c r="AL11" s="57" t="s">
        <v>46</v>
      </c>
      <c r="AM11" s="28">
        <v>0</v>
      </c>
      <c r="AN11" s="28">
        <v>2.5</v>
      </c>
      <c r="AO11" s="28">
        <v>11.8</v>
      </c>
      <c r="AP11" s="28">
        <v>18.899999999999999</v>
      </c>
      <c r="AQ11" s="37">
        <v>5.5</v>
      </c>
    </row>
    <row r="12" spans="2:43" ht="15.75" thickBot="1" x14ac:dyDescent="0.3">
      <c r="B12" s="104"/>
      <c r="C12" s="108" t="s">
        <v>14</v>
      </c>
      <c r="D12" s="109"/>
      <c r="E12" s="29">
        <v>56.2</v>
      </c>
      <c r="F12" s="29">
        <v>54.5</v>
      </c>
      <c r="G12" s="29">
        <v>46.4</v>
      </c>
      <c r="H12" s="29">
        <v>35.6</v>
      </c>
      <c r="I12" s="37">
        <v>6.1</v>
      </c>
      <c r="J12" s="67"/>
      <c r="AL12" s="58" t="s">
        <v>47</v>
      </c>
      <c r="AM12" s="30">
        <v>2.5</v>
      </c>
      <c r="AN12" s="30">
        <v>2.5</v>
      </c>
      <c r="AO12" s="30">
        <v>2.5</v>
      </c>
      <c r="AP12" s="30">
        <v>2.5</v>
      </c>
      <c r="AQ12" s="38">
        <v>2.5</v>
      </c>
    </row>
    <row r="13" spans="2:43" ht="15.75" thickBot="1" x14ac:dyDescent="0.3">
      <c r="B13" s="104"/>
      <c r="C13" s="108" t="s">
        <v>16</v>
      </c>
      <c r="D13" s="109"/>
      <c r="E13" s="29">
        <v>9.9</v>
      </c>
      <c r="F13" s="29">
        <v>20.5</v>
      </c>
      <c r="G13" s="29">
        <v>32.799999999999997</v>
      </c>
      <c r="H13" s="29">
        <v>43.7</v>
      </c>
      <c r="I13" s="37">
        <v>83.8</v>
      </c>
      <c r="J13" s="67" t="s">
        <v>54</v>
      </c>
    </row>
    <row r="14" spans="2:43" x14ac:dyDescent="0.25">
      <c r="B14" s="104"/>
      <c r="C14" s="108" t="s">
        <v>15</v>
      </c>
      <c r="D14" s="109"/>
      <c r="E14" s="29">
        <v>0.1</v>
      </c>
      <c r="F14" s="29">
        <v>14.1</v>
      </c>
      <c r="G14" s="29">
        <v>28.7</v>
      </c>
      <c r="H14" s="29">
        <v>42.2</v>
      </c>
      <c r="I14" s="37">
        <v>18.8</v>
      </c>
      <c r="J14" s="67" t="s">
        <v>54</v>
      </c>
      <c r="AL14" s="18" t="s">
        <v>50</v>
      </c>
      <c r="AM14" s="31">
        <v>8.6161999999999992</v>
      </c>
      <c r="AN14" s="31">
        <v>3.5659000000000001</v>
      </c>
      <c r="AO14" s="31">
        <v>1.7225999999999999</v>
      </c>
      <c r="AP14" s="31">
        <v>0.94508000000000003</v>
      </c>
      <c r="AQ14" s="40">
        <v>4.4222999999999998E-2</v>
      </c>
    </row>
    <row r="15" spans="2:43" ht="15.75" thickBot="1" x14ac:dyDescent="0.3">
      <c r="B15" s="104"/>
      <c r="C15" s="110" t="s">
        <v>1</v>
      </c>
      <c r="D15" s="111"/>
      <c r="E15" s="29">
        <v>0</v>
      </c>
      <c r="F15" s="29">
        <v>0</v>
      </c>
      <c r="G15" s="29">
        <v>0</v>
      </c>
      <c r="H15" s="29">
        <v>0</v>
      </c>
      <c r="I15" s="37">
        <v>50.4</v>
      </c>
      <c r="J15" s="67"/>
      <c r="AL15" s="6" t="s">
        <v>51</v>
      </c>
      <c r="AM15" s="32">
        <v>0.11606</v>
      </c>
      <c r="AN15" s="32">
        <v>0.28044000000000002</v>
      </c>
      <c r="AO15" s="32">
        <v>0.58052999999999999</v>
      </c>
      <c r="AP15" s="32">
        <v>1.0581</v>
      </c>
      <c r="AQ15" s="26">
        <v>22.6129</v>
      </c>
    </row>
    <row r="16" spans="2:43" x14ac:dyDescent="0.25">
      <c r="B16" s="104"/>
      <c r="C16" s="108" t="s">
        <v>2</v>
      </c>
      <c r="D16" s="109"/>
      <c r="E16" s="29">
        <v>0</v>
      </c>
      <c r="F16" s="29">
        <v>0</v>
      </c>
      <c r="G16" s="29">
        <v>0</v>
      </c>
      <c r="H16" s="29">
        <v>0</v>
      </c>
      <c r="I16" s="37">
        <v>6</v>
      </c>
      <c r="J16" s="67"/>
      <c r="AL16" s="57" t="s">
        <v>52</v>
      </c>
      <c r="AM16" s="28">
        <v>0</v>
      </c>
      <c r="AN16" s="28">
        <v>2.5</v>
      </c>
      <c r="AO16" s="28">
        <v>11.8</v>
      </c>
      <c r="AP16" s="28">
        <v>18.899999999999999</v>
      </c>
      <c r="AQ16" s="37">
        <v>5.5</v>
      </c>
    </row>
    <row r="17" spans="2:43" ht="15.75" thickBot="1" x14ac:dyDescent="0.3">
      <c r="B17" s="104"/>
      <c r="C17" s="112" t="s">
        <v>3</v>
      </c>
      <c r="D17" s="113"/>
      <c r="E17" s="30">
        <v>0</v>
      </c>
      <c r="F17" s="30">
        <v>0</v>
      </c>
      <c r="G17" s="30">
        <v>0</v>
      </c>
      <c r="H17" s="30">
        <v>0</v>
      </c>
      <c r="I17" s="38">
        <v>0</v>
      </c>
      <c r="J17" s="67"/>
      <c r="AL17" s="58" t="s">
        <v>49</v>
      </c>
      <c r="AM17" s="30">
        <v>2.5</v>
      </c>
      <c r="AN17" s="30">
        <v>2.5</v>
      </c>
      <c r="AO17" s="30">
        <v>2.5</v>
      </c>
      <c r="AP17" s="30">
        <v>2.5</v>
      </c>
      <c r="AQ17" s="38">
        <v>2.5</v>
      </c>
    </row>
    <row r="18" spans="2:43" x14ac:dyDescent="0.25">
      <c r="B18" s="104"/>
      <c r="C18" s="95" t="s">
        <v>21</v>
      </c>
      <c r="D18" s="19" t="s">
        <v>28</v>
      </c>
      <c r="E18" s="28">
        <v>0</v>
      </c>
      <c r="F18" s="28">
        <v>2.5</v>
      </c>
      <c r="G18" s="28">
        <v>11.8</v>
      </c>
      <c r="H18" s="28">
        <v>18.899999999999999</v>
      </c>
      <c r="I18" s="37">
        <v>5.5</v>
      </c>
      <c r="J18" s="67" t="s">
        <v>53</v>
      </c>
    </row>
    <row r="19" spans="2:43" ht="15.75" thickBot="1" x14ac:dyDescent="0.3">
      <c r="B19" s="104"/>
      <c r="C19" s="114"/>
      <c r="D19" s="20" t="s">
        <v>29</v>
      </c>
      <c r="E19" s="29">
        <v>99.8</v>
      </c>
      <c r="F19" s="29">
        <v>93.5</v>
      </c>
      <c r="G19" s="29">
        <v>88.1</v>
      </c>
      <c r="H19" s="29">
        <v>81.099999999999994</v>
      </c>
      <c r="I19" s="37">
        <v>23.5</v>
      </c>
      <c r="J19" s="67"/>
    </row>
    <row r="20" spans="2:43" x14ac:dyDescent="0.25">
      <c r="B20" s="104"/>
      <c r="C20" s="95" t="s">
        <v>22</v>
      </c>
      <c r="D20" s="19" t="s">
        <v>29</v>
      </c>
      <c r="E20" s="28">
        <v>99.8</v>
      </c>
      <c r="F20" s="28">
        <v>81</v>
      </c>
      <c r="G20" s="28">
        <v>62.4</v>
      </c>
      <c r="H20" s="28">
        <v>43.5</v>
      </c>
      <c r="I20" s="36">
        <v>6.2</v>
      </c>
      <c r="J20" s="67"/>
    </row>
    <row r="21" spans="2:43" ht="15.75" thickBot="1" x14ac:dyDescent="0.3">
      <c r="B21" s="104"/>
      <c r="C21" s="96"/>
      <c r="D21" s="21" t="s">
        <v>28</v>
      </c>
      <c r="E21" s="30">
        <v>0</v>
      </c>
      <c r="F21" s="30">
        <v>4.8</v>
      </c>
      <c r="G21" s="30">
        <v>8.9</v>
      </c>
      <c r="H21" s="30">
        <v>14.1</v>
      </c>
      <c r="I21" s="38">
        <v>4</v>
      </c>
      <c r="J21" s="67"/>
    </row>
    <row r="22" spans="2:43" ht="15.75" customHeight="1" thickBot="1" x14ac:dyDescent="0.3">
      <c r="B22" s="105"/>
      <c r="C22" s="97" t="s">
        <v>9</v>
      </c>
      <c r="D22" s="98"/>
      <c r="E22" s="34">
        <v>0</v>
      </c>
      <c r="F22" s="34">
        <v>0</v>
      </c>
      <c r="G22" s="34">
        <v>0</v>
      </c>
      <c r="H22" s="35">
        <v>0</v>
      </c>
      <c r="I22" s="53">
        <v>0</v>
      </c>
      <c r="J22" s="67"/>
    </row>
    <row r="23" spans="2:43" ht="15" customHeight="1" x14ac:dyDescent="0.25">
      <c r="B23" s="99" t="s">
        <v>30</v>
      </c>
      <c r="C23" s="100"/>
      <c r="D23" s="18" t="s">
        <v>18</v>
      </c>
      <c r="E23" s="31">
        <v>8.6161999999999992</v>
      </c>
      <c r="F23" s="31">
        <v>3.5659000000000001</v>
      </c>
      <c r="G23" s="31">
        <v>1.7225999999999999</v>
      </c>
      <c r="H23" s="31">
        <v>0.94508000000000003</v>
      </c>
      <c r="I23" s="40">
        <v>4.4222999999999998E-2</v>
      </c>
      <c r="J23" s="68"/>
    </row>
    <row r="24" spans="2:43" ht="15.75" thickBot="1" x14ac:dyDescent="0.3">
      <c r="B24" s="101"/>
      <c r="C24" s="102"/>
      <c r="D24" s="7" t="s">
        <v>19</v>
      </c>
      <c r="E24" s="33">
        <v>0.11606</v>
      </c>
      <c r="F24" s="33">
        <v>0.28044000000000002</v>
      </c>
      <c r="G24" s="33">
        <v>0.58052999999999999</v>
      </c>
      <c r="H24" s="33">
        <v>1.0581</v>
      </c>
      <c r="I24" s="26">
        <v>22.6129</v>
      </c>
      <c r="J24" s="69"/>
    </row>
    <row r="25" spans="2:43" ht="15.75" thickBot="1" x14ac:dyDescent="0.3">
      <c r="B25" s="50"/>
      <c r="C25" s="50"/>
      <c r="D25" s="51"/>
      <c r="E25" s="52"/>
      <c r="F25" s="52"/>
      <c r="G25" s="52"/>
      <c r="H25" s="52"/>
      <c r="I25" s="52"/>
      <c r="J25" s="52"/>
    </row>
    <row r="26" spans="2:43" ht="16.5" thickBot="1" x14ac:dyDescent="0.3">
      <c r="B26" s="90" t="s">
        <v>32</v>
      </c>
      <c r="C26" s="91"/>
      <c r="D26" s="91"/>
      <c r="E26" s="91"/>
      <c r="F26" s="91"/>
      <c r="G26" s="91"/>
      <c r="H26" s="91"/>
      <c r="I26" s="91"/>
      <c r="J26" s="92"/>
    </row>
    <row r="27" spans="2:43" ht="45.75" thickBot="1" x14ac:dyDescent="0.3">
      <c r="B27" s="78" t="s">
        <v>8</v>
      </c>
      <c r="C27" s="79"/>
      <c r="D27" s="79"/>
      <c r="E27" s="73" t="s">
        <v>27</v>
      </c>
      <c r="F27" s="73" t="s">
        <v>23</v>
      </c>
      <c r="G27" s="73" t="s">
        <v>24</v>
      </c>
      <c r="H27" s="73" t="s">
        <v>25</v>
      </c>
      <c r="I27" s="70" t="s">
        <v>26</v>
      </c>
      <c r="J27" s="72" t="s">
        <v>55</v>
      </c>
      <c r="AL27" s="56"/>
      <c r="AM27" s="41" t="s">
        <v>27</v>
      </c>
      <c r="AN27" s="41" t="s">
        <v>23</v>
      </c>
      <c r="AO27" s="41" t="s">
        <v>24</v>
      </c>
      <c r="AP27" s="41" t="s">
        <v>25</v>
      </c>
      <c r="AQ27" s="42" t="s">
        <v>26</v>
      </c>
    </row>
    <row r="28" spans="2:43" ht="15.75" customHeight="1" x14ac:dyDescent="0.25">
      <c r="B28" s="80" t="s">
        <v>4</v>
      </c>
      <c r="C28" s="85" t="s">
        <v>20</v>
      </c>
      <c r="D28" s="93"/>
      <c r="E28" s="12">
        <v>0.2</v>
      </c>
      <c r="F28" s="12">
        <v>0.2</v>
      </c>
      <c r="G28" s="12">
        <v>0.2</v>
      </c>
      <c r="H28" s="12">
        <v>0.2</v>
      </c>
      <c r="I28" s="13">
        <v>0.2</v>
      </c>
      <c r="J28" s="65"/>
      <c r="AL28" s="43" t="s">
        <v>0</v>
      </c>
      <c r="AM28" s="28">
        <v>18.600000000000001</v>
      </c>
      <c r="AN28" s="28">
        <v>15</v>
      </c>
      <c r="AO28" s="28">
        <v>11.1</v>
      </c>
      <c r="AP28" s="28">
        <v>6.7</v>
      </c>
      <c r="AQ28" s="36">
        <v>2</v>
      </c>
    </row>
    <row r="29" spans="2:43" ht="15.75" customHeight="1" x14ac:dyDescent="0.25">
      <c r="B29" s="81"/>
      <c r="C29" s="83" t="s">
        <v>13</v>
      </c>
      <c r="D29" s="84"/>
      <c r="E29" s="16">
        <v>0.2</v>
      </c>
      <c r="F29" s="16">
        <v>0.2</v>
      </c>
      <c r="G29" s="16">
        <v>0.2</v>
      </c>
      <c r="H29" s="16">
        <v>0.2</v>
      </c>
      <c r="I29" s="24">
        <v>0.2</v>
      </c>
      <c r="J29" s="65"/>
      <c r="AL29" s="44" t="s">
        <v>14</v>
      </c>
      <c r="AM29" s="29">
        <v>54.5</v>
      </c>
      <c r="AN29" s="29">
        <v>41.7</v>
      </c>
      <c r="AO29" s="29">
        <v>32.6</v>
      </c>
      <c r="AP29" s="29">
        <v>22.2</v>
      </c>
      <c r="AQ29" s="37">
        <v>10.3</v>
      </c>
    </row>
    <row r="30" spans="2:43" ht="15.75" customHeight="1" x14ac:dyDescent="0.25">
      <c r="B30" s="81"/>
      <c r="C30" s="83" t="s">
        <v>12</v>
      </c>
      <c r="D30" s="84"/>
      <c r="E30" s="10">
        <v>0</v>
      </c>
      <c r="F30" s="14">
        <v>0.2</v>
      </c>
      <c r="G30" s="14">
        <v>0.4</v>
      </c>
      <c r="H30" s="14">
        <v>0.6</v>
      </c>
      <c r="I30" s="15">
        <v>0.8</v>
      </c>
      <c r="J30" s="65"/>
      <c r="AL30" s="44" t="s">
        <v>16</v>
      </c>
      <c r="AM30" s="29">
        <v>20.5</v>
      </c>
      <c r="AN30" s="29">
        <v>34.700000000000003</v>
      </c>
      <c r="AO30" s="29">
        <v>47.1</v>
      </c>
      <c r="AP30" s="29">
        <v>62.1</v>
      </c>
      <c r="AQ30" s="37">
        <v>73.400000000000006</v>
      </c>
    </row>
    <row r="31" spans="2:43" ht="16.5" customHeight="1" thickBot="1" x14ac:dyDescent="0.3">
      <c r="B31" s="81"/>
      <c r="C31" s="86" t="s">
        <v>11</v>
      </c>
      <c r="D31" s="94"/>
      <c r="E31" s="10">
        <v>0</v>
      </c>
      <c r="F31" s="10">
        <v>0</v>
      </c>
      <c r="G31" s="10">
        <v>0</v>
      </c>
      <c r="H31" s="16">
        <v>0</v>
      </c>
      <c r="I31" s="27">
        <v>0</v>
      </c>
      <c r="J31" s="65"/>
      <c r="AL31" s="44" t="s">
        <v>15</v>
      </c>
      <c r="AM31" s="29">
        <v>14.1</v>
      </c>
      <c r="AN31" s="29">
        <v>10.8</v>
      </c>
      <c r="AO31" s="29">
        <v>9</v>
      </c>
      <c r="AP31" s="29">
        <v>6.6</v>
      </c>
      <c r="AQ31" s="37">
        <v>3.8</v>
      </c>
    </row>
    <row r="32" spans="2:43" x14ac:dyDescent="0.25">
      <c r="B32" s="81"/>
      <c r="C32" s="85" t="s">
        <v>10</v>
      </c>
      <c r="D32" s="3" t="s">
        <v>5</v>
      </c>
      <c r="E32" s="9">
        <v>0</v>
      </c>
      <c r="F32" s="12">
        <v>0</v>
      </c>
      <c r="G32" s="12">
        <v>0</v>
      </c>
      <c r="H32" s="12">
        <v>0</v>
      </c>
      <c r="I32" s="13">
        <v>0</v>
      </c>
      <c r="J32" s="65"/>
      <c r="AL32" s="45" t="s">
        <v>1</v>
      </c>
      <c r="AM32" s="29">
        <v>0</v>
      </c>
      <c r="AN32" s="29">
        <v>8.1</v>
      </c>
      <c r="AO32" s="29">
        <v>14.4</v>
      </c>
      <c r="AP32" s="29">
        <v>22</v>
      </c>
      <c r="AQ32" s="37">
        <v>29.4</v>
      </c>
    </row>
    <row r="33" spans="2:43" ht="15.75" thickBot="1" x14ac:dyDescent="0.3">
      <c r="B33" s="82"/>
      <c r="C33" s="86"/>
      <c r="D33" s="4" t="s">
        <v>6</v>
      </c>
      <c r="E33" s="8">
        <v>0</v>
      </c>
      <c r="F33" s="16">
        <v>0</v>
      </c>
      <c r="G33" s="16">
        <v>0</v>
      </c>
      <c r="H33" s="16">
        <v>0</v>
      </c>
      <c r="I33" s="27">
        <v>0</v>
      </c>
      <c r="J33" s="65"/>
      <c r="AL33" s="44" t="s">
        <v>2</v>
      </c>
      <c r="AM33" s="29">
        <v>0</v>
      </c>
      <c r="AN33" s="29">
        <v>2</v>
      </c>
      <c r="AO33" s="29">
        <v>5.5</v>
      </c>
      <c r="AP33" s="29">
        <v>5.6</v>
      </c>
      <c r="AQ33" s="37">
        <v>10.5</v>
      </c>
    </row>
    <row r="34" spans="2:43" ht="16.5" thickBot="1" x14ac:dyDescent="0.3">
      <c r="B34" s="5"/>
      <c r="C34" s="2"/>
      <c r="D34" s="1"/>
      <c r="E34" s="87" t="s">
        <v>17</v>
      </c>
      <c r="F34" s="88"/>
      <c r="G34" s="88"/>
      <c r="H34" s="88"/>
      <c r="I34" s="89"/>
      <c r="J34" s="66"/>
      <c r="AL34" s="44" t="s">
        <v>3</v>
      </c>
      <c r="AM34" s="30">
        <v>0</v>
      </c>
      <c r="AN34" s="30">
        <v>0</v>
      </c>
      <c r="AO34" s="30">
        <v>0</v>
      </c>
      <c r="AP34" s="30">
        <v>0</v>
      </c>
      <c r="AQ34" s="38">
        <v>0</v>
      </c>
    </row>
    <row r="35" spans="2:43" x14ac:dyDescent="0.25">
      <c r="B35" s="103" t="s">
        <v>7</v>
      </c>
      <c r="C35" s="106" t="s">
        <v>0</v>
      </c>
      <c r="D35" s="107"/>
      <c r="E35" s="28">
        <v>18.600000000000001</v>
      </c>
      <c r="F35" s="28">
        <v>15</v>
      </c>
      <c r="G35" s="28">
        <v>10.1</v>
      </c>
      <c r="H35" s="28">
        <v>5.7</v>
      </c>
      <c r="I35" s="36">
        <v>2</v>
      </c>
      <c r="J35" s="67"/>
      <c r="AL35" s="57" t="s">
        <v>46</v>
      </c>
      <c r="AM35" s="28">
        <v>2.5</v>
      </c>
      <c r="AN35" s="28">
        <v>6</v>
      </c>
      <c r="AO35" s="28">
        <v>3.7</v>
      </c>
      <c r="AP35" s="28">
        <v>1.6</v>
      </c>
      <c r="AQ35" s="37">
        <v>1.5</v>
      </c>
    </row>
    <row r="36" spans="2:43" ht="15.75" thickBot="1" x14ac:dyDescent="0.3">
      <c r="B36" s="104"/>
      <c r="C36" s="108" t="s">
        <v>14</v>
      </c>
      <c r="D36" s="109"/>
      <c r="E36" s="29">
        <v>54.5</v>
      </c>
      <c r="F36" s="29">
        <v>41.7</v>
      </c>
      <c r="G36" s="29">
        <v>32.6</v>
      </c>
      <c r="H36" s="29">
        <v>22.2</v>
      </c>
      <c r="I36" s="37">
        <v>10.3</v>
      </c>
      <c r="J36" s="67"/>
      <c r="AL36" s="58" t="s">
        <v>47</v>
      </c>
      <c r="AM36" s="30">
        <v>2.5</v>
      </c>
      <c r="AN36" s="30">
        <v>2.5</v>
      </c>
      <c r="AO36" s="30">
        <v>2.5</v>
      </c>
      <c r="AP36" s="30">
        <v>2.5</v>
      </c>
      <c r="AQ36" s="38">
        <v>2.5</v>
      </c>
    </row>
    <row r="37" spans="2:43" ht="15.75" thickBot="1" x14ac:dyDescent="0.3">
      <c r="B37" s="104"/>
      <c r="C37" s="108" t="s">
        <v>16</v>
      </c>
      <c r="D37" s="109"/>
      <c r="E37" s="29">
        <v>20.5</v>
      </c>
      <c r="F37" s="29">
        <v>34.700000000000003</v>
      </c>
      <c r="G37" s="29">
        <v>47.1</v>
      </c>
      <c r="H37" s="29">
        <v>62.1</v>
      </c>
      <c r="I37" s="37">
        <v>73.400000000000006</v>
      </c>
      <c r="J37" s="67" t="s">
        <v>54</v>
      </c>
    </row>
    <row r="38" spans="2:43" x14ac:dyDescent="0.25">
      <c r="B38" s="104"/>
      <c r="C38" s="108" t="s">
        <v>15</v>
      </c>
      <c r="D38" s="109"/>
      <c r="E38" s="29">
        <v>14.1</v>
      </c>
      <c r="F38" s="29">
        <v>10.8</v>
      </c>
      <c r="G38" s="29">
        <v>9</v>
      </c>
      <c r="H38" s="29">
        <v>6.6</v>
      </c>
      <c r="I38" s="37">
        <v>3.8</v>
      </c>
      <c r="J38" s="67" t="s">
        <v>53</v>
      </c>
      <c r="AL38" s="18" t="s">
        <v>50</v>
      </c>
      <c r="AM38" s="31">
        <v>3.5659000000000001</v>
      </c>
      <c r="AN38" s="31">
        <v>1.2656000000000001</v>
      </c>
      <c r="AO38" s="31">
        <v>0.65224000000000004</v>
      </c>
      <c r="AP38" s="31">
        <v>0.33333000000000002</v>
      </c>
      <c r="AQ38" s="40">
        <v>0.12268</v>
      </c>
    </row>
    <row r="39" spans="2:43" ht="15" customHeight="1" thickBot="1" x14ac:dyDescent="0.3">
      <c r="B39" s="104"/>
      <c r="C39" s="110" t="s">
        <v>1</v>
      </c>
      <c r="D39" s="111"/>
      <c r="E39" s="29">
        <v>0</v>
      </c>
      <c r="F39" s="29">
        <v>8.1</v>
      </c>
      <c r="G39" s="29">
        <v>14.4</v>
      </c>
      <c r="H39" s="29">
        <v>22</v>
      </c>
      <c r="I39" s="37">
        <v>29.4</v>
      </c>
      <c r="J39" s="67" t="s">
        <v>53</v>
      </c>
      <c r="AL39" s="6" t="s">
        <v>51</v>
      </c>
      <c r="AM39" s="32">
        <v>0.28044000000000002</v>
      </c>
      <c r="AN39" s="32">
        <v>0.79012000000000004</v>
      </c>
      <c r="AO39" s="32">
        <v>1.5331999999999999</v>
      </c>
      <c r="AP39" s="32">
        <v>3</v>
      </c>
      <c r="AQ39" s="25">
        <v>8.1510999999999996</v>
      </c>
    </row>
    <row r="40" spans="2:43" x14ac:dyDescent="0.25">
      <c r="B40" s="104"/>
      <c r="C40" s="108" t="s">
        <v>2</v>
      </c>
      <c r="D40" s="109"/>
      <c r="E40" s="29">
        <v>0</v>
      </c>
      <c r="F40" s="29">
        <v>2</v>
      </c>
      <c r="G40" s="29">
        <v>5.5</v>
      </c>
      <c r="H40" s="29">
        <v>5.6</v>
      </c>
      <c r="I40" s="37">
        <v>10.5</v>
      </c>
      <c r="J40" s="67" t="s">
        <v>53</v>
      </c>
      <c r="AL40" s="59" t="s">
        <v>52</v>
      </c>
      <c r="AM40" s="28">
        <v>2.5</v>
      </c>
      <c r="AN40" s="28">
        <v>6</v>
      </c>
      <c r="AO40" s="28">
        <v>3.7</v>
      </c>
      <c r="AP40" s="28">
        <v>1.6</v>
      </c>
      <c r="AQ40" s="36">
        <v>1.5</v>
      </c>
    </row>
    <row r="41" spans="2:43" ht="15.75" thickBot="1" x14ac:dyDescent="0.3">
      <c r="B41" s="104"/>
      <c r="C41" s="112" t="s">
        <v>3</v>
      </c>
      <c r="D41" s="113"/>
      <c r="E41" s="30">
        <v>0</v>
      </c>
      <c r="F41" s="30">
        <v>0</v>
      </c>
      <c r="G41" s="30">
        <v>0</v>
      </c>
      <c r="H41" s="30">
        <v>0</v>
      </c>
      <c r="I41" s="38">
        <v>0</v>
      </c>
      <c r="J41" s="67"/>
      <c r="AL41" s="60" t="s">
        <v>49</v>
      </c>
      <c r="AM41" s="30">
        <v>2.5</v>
      </c>
      <c r="AN41" s="30">
        <v>2.5</v>
      </c>
      <c r="AO41" s="30">
        <v>2.5</v>
      </c>
      <c r="AP41" s="30">
        <v>2.5</v>
      </c>
      <c r="AQ41" s="38">
        <v>2.5</v>
      </c>
    </row>
    <row r="42" spans="2:43" ht="15" customHeight="1" x14ac:dyDescent="0.25">
      <c r="B42" s="104"/>
      <c r="C42" s="95" t="s">
        <v>21</v>
      </c>
      <c r="D42" s="61" t="s">
        <v>28</v>
      </c>
      <c r="E42" s="28">
        <v>2.5</v>
      </c>
      <c r="F42" s="28">
        <v>6</v>
      </c>
      <c r="G42" s="28">
        <v>3.7</v>
      </c>
      <c r="H42" s="28">
        <v>1.6</v>
      </c>
      <c r="I42" s="37">
        <v>1.5</v>
      </c>
      <c r="J42" s="67" t="s">
        <v>53</v>
      </c>
    </row>
    <row r="43" spans="2:43" ht="15" customHeight="1" thickBot="1" x14ac:dyDescent="0.3">
      <c r="B43" s="104"/>
      <c r="C43" s="114"/>
      <c r="D43" s="62" t="s">
        <v>29</v>
      </c>
      <c r="E43" s="29">
        <v>93.5</v>
      </c>
      <c r="F43" s="29">
        <v>74</v>
      </c>
      <c r="G43" s="29">
        <v>56.9</v>
      </c>
      <c r="H43" s="29">
        <v>39.4</v>
      </c>
      <c r="I43" s="37">
        <v>19.600000000000001</v>
      </c>
      <c r="J43" s="67"/>
    </row>
    <row r="44" spans="2:43" ht="15" customHeight="1" x14ac:dyDescent="0.25">
      <c r="B44" s="104"/>
      <c r="C44" s="95" t="s">
        <v>22</v>
      </c>
      <c r="D44" s="61" t="s">
        <v>29</v>
      </c>
      <c r="E44" s="28">
        <v>81</v>
      </c>
      <c r="F44" s="28">
        <v>65</v>
      </c>
      <c r="G44" s="28">
        <v>48.7</v>
      </c>
      <c r="H44" s="28">
        <v>33.1</v>
      </c>
      <c r="I44" s="36">
        <v>16.100000000000001</v>
      </c>
      <c r="J44" s="67"/>
    </row>
    <row r="45" spans="2:43" ht="15.75" customHeight="1" thickBot="1" x14ac:dyDescent="0.3">
      <c r="B45" s="104"/>
      <c r="C45" s="96"/>
      <c r="D45" s="63" t="s">
        <v>28</v>
      </c>
      <c r="E45" s="30">
        <v>4.8</v>
      </c>
      <c r="F45" s="30">
        <v>4.2</v>
      </c>
      <c r="G45" s="30">
        <v>2.8</v>
      </c>
      <c r="H45" s="30">
        <v>1.4</v>
      </c>
      <c r="I45" s="38">
        <v>1.2</v>
      </c>
      <c r="J45" s="67"/>
    </row>
    <row r="46" spans="2:43" ht="15.75" customHeight="1" thickBot="1" x14ac:dyDescent="0.3">
      <c r="B46" s="105"/>
      <c r="C46" s="97" t="s">
        <v>9</v>
      </c>
      <c r="D46" s="98"/>
      <c r="E46" s="30">
        <v>0</v>
      </c>
      <c r="F46" s="34">
        <v>0.32</v>
      </c>
      <c r="G46" s="34">
        <v>0.28000000000000003</v>
      </c>
      <c r="H46" s="35">
        <v>0.28000000000000003</v>
      </c>
      <c r="I46" s="39">
        <v>0.23</v>
      </c>
      <c r="J46" s="67"/>
    </row>
    <row r="47" spans="2:43" ht="15" customHeight="1" x14ac:dyDescent="0.25">
      <c r="B47" s="99" t="s">
        <v>30</v>
      </c>
      <c r="C47" s="100"/>
      <c r="D47" s="18" t="s">
        <v>18</v>
      </c>
      <c r="E47" s="31">
        <v>3.5659000000000001</v>
      </c>
      <c r="F47" s="31">
        <v>1.2656000000000001</v>
      </c>
      <c r="G47" s="31">
        <v>0.65224000000000004</v>
      </c>
      <c r="H47" s="31">
        <v>0.33333000000000002</v>
      </c>
      <c r="I47" s="40">
        <v>0.12268</v>
      </c>
      <c r="J47" s="68"/>
    </row>
    <row r="48" spans="2:43" ht="15.75" thickBot="1" x14ac:dyDescent="0.3">
      <c r="B48" s="101"/>
      <c r="C48" s="102"/>
      <c r="D48" s="7" t="s">
        <v>19</v>
      </c>
      <c r="E48" s="33">
        <v>0.28044000000000002</v>
      </c>
      <c r="F48" s="33">
        <v>0.79012000000000004</v>
      </c>
      <c r="G48" s="33">
        <v>1.5331999999999999</v>
      </c>
      <c r="H48" s="33">
        <v>3</v>
      </c>
      <c r="I48" s="26">
        <v>8.1510999999999996</v>
      </c>
      <c r="J48" s="69"/>
    </row>
    <row r="49" spans="2:43" ht="15" customHeight="1" thickBot="1" x14ac:dyDescent="0.3"/>
    <row r="50" spans="2:43" ht="16.5" thickBot="1" x14ac:dyDescent="0.3">
      <c r="B50" s="90" t="s">
        <v>33</v>
      </c>
      <c r="C50" s="91"/>
      <c r="D50" s="91"/>
      <c r="E50" s="91"/>
      <c r="F50" s="91"/>
      <c r="G50" s="91"/>
      <c r="H50" s="91"/>
      <c r="I50" s="91"/>
      <c r="J50" s="92"/>
    </row>
    <row r="51" spans="2:43" ht="45.75" thickBot="1" x14ac:dyDescent="0.3">
      <c r="B51" s="115" t="s">
        <v>8</v>
      </c>
      <c r="C51" s="116"/>
      <c r="D51" s="116"/>
      <c r="E51" s="74" t="s">
        <v>27</v>
      </c>
      <c r="F51" s="74" t="s">
        <v>23</v>
      </c>
      <c r="G51" s="74" t="s">
        <v>24</v>
      </c>
      <c r="H51" s="74" t="s">
        <v>25</v>
      </c>
      <c r="I51" s="11" t="s">
        <v>26</v>
      </c>
      <c r="J51" s="72" t="s">
        <v>55</v>
      </c>
      <c r="AL51" s="55"/>
      <c r="AM51" s="41" t="s">
        <v>27</v>
      </c>
      <c r="AN51" s="41" t="s">
        <v>23</v>
      </c>
      <c r="AO51" s="41" t="s">
        <v>24</v>
      </c>
      <c r="AP51" s="41" t="s">
        <v>25</v>
      </c>
      <c r="AQ51" s="42" t="s">
        <v>26</v>
      </c>
    </row>
    <row r="52" spans="2:43" ht="16.5" customHeight="1" x14ac:dyDescent="0.25">
      <c r="B52" s="80" t="s">
        <v>4</v>
      </c>
      <c r="C52" s="85" t="s">
        <v>20</v>
      </c>
      <c r="D52" s="93"/>
      <c r="E52" s="12">
        <v>0.2</v>
      </c>
      <c r="F52" s="12">
        <v>0.2</v>
      </c>
      <c r="G52" s="12">
        <v>0.2</v>
      </c>
      <c r="H52" s="12">
        <v>0.2</v>
      </c>
      <c r="I52" s="13">
        <v>0.2</v>
      </c>
      <c r="J52" s="65"/>
      <c r="AL52" s="43" t="s">
        <v>0</v>
      </c>
      <c r="AM52" s="28">
        <v>18.600000000000001</v>
      </c>
      <c r="AN52" s="28">
        <v>14.7</v>
      </c>
      <c r="AO52" s="28">
        <v>10.6</v>
      </c>
      <c r="AP52" s="28">
        <v>6.6</v>
      </c>
      <c r="AQ52" s="36">
        <v>1.8</v>
      </c>
    </row>
    <row r="53" spans="2:43" ht="16.5" customHeight="1" x14ac:dyDescent="0.25">
      <c r="B53" s="81"/>
      <c r="C53" s="83" t="s">
        <v>13</v>
      </c>
      <c r="D53" s="84"/>
      <c r="E53" s="16">
        <v>0.2</v>
      </c>
      <c r="F53" s="16">
        <v>0.2</v>
      </c>
      <c r="G53" s="16">
        <v>0.2</v>
      </c>
      <c r="H53" s="16">
        <v>0.2</v>
      </c>
      <c r="I53" s="24">
        <v>0.2</v>
      </c>
      <c r="J53" s="65"/>
      <c r="AL53" s="44" t="s">
        <v>14</v>
      </c>
      <c r="AM53" s="29">
        <v>54.5</v>
      </c>
      <c r="AN53" s="29">
        <v>44</v>
      </c>
      <c r="AO53" s="29">
        <v>32.4</v>
      </c>
      <c r="AP53" s="29">
        <v>21.8</v>
      </c>
      <c r="AQ53" s="37">
        <v>10.3</v>
      </c>
    </row>
    <row r="54" spans="2:43" ht="15.75" customHeight="1" x14ac:dyDescent="0.25">
      <c r="B54" s="81"/>
      <c r="C54" s="83" t="s">
        <v>12</v>
      </c>
      <c r="D54" s="84"/>
      <c r="E54" s="10">
        <v>0</v>
      </c>
      <c r="F54" s="16">
        <v>0</v>
      </c>
      <c r="G54" s="16">
        <v>0</v>
      </c>
      <c r="H54" s="16">
        <v>0</v>
      </c>
      <c r="I54" s="24">
        <v>0</v>
      </c>
      <c r="J54" s="65"/>
      <c r="AL54" s="44" t="s">
        <v>16</v>
      </c>
      <c r="AM54" s="29">
        <v>20.5</v>
      </c>
      <c r="AN54" s="29">
        <v>31.2</v>
      </c>
      <c r="AO54" s="29">
        <v>46.7</v>
      </c>
      <c r="AP54" s="29">
        <v>57.9</v>
      </c>
      <c r="AQ54" s="37">
        <v>70.3</v>
      </c>
    </row>
    <row r="55" spans="2:43" ht="16.5" customHeight="1" thickBot="1" x14ac:dyDescent="0.3">
      <c r="B55" s="81"/>
      <c r="C55" s="86" t="s">
        <v>11</v>
      </c>
      <c r="D55" s="94"/>
      <c r="E55" s="10">
        <v>0</v>
      </c>
      <c r="F55" s="14">
        <v>0.2</v>
      </c>
      <c r="G55" s="14">
        <v>0.4</v>
      </c>
      <c r="H55" s="14">
        <v>0.6</v>
      </c>
      <c r="I55" s="17">
        <v>0.8</v>
      </c>
      <c r="J55" s="65"/>
      <c r="AL55" s="44" t="s">
        <v>15</v>
      </c>
      <c r="AM55" s="29">
        <v>14.1</v>
      </c>
      <c r="AN55" s="29">
        <v>10.4</v>
      </c>
      <c r="AO55" s="29">
        <v>10</v>
      </c>
      <c r="AP55" s="29">
        <v>5</v>
      </c>
      <c r="AQ55" s="37">
        <v>4.4000000000000004</v>
      </c>
    </row>
    <row r="56" spans="2:43" x14ac:dyDescent="0.25">
      <c r="B56" s="81"/>
      <c r="C56" s="85" t="s">
        <v>10</v>
      </c>
      <c r="D56" s="3" t="s">
        <v>5</v>
      </c>
      <c r="E56" s="9">
        <v>0</v>
      </c>
      <c r="F56" s="12">
        <v>0</v>
      </c>
      <c r="G56" s="12">
        <v>0</v>
      </c>
      <c r="H56" s="12">
        <v>0</v>
      </c>
      <c r="I56" s="13">
        <v>0</v>
      </c>
      <c r="J56" s="65"/>
      <c r="AL56" s="45" t="s">
        <v>1</v>
      </c>
      <c r="AM56" s="29">
        <v>0</v>
      </c>
      <c r="AN56" s="29">
        <v>8.1</v>
      </c>
      <c r="AO56" s="29">
        <v>18.100000000000001</v>
      </c>
      <c r="AP56" s="29">
        <v>27</v>
      </c>
      <c r="AQ56" s="37">
        <v>32.200000000000003</v>
      </c>
    </row>
    <row r="57" spans="2:43" ht="15.75" thickBot="1" x14ac:dyDescent="0.3">
      <c r="B57" s="82"/>
      <c r="C57" s="86"/>
      <c r="D57" s="4" t="s">
        <v>6</v>
      </c>
      <c r="E57" s="8">
        <v>0</v>
      </c>
      <c r="F57" s="16">
        <v>0</v>
      </c>
      <c r="G57" s="16">
        <v>0</v>
      </c>
      <c r="H57" s="16">
        <v>0</v>
      </c>
      <c r="I57" s="27">
        <v>0</v>
      </c>
      <c r="J57" s="65"/>
      <c r="AL57" s="44" t="s">
        <v>2</v>
      </c>
      <c r="AM57" s="29">
        <v>0</v>
      </c>
      <c r="AN57" s="29">
        <v>4.3</v>
      </c>
      <c r="AO57" s="29">
        <v>6.4</v>
      </c>
      <c r="AP57" s="29">
        <v>9.4</v>
      </c>
      <c r="AQ57" s="37">
        <v>14.3</v>
      </c>
    </row>
    <row r="58" spans="2:43" ht="16.5" thickBot="1" x14ac:dyDescent="0.3">
      <c r="B58" s="5"/>
      <c r="C58" s="2"/>
      <c r="D58" s="1"/>
      <c r="E58" s="117" t="s">
        <v>17</v>
      </c>
      <c r="F58" s="118"/>
      <c r="G58" s="118"/>
      <c r="H58" s="118"/>
      <c r="I58" s="119"/>
      <c r="J58" s="66"/>
      <c r="AL58" s="44" t="s">
        <v>3</v>
      </c>
      <c r="AM58" s="30">
        <v>0</v>
      </c>
      <c r="AN58" s="30">
        <v>0</v>
      </c>
      <c r="AO58" s="30">
        <v>0</v>
      </c>
      <c r="AP58" s="30">
        <v>0</v>
      </c>
      <c r="AQ58" s="38">
        <v>0</v>
      </c>
    </row>
    <row r="59" spans="2:43" x14ac:dyDescent="0.25">
      <c r="B59" s="103" t="s">
        <v>7</v>
      </c>
      <c r="C59" s="106" t="s">
        <v>0</v>
      </c>
      <c r="D59" s="107"/>
      <c r="E59" s="28">
        <v>18.600000000000001</v>
      </c>
      <c r="F59" s="28">
        <v>14.7</v>
      </c>
      <c r="G59" s="28">
        <v>10.6</v>
      </c>
      <c r="H59" s="28">
        <v>4.5999999999999996</v>
      </c>
      <c r="I59" s="36">
        <v>1.58</v>
      </c>
      <c r="J59" s="67"/>
      <c r="AL59" s="57" t="s">
        <v>46</v>
      </c>
      <c r="AM59" s="28">
        <v>2.5</v>
      </c>
      <c r="AN59" s="28">
        <v>5.5</v>
      </c>
      <c r="AO59" s="28">
        <v>4.9000000000000004</v>
      </c>
      <c r="AP59" s="28">
        <v>3.8</v>
      </c>
      <c r="AQ59" s="37">
        <v>1.1000000000000001</v>
      </c>
    </row>
    <row r="60" spans="2:43" ht="15.75" thickBot="1" x14ac:dyDescent="0.3">
      <c r="B60" s="104"/>
      <c r="C60" s="108" t="s">
        <v>14</v>
      </c>
      <c r="D60" s="109"/>
      <c r="E60" s="29">
        <v>54.5</v>
      </c>
      <c r="F60" s="29">
        <v>44</v>
      </c>
      <c r="G60" s="29">
        <v>32.4</v>
      </c>
      <c r="H60" s="29">
        <v>24.6</v>
      </c>
      <c r="I60" s="37">
        <v>10.3</v>
      </c>
      <c r="J60" s="67"/>
      <c r="AL60" s="58" t="s">
        <v>47</v>
      </c>
      <c r="AM60" s="30">
        <v>2.5</v>
      </c>
      <c r="AN60" s="30">
        <v>2.5</v>
      </c>
      <c r="AO60" s="30">
        <v>2.5</v>
      </c>
      <c r="AP60" s="30">
        <v>2.5</v>
      </c>
      <c r="AQ60" s="38">
        <v>2.5</v>
      </c>
    </row>
    <row r="61" spans="2:43" ht="15.75" thickBot="1" x14ac:dyDescent="0.3">
      <c r="B61" s="104"/>
      <c r="C61" s="108" t="s">
        <v>16</v>
      </c>
      <c r="D61" s="109"/>
      <c r="E61" s="29">
        <v>20.5</v>
      </c>
      <c r="F61" s="29">
        <v>31.2</v>
      </c>
      <c r="G61" s="29">
        <v>46.7</v>
      </c>
      <c r="H61" s="29">
        <v>57.9</v>
      </c>
      <c r="I61" s="37">
        <v>70.3</v>
      </c>
      <c r="J61" s="67" t="s">
        <v>54</v>
      </c>
    </row>
    <row r="62" spans="2:43" x14ac:dyDescent="0.25">
      <c r="B62" s="104"/>
      <c r="C62" s="108" t="s">
        <v>15</v>
      </c>
      <c r="D62" s="109"/>
      <c r="E62" s="29">
        <v>14.1</v>
      </c>
      <c r="F62" s="29">
        <v>10.4</v>
      </c>
      <c r="G62" s="29">
        <v>10</v>
      </c>
      <c r="H62" s="29">
        <v>5</v>
      </c>
      <c r="I62" s="37">
        <v>4.4000000000000004</v>
      </c>
      <c r="J62" s="67"/>
      <c r="AL62" s="18" t="s">
        <v>50</v>
      </c>
      <c r="AM62" s="31">
        <v>3.5659000000000001</v>
      </c>
      <c r="AN62" s="31">
        <v>1.3463000000000001</v>
      </c>
      <c r="AO62" s="31">
        <v>0.60392999999999997</v>
      </c>
      <c r="AP62" s="31">
        <v>0.30116999999999999</v>
      </c>
      <c r="AQ62" s="40">
        <v>0.12071999999999999</v>
      </c>
    </row>
    <row r="63" spans="2:43" ht="15.75" customHeight="1" thickBot="1" x14ac:dyDescent="0.3">
      <c r="B63" s="104"/>
      <c r="C63" s="110" t="s">
        <v>1</v>
      </c>
      <c r="D63" s="111"/>
      <c r="E63" s="29">
        <v>0</v>
      </c>
      <c r="F63" s="29">
        <v>8.1</v>
      </c>
      <c r="G63" s="29">
        <v>18.100000000000001</v>
      </c>
      <c r="H63" s="29">
        <v>27</v>
      </c>
      <c r="I63" s="37">
        <v>32.200000000000003</v>
      </c>
      <c r="J63" s="67" t="s">
        <v>54</v>
      </c>
      <c r="AL63" s="6" t="s">
        <v>51</v>
      </c>
      <c r="AM63" s="33">
        <v>0.28044000000000002</v>
      </c>
      <c r="AN63" s="33">
        <v>0.74275999999999998</v>
      </c>
      <c r="AO63" s="33">
        <v>1.6557999999999999</v>
      </c>
      <c r="AP63" s="33">
        <v>3.3203999999999998</v>
      </c>
      <c r="AQ63" s="26">
        <v>8.2836999999999996</v>
      </c>
    </row>
    <row r="64" spans="2:43" x14ac:dyDescent="0.25">
      <c r="B64" s="104"/>
      <c r="C64" s="108" t="s">
        <v>2</v>
      </c>
      <c r="D64" s="109"/>
      <c r="E64" s="29">
        <v>0</v>
      </c>
      <c r="F64" s="29">
        <v>4.3</v>
      </c>
      <c r="G64" s="29">
        <v>6.4</v>
      </c>
      <c r="H64" s="29">
        <v>9.4</v>
      </c>
      <c r="I64" s="37">
        <v>14.3</v>
      </c>
      <c r="J64" s="67" t="s">
        <v>53</v>
      </c>
      <c r="AL64" s="59" t="s">
        <v>52</v>
      </c>
      <c r="AM64" s="28">
        <v>2.5</v>
      </c>
      <c r="AN64" s="28">
        <v>5.5</v>
      </c>
      <c r="AO64" s="28">
        <v>4.9000000000000004</v>
      </c>
      <c r="AP64" s="28">
        <v>3.8</v>
      </c>
      <c r="AQ64" s="37">
        <v>1.1000000000000001</v>
      </c>
    </row>
    <row r="65" spans="2:43" ht="15.75" thickBot="1" x14ac:dyDescent="0.3">
      <c r="B65" s="104"/>
      <c r="C65" s="112" t="s">
        <v>3</v>
      </c>
      <c r="D65" s="113"/>
      <c r="E65" s="30">
        <v>0</v>
      </c>
      <c r="F65" s="30">
        <v>0</v>
      </c>
      <c r="G65" s="30">
        <v>0</v>
      </c>
      <c r="H65" s="30">
        <v>0</v>
      </c>
      <c r="I65" s="38">
        <v>0</v>
      </c>
      <c r="J65" s="67"/>
      <c r="AL65" s="60" t="s">
        <v>49</v>
      </c>
      <c r="AM65" s="30">
        <v>2.5</v>
      </c>
      <c r="AN65" s="30">
        <v>2.5</v>
      </c>
      <c r="AO65" s="30">
        <v>2.5</v>
      </c>
      <c r="AP65" s="30">
        <v>2.5</v>
      </c>
      <c r="AQ65" s="38">
        <v>2.5</v>
      </c>
    </row>
    <row r="66" spans="2:43" ht="15" customHeight="1" x14ac:dyDescent="0.25">
      <c r="B66" s="104"/>
      <c r="C66" s="95" t="s">
        <v>21</v>
      </c>
      <c r="D66" s="61" t="s">
        <v>28</v>
      </c>
      <c r="E66" s="28">
        <v>2.5</v>
      </c>
      <c r="F66" s="28">
        <v>5.5</v>
      </c>
      <c r="G66" s="28">
        <v>4.9000000000000004</v>
      </c>
      <c r="H66" s="28">
        <v>3.8</v>
      </c>
      <c r="I66" s="37">
        <v>1.1000000000000001</v>
      </c>
      <c r="J66" s="67" t="s">
        <v>53</v>
      </c>
    </row>
    <row r="67" spans="2:43" ht="15" customHeight="1" thickBot="1" x14ac:dyDescent="0.3">
      <c r="B67" s="104"/>
      <c r="C67" s="114"/>
      <c r="D67" s="62" t="s">
        <v>29</v>
      </c>
      <c r="E67" s="29">
        <v>93.5</v>
      </c>
      <c r="F67" s="29">
        <v>74.5</v>
      </c>
      <c r="G67" s="29">
        <v>57.1</v>
      </c>
      <c r="H67" s="29">
        <v>36.6</v>
      </c>
      <c r="I67" s="37">
        <v>19.5</v>
      </c>
      <c r="J67" s="67"/>
    </row>
    <row r="68" spans="2:43" ht="15" customHeight="1" x14ac:dyDescent="0.25">
      <c r="B68" s="104"/>
      <c r="C68" s="95" t="s">
        <v>22</v>
      </c>
      <c r="D68" s="61" t="s">
        <v>29</v>
      </c>
      <c r="E68" s="28">
        <v>81</v>
      </c>
      <c r="F68" s="28">
        <v>65.900000000000006</v>
      </c>
      <c r="G68" s="28">
        <v>47.9</v>
      </c>
      <c r="H68" s="28">
        <v>32.200000000000003</v>
      </c>
      <c r="I68" s="36">
        <v>15.3</v>
      </c>
      <c r="J68" s="67"/>
    </row>
    <row r="69" spans="2:43" ht="15.75" customHeight="1" thickBot="1" x14ac:dyDescent="0.3">
      <c r="B69" s="104"/>
      <c r="C69" s="96"/>
      <c r="D69" s="63" t="s">
        <v>28</v>
      </c>
      <c r="E69" s="30">
        <v>4.8</v>
      </c>
      <c r="F69" s="30">
        <v>3.8</v>
      </c>
      <c r="G69" s="30">
        <v>2.1</v>
      </c>
      <c r="H69" s="30">
        <v>3.2</v>
      </c>
      <c r="I69" s="38">
        <v>0.9</v>
      </c>
      <c r="J69" s="67"/>
    </row>
    <row r="70" spans="2:43" ht="15.75" customHeight="1" thickBot="1" x14ac:dyDescent="0.3">
      <c r="B70" s="105"/>
      <c r="C70" s="97" t="s">
        <v>9</v>
      </c>
      <c r="D70" s="98"/>
      <c r="E70" s="30">
        <v>0</v>
      </c>
      <c r="F70" s="34">
        <v>0.21</v>
      </c>
      <c r="G70" s="34">
        <v>0.21</v>
      </c>
      <c r="H70" s="35">
        <v>0.19</v>
      </c>
      <c r="I70" s="39">
        <v>0.19</v>
      </c>
      <c r="J70" s="67"/>
    </row>
    <row r="71" spans="2:43" ht="15" customHeight="1" x14ac:dyDescent="0.25">
      <c r="B71" s="99" t="s">
        <v>30</v>
      </c>
      <c r="C71" s="100"/>
      <c r="D71" s="18" t="s">
        <v>18</v>
      </c>
      <c r="E71" s="31">
        <v>3.5659000000000001</v>
      </c>
      <c r="F71" s="31">
        <v>1.3463000000000001</v>
      </c>
      <c r="G71" s="31">
        <v>0.60392999999999997</v>
      </c>
      <c r="H71" s="31">
        <v>0.30116999999999999</v>
      </c>
      <c r="I71" s="40">
        <v>0.12071999999999999</v>
      </c>
      <c r="J71" s="68"/>
    </row>
    <row r="72" spans="2:43" ht="15.75" thickBot="1" x14ac:dyDescent="0.3">
      <c r="B72" s="101"/>
      <c r="C72" s="102"/>
      <c r="D72" s="7" t="s">
        <v>19</v>
      </c>
      <c r="E72" s="33">
        <v>0.28044000000000002</v>
      </c>
      <c r="F72" s="33">
        <v>0.74275999999999998</v>
      </c>
      <c r="G72" s="33">
        <v>1.6557999999999999</v>
      </c>
      <c r="H72" s="33">
        <v>3.3203999999999998</v>
      </c>
      <c r="I72" s="26">
        <v>8.2836999999999996</v>
      </c>
      <c r="J72" s="69"/>
    </row>
    <row r="73" spans="2:43" ht="15.75" thickBot="1" x14ac:dyDescent="0.3"/>
    <row r="74" spans="2:43" ht="16.5" thickBot="1" x14ac:dyDescent="0.3">
      <c r="B74" s="90" t="s">
        <v>34</v>
      </c>
      <c r="C74" s="91"/>
      <c r="D74" s="91"/>
      <c r="E74" s="91"/>
      <c r="F74" s="91"/>
      <c r="G74" s="91"/>
      <c r="H74" s="91"/>
      <c r="I74" s="91"/>
      <c r="J74" s="92"/>
    </row>
    <row r="75" spans="2:43" ht="45.75" thickBot="1" x14ac:dyDescent="0.3">
      <c r="B75" s="115" t="s">
        <v>8</v>
      </c>
      <c r="C75" s="116"/>
      <c r="D75" s="116"/>
      <c r="E75" s="74" t="s">
        <v>27</v>
      </c>
      <c r="F75" s="74" t="s">
        <v>23</v>
      </c>
      <c r="G75" s="74" t="s">
        <v>24</v>
      </c>
      <c r="H75" s="74" t="s">
        <v>25</v>
      </c>
      <c r="I75" s="11" t="s">
        <v>26</v>
      </c>
      <c r="J75" s="72" t="s">
        <v>55</v>
      </c>
      <c r="AL75" s="55"/>
      <c r="AM75" s="41" t="s">
        <v>27</v>
      </c>
      <c r="AN75" s="41" t="s">
        <v>23</v>
      </c>
      <c r="AO75" s="41" t="s">
        <v>24</v>
      </c>
      <c r="AP75" s="41" t="s">
        <v>25</v>
      </c>
      <c r="AQ75" s="42" t="s">
        <v>26</v>
      </c>
    </row>
    <row r="76" spans="2:43" ht="15.75" x14ac:dyDescent="0.25">
      <c r="B76" s="80" t="s">
        <v>4</v>
      </c>
      <c r="C76" s="85" t="s">
        <v>20</v>
      </c>
      <c r="D76" s="93"/>
      <c r="E76" s="12">
        <v>0.2</v>
      </c>
      <c r="F76" s="22">
        <v>0.4</v>
      </c>
      <c r="G76" s="22">
        <v>0.6</v>
      </c>
      <c r="H76" s="22">
        <v>0.8</v>
      </c>
      <c r="I76" s="23">
        <v>1</v>
      </c>
      <c r="J76" s="65"/>
      <c r="AL76" s="46" t="s">
        <v>0</v>
      </c>
      <c r="AM76" s="28">
        <v>18.600000000000001</v>
      </c>
      <c r="AN76" s="28">
        <v>26.1</v>
      </c>
      <c r="AO76" s="28">
        <v>28.7</v>
      </c>
      <c r="AP76" s="28">
        <v>38.700000000000003</v>
      </c>
      <c r="AQ76" s="36">
        <v>47.2</v>
      </c>
    </row>
    <row r="77" spans="2:43" ht="15.75" x14ac:dyDescent="0.25">
      <c r="B77" s="81"/>
      <c r="C77" s="83" t="s">
        <v>13</v>
      </c>
      <c r="D77" s="84"/>
      <c r="E77" s="16">
        <v>0.2</v>
      </c>
      <c r="F77" s="16">
        <v>0.2</v>
      </c>
      <c r="G77" s="16">
        <v>0.2</v>
      </c>
      <c r="H77" s="16">
        <v>0.2</v>
      </c>
      <c r="I77" s="24">
        <v>0.2</v>
      </c>
      <c r="J77" s="65"/>
      <c r="AL77" s="47" t="s">
        <v>14</v>
      </c>
      <c r="AM77" s="29">
        <v>54.5</v>
      </c>
      <c r="AN77" s="29">
        <v>49</v>
      </c>
      <c r="AO77" s="29">
        <v>46</v>
      </c>
      <c r="AP77" s="29">
        <v>40.1</v>
      </c>
      <c r="AQ77" s="37">
        <v>31</v>
      </c>
    </row>
    <row r="78" spans="2:43" ht="15.75" x14ac:dyDescent="0.25">
      <c r="B78" s="81"/>
      <c r="C78" s="83" t="s">
        <v>12</v>
      </c>
      <c r="D78" s="84"/>
      <c r="E78" s="10">
        <v>0</v>
      </c>
      <c r="F78" s="16">
        <v>0</v>
      </c>
      <c r="G78" s="16">
        <v>0</v>
      </c>
      <c r="H78" s="16">
        <v>0</v>
      </c>
      <c r="I78" s="24">
        <v>0</v>
      </c>
      <c r="J78" s="65"/>
      <c r="AL78" s="47" t="s">
        <v>16</v>
      </c>
      <c r="AM78" s="29">
        <v>20.5</v>
      </c>
      <c r="AN78" s="29">
        <v>15.5</v>
      </c>
      <c r="AO78" s="29">
        <v>12.9</v>
      </c>
      <c r="AP78" s="29">
        <v>5.7</v>
      </c>
      <c r="AQ78" s="37">
        <v>0</v>
      </c>
    </row>
    <row r="79" spans="2:43" ht="16.5" thickBot="1" x14ac:dyDescent="0.3">
      <c r="B79" s="81"/>
      <c r="C79" s="86" t="s">
        <v>11</v>
      </c>
      <c r="D79" s="94"/>
      <c r="E79" s="10">
        <v>0</v>
      </c>
      <c r="F79" s="16">
        <v>0</v>
      </c>
      <c r="G79" s="16">
        <v>0</v>
      </c>
      <c r="H79" s="16">
        <v>0</v>
      </c>
      <c r="I79" s="27">
        <v>0</v>
      </c>
      <c r="J79" s="65"/>
      <c r="AL79" s="47" t="s">
        <v>15</v>
      </c>
      <c r="AM79" s="29">
        <v>14.1</v>
      </c>
      <c r="AN79" s="29">
        <v>11.2</v>
      </c>
      <c r="AO79" s="29">
        <v>8.5</v>
      </c>
      <c r="AP79" s="29">
        <v>3.8</v>
      </c>
      <c r="AQ79" s="37">
        <v>0</v>
      </c>
    </row>
    <row r="80" spans="2:43" x14ac:dyDescent="0.25">
      <c r="B80" s="81"/>
      <c r="C80" s="85" t="s">
        <v>10</v>
      </c>
      <c r="D80" s="3" t="s">
        <v>5</v>
      </c>
      <c r="E80" s="9">
        <v>0</v>
      </c>
      <c r="F80" s="12">
        <v>0</v>
      </c>
      <c r="G80" s="12">
        <v>0</v>
      </c>
      <c r="H80" s="12">
        <v>0</v>
      </c>
      <c r="I80" s="13">
        <v>0</v>
      </c>
      <c r="J80" s="65"/>
      <c r="AL80" s="48" t="s">
        <v>1</v>
      </c>
      <c r="AM80" s="29">
        <v>0</v>
      </c>
      <c r="AN80" s="29">
        <v>0</v>
      </c>
      <c r="AO80" s="29">
        <v>0</v>
      </c>
      <c r="AP80" s="29">
        <v>0</v>
      </c>
      <c r="AQ80" s="37">
        <v>0</v>
      </c>
    </row>
    <row r="81" spans="2:43" ht="15.75" thickBot="1" x14ac:dyDescent="0.3">
      <c r="B81" s="82"/>
      <c r="C81" s="86"/>
      <c r="D81" s="4" t="s">
        <v>6</v>
      </c>
      <c r="E81" s="8">
        <v>0</v>
      </c>
      <c r="F81" s="16">
        <v>0</v>
      </c>
      <c r="G81" s="16">
        <v>0</v>
      </c>
      <c r="H81" s="16">
        <v>0</v>
      </c>
      <c r="I81" s="27">
        <v>0</v>
      </c>
      <c r="J81" s="65"/>
      <c r="AL81" s="47" t="s">
        <v>2</v>
      </c>
      <c r="AM81" s="29">
        <v>0</v>
      </c>
      <c r="AN81" s="29">
        <v>0</v>
      </c>
      <c r="AO81" s="29">
        <v>0</v>
      </c>
      <c r="AP81" s="29">
        <v>0</v>
      </c>
      <c r="AQ81" s="37">
        <v>0</v>
      </c>
    </row>
    <row r="82" spans="2:43" ht="16.5" thickBot="1" x14ac:dyDescent="0.3">
      <c r="B82" s="5"/>
      <c r="C82" s="2"/>
      <c r="D82" s="1"/>
      <c r="E82" s="117" t="s">
        <v>17</v>
      </c>
      <c r="F82" s="118"/>
      <c r="G82" s="118"/>
      <c r="H82" s="118"/>
      <c r="I82" s="119"/>
      <c r="J82" s="66"/>
      <c r="AL82" s="47" t="s">
        <v>3</v>
      </c>
      <c r="AM82" s="30">
        <v>0</v>
      </c>
      <c r="AN82" s="30">
        <v>0</v>
      </c>
      <c r="AO82" s="30">
        <v>0</v>
      </c>
      <c r="AP82" s="30">
        <v>0</v>
      </c>
      <c r="AQ82" s="38">
        <v>0</v>
      </c>
    </row>
    <row r="83" spans="2:43" x14ac:dyDescent="0.25">
      <c r="B83" s="103" t="s">
        <v>7</v>
      </c>
      <c r="C83" s="106" t="s">
        <v>0</v>
      </c>
      <c r="D83" s="107"/>
      <c r="E83" s="28">
        <v>18.600000000000001</v>
      </c>
      <c r="F83" s="28">
        <v>26.1</v>
      </c>
      <c r="G83" s="28">
        <v>28.7</v>
      </c>
      <c r="H83" s="28">
        <v>38.700000000000003</v>
      </c>
      <c r="I83" s="36">
        <v>47.2</v>
      </c>
      <c r="J83" s="67" t="s">
        <v>54</v>
      </c>
      <c r="AL83" s="57" t="s">
        <v>46</v>
      </c>
      <c r="AM83" s="28">
        <v>2.5</v>
      </c>
      <c r="AN83" s="28">
        <v>8.9</v>
      </c>
      <c r="AO83" s="28">
        <v>12.2</v>
      </c>
      <c r="AP83" s="28">
        <v>15.4</v>
      </c>
      <c r="AQ83" s="37">
        <v>21.8</v>
      </c>
    </row>
    <row r="84" spans="2:43" ht="15.75" thickBot="1" x14ac:dyDescent="0.3">
      <c r="B84" s="104"/>
      <c r="C84" s="108" t="s">
        <v>14</v>
      </c>
      <c r="D84" s="109"/>
      <c r="E84" s="29">
        <v>54.5</v>
      </c>
      <c r="F84" s="29">
        <v>49</v>
      </c>
      <c r="G84" s="29">
        <v>46</v>
      </c>
      <c r="H84" s="29">
        <v>40.1</v>
      </c>
      <c r="I84" s="37">
        <v>31</v>
      </c>
      <c r="J84" s="67"/>
      <c r="AL84" s="58" t="s">
        <v>47</v>
      </c>
      <c r="AM84" s="30">
        <v>2.5</v>
      </c>
      <c r="AN84" s="30">
        <v>2.5</v>
      </c>
      <c r="AO84" s="30">
        <v>2.5</v>
      </c>
      <c r="AP84" s="30">
        <v>2.5</v>
      </c>
      <c r="AQ84" s="38">
        <v>2.5</v>
      </c>
    </row>
    <row r="85" spans="2:43" ht="15.75" thickBot="1" x14ac:dyDescent="0.3">
      <c r="B85" s="104"/>
      <c r="C85" s="108" t="s">
        <v>16</v>
      </c>
      <c r="D85" s="109"/>
      <c r="E85" s="29">
        <v>20.5</v>
      </c>
      <c r="F85" s="29">
        <v>15.5</v>
      </c>
      <c r="G85" s="29">
        <v>12.9</v>
      </c>
      <c r="H85" s="29">
        <v>5.7</v>
      </c>
      <c r="I85" s="37">
        <v>0</v>
      </c>
      <c r="J85" s="67"/>
    </row>
    <row r="86" spans="2:43" x14ac:dyDescent="0.25">
      <c r="B86" s="104"/>
      <c r="C86" s="108" t="s">
        <v>15</v>
      </c>
      <c r="D86" s="109"/>
      <c r="E86" s="29">
        <v>14.1</v>
      </c>
      <c r="F86" s="29">
        <v>11.2</v>
      </c>
      <c r="G86" s="29">
        <v>8.5</v>
      </c>
      <c r="H86" s="29">
        <v>3.8</v>
      </c>
      <c r="I86" s="37">
        <v>0</v>
      </c>
      <c r="J86" s="67"/>
      <c r="AL86" s="18" t="s">
        <v>50</v>
      </c>
      <c r="AM86" s="31">
        <v>3.5659000000000001</v>
      </c>
      <c r="AN86" s="31">
        <v>4.8452000000000002</v>
      </c>
      <c r="AO86" s="31">
        <v>5.7907000000000002</v>
      </c>
      <c r="AP86" s="31">
        <v>13.8246</v>
      </c>
      <c r="AQ86" s="40">
        <v>30</v>
      </c>
    </row>
    <row r="87" spans="2:43" ht="15.75" thickBot="1" x14ac:dyDescent="0.3">
      <c r="B87" s="104"/>
      <c r="C87" s="110" t="s">
        <v>1</v>
      </c>
      <c r="D87" s="111"/>
      <c r="E87" s="29">
        <v>0</v>
      </c>
      <c r="F87" s="29">
        <v>0</v>
      </c>
      <c r="G87" s="29">
        <v>0</v>
      </c>
      <c r="H87" s="29">
        <v>0</v>
      </c>
      <c r="I87" s="37">
        <v>0</v>
      </c>
      <c r="J87" s="67"/>
      <c r="AL87" s="6" t="s">
        <v>51</v>
      </c>
      <c r="AM87" s="33">
        <v>0.28044000000000002</v>
      </c>
      <c r="AN87" s="33">
        <v>0.20638999999999999</v>
      </c>
      <c r="AO87" s="33">
        <v>0.17269000000000001</v>
      </c>
      <c r="AP87" s="33">
        <v>7.2334999999999997E-2</v>
      </c>
      <c r="AQ87" s="26">
        <v>0</v>
      </c>
    </row>
    <row r="88" spans="2:43" x14ac:dyDescent="0.25">
      <c r="B88" s="104"/>
      <c r="C88" s="108" t="s">
        <v>2</v>
      </c>
      <c r="D88" s="109"/>
      <c r="E88" s="29">
        <v>0</v>
      </c>
      <c r="F88" s="29">
        <v>0</v>
      </c>
      <c r="G88" s="29">
        <v>0</v>
      </c>
      <c r="H88" s="29">
        <v>0</v>
      </c>
      <c r="I88" s="37">
        <v>0</v>
      </c>
      <c r="J88" s="67"/>
      <c r="AL88" s="59" t="s">
        <v>52</v>
      </c>
      <c r="AM88" s="28">
        <v>2.5</v>
      </c>
      <c r="AN88" s="28">
        <v>8.9</v>
      </c>
      <c r="AO88" s="28">
        <v>12.2</v>
      </c>
      <c r="AP88" s="28">
        <v>15.4</v>
      </c>
      <c r="AQ88" s="37">
        <v>21.8</v>
      </c>
    </row>
    <row r="89" spans="2:43" ht="15.75" thickBot="1" x14ac:dyDescent="0.3">
      <c r="B89" s="104"/>
      <c r="C89" s="112" t="s">
        <v>3</v>
      </c>
      <c r="D89" s="113"/>
      <c r="E89" s="30">
        <v>0</v>
      </c>
      <c r="F89" s="30">
        <v>0</v>
      </c>
      <c r="G89" s="30">
        <v>0</v>
      </c>
      <c r="H89" s="30">
        <v>0</v>
      </c>
      <c r="I89" s="38">
        <v>0</v>
      </c>
      <c r="J89" s="67"/>
      <c r="AL89" s="60" t="s">
        <v>49</v>
      </c>
      <c r="AM89" s="30">
        <v>2.5</v>
      </c>
      <c r="AN89" s="30">
        <v>2.5</v>
      </c>
      <c r="AO89" s="30">
        <v>2.5</v>
      </c>
      <c r="AP89" s="30">
        <v>2.5</v>
      </c>
      <c r="AQ89" s="38">
        <v>2.5</v>
      </c>
    </row>
    <row r="90" spans="2:43" x14ac:dyDescent="0.25">
      <c r="B90" s="104"/>
      <c r="C90" s="95" t="s">
        <v>21</v>
      </c>
      <c r="D90" s="61" t="s">
        <v>28</v>
      </c>
      <c r="E90" s="28">
        <v>2.5</v>
      </c>
      <c r="F90" s="28">
        <v>8.9</v>
      </c>
      <c r="G90" s="28">
        <v>12.2</v>
      </c>
      <c r="H90" s="28">
        <v>15.4</v>
      </c>
      <c r="I90" s="37">
        <v>21.8</v>
      </c>
      <c r="J90" s="67" t="s">
        <v>54</v>
      </c>
    </row>
    <row r="91" spans="2:43" ht="15.75" thickBot="1" x14ac:dyDescent="0.3">
      <c r="B91" s="104"/>
      <c r="C91" s="114"/>
      <c r="D91" s="62" t="s">
        <v>29</v>
      </c>
      <c r="E91" s="29">
        <v>93.5</v>
      </c>
      <c r="F91" s="29">
        <v>91.1</v>
      </c>
      <c r="G91" s="29">
        <v>87.6</v>
      </c>
      <c r="H91" s="29">
        <v>84.6</v>
      </c>
      <c r="I91" s="37">
        <v>78</v>
      </c>
      <c r="J91" s="67"/>
    </row>
    <row r="92" spans="2:43" x14ac:dyDescent="0.25">
      <c r="B92" s="104"/>
      <c r="C92" s="95" t="s">
        <v>22</v>
      </c>
      <c r="D92" s="61" t="s">
        <v>29</v>
      </c>
      <c r="E92" s="28">
        <v>81</v>
      </c>
      <c r="F92" s="28">
        <v>81</v>
      </c>
      <c r="G92" s="28">
        <v>79.7</v>
      </c>
      <c r="H92" s="28">
        <v>81.3</v>
      </c>
      <c r="I92" s="36">
        <v>78</v>
      </c>
      <c r="J92" s="67"/>
    </row>
    <row r="93" spans="2:43" ht="15.75" thickBot="1" x14ac:dyDescent="0.3">
      <c r="B93" s="104"/>
      <c r="C93" s="96"/>
      <c r="D93" s="63" t="s">
        <v>28</v>
      </c>
      <c r="E93" s="30">
        <v>4.8</v>
      </c>
      <c r="F93" s="30">
        <v>7.7</v>
      </c>
      <c r="G93" s="30">
        <v>11.6</v>
      </c>
      <c r="H93" s="30">
        <v>14.9</v>
      </c>
      <c r="I93" s="38">
        <v>21.8</v>
      </c>
      <c r="J93" s="67"/>
    </row>
    <row r="94" spans="2:43" ht="15.75" thickBot="1" x14ac:dyDescent="0.3">
      <c r="B94" s="105"/>
      <c r="C94" s="97" t="s">
        <v>9</v>
      </c>
      <c r="D94" s="98"/>
      <c r="E94" s="30">
        <v>0</v>
      </c>
      <c r="F94" s="30">
        <v>0</v>
      </c>
      <c r="G94" s="34">
        <v>0</v>
      </c>
      <c r="H94" s="35">
        <v>0</v>
      </c>
      <c r="I94" s="39">
        <v>0</v>
      </c>
      <c r="J94" s="67"/>
    </row>
    <row r="95" spans="2:43" x14ac:dyDescent="0.25">
      <c r="B95" s="99" t="s">
        <v>30</v>
      </c>
      <c r="C95" s="100"/>
      <c r="D95" s="18" t="s">
        <v>18</v>
      </c>
      <c r="E95" s="31">
        <v>3.5659000000000001</v>
      </c>
      <c r="F95" s="31">
        <v>4.8452000000000002</v>
      </c>
      <c r="G95" s="31">
        <v>5.7907000000000002</v>
      </c>
      <c r="H95" s="31">
        <v>13.8246</v>
      </c>
      <c r="I95" s="40" t="s">
        <v>35</v>
      </c>
      <c r="J95" s="68"/>
    </row>
    <row r="96" spans="2:43" ht="15.75" thickBot="1" x14ac:dyDescent="0.3">
      <c r="B96" s="101"/>
      <c r="C96" s="102"/>
      <c r="D96" s="7" t="s">
        <v>19</v>
      </c>
      <c r="E96" s="33">
        <v>0.28044000000000002</v>
      </c>
      <c r="F96" s="33">
        <v>0.20638999999999999</v>
      </c>
      <c r="G96" s="33">
        <v>0.17269000000000001</v>
      </c>
      <c r="H96" s="33">
        <v>7.2334999999999997E-2</v>
      </c>
      <c r="I96" s="26">
        <v>0</v>
      </c>
      <c r="J96" s="69"/>
    </row>
    <row r="97" spans="2:43" ht="15.75" thickBot="1" x14ac:dyDescent="0.3"/>
    <row r="98" spans="2:43" ht="16.5" thickBot="1" x14ac:dyDescent="0.3">
      <c r="B98" s="90" t="s">
        <v>37</v>
      </c>
      <c r="C98" s="91"/>
      <c r="D98" s="91"/>
      <c r="E98" s="91"/>
      <c r="F98" s="91"/>
      <c r="G98" s="91"/>
      <c r="H98" s="91"/>
      <c r="I98" s="91"/>
      <c r="J98" s="92"/>
    </row>
    <row r="99" spans="2:43" ht="45.75" thickBot="1" x14ac:dyDescent="0.3">
      <c r="B99" s="115" t="s">
        <v>8</v>
      </c>
      <c r="C99" s="116"/>
      <c r="D99" s="116"/>
      <c r="E99" s="74" t="s">
        <v>27</v>
      </c>
      <c r="F99" s="74" t="s">
        <v>42</v>
      </c>
      <c r="G99" s="74" t="s">
        <v>43</v>
      </c>
      <c r="H99" s="74" t="s">
        <v>44</v>
      </c>
      <c r="I99" s="11" t="s">
        <v>45</v>
      </c>
      <c r="J99" s="72" t="s">
        <v>55</v>
      </c>
      <c r="AL99" s="55"/>
      <c r="AM99" s="41" t="s">
        <v>27</v>
      </c>
      <c r="AN99" s="41" t="s">
        <v>42</v>
      </c>
      <c r="AO99" s="41" t="s">
        <v>43</v>
      </c>
      <c r="AP99" s="41" t="s">
        <v>44</v>
      </c>
      <c r="AQ99" s="42" t="s">
        <v>45</v>
      </c>
    </row>
    <row r="100" spans="2:43" ht="15.75" x14ac:dyDescent="0.25">
      <c r="B100" s="80" t="s">
        <v>4</v>
      </c>
      <c r="C100" s="85" t="s">
        <v>20</v>
      </c>
      <c r="D100" s="93"/>
      <c r="E100" s="12">
        <v>0.2</v>
      </c>
      <c r="F100" s="12">
        <v>0.2</v>
      </c>
      <c r="G100" s="12">
        <v>0.2</v>
      </c>
      <c r="H100" s="12">
        <v>0.2</v>
      </c>
      <c r="I100" s="13">
        <v>0.2</v>
      </c>
      <c r="J100" s="65"/>
      <c r="AL100" s="46" t="s">
        <v>0</v>
      </c>
      <c r="AM100" s="28">
        <v>18.600000000000001</v>
      </c>
      <c r="AN100" s="28">
        <v>16.600000000000001</v>
      </c>
      <c r="AO100" s="28">
        <v>10.4</v>
      </c>
      <c r="AP100" s="28">
        <v>7</v>
      </c>
      <c r="AQ100" s="36">
        <v>4.5</v>
      </c>
    </row>
    <row r="101" spans="2:43" ht="15.75" x14ac:dyDescent="0.25">
      <c r="B101" s="81"/>
      <c r="C101" s="83" t="s">
        <v>13</v>
      </c>
      <c r="D101" s="84"/>
      <c r="E101" s="16">
        <v>0.2</v>
      </c>
      <c r="F101" s="16">
        <v>0.2</v>
      </c>
      <c r="G101" s="16">
        <v>0.2</v>
      </c>
      <c r="H101" s="16">
        <v>0.2</v>
      </c>
      <c r="I101" s="24">
        <v>0.2</v>
      </c>
      <c r="J101" s="65"/>
      <c r="AL101" s="47" t="s">
        <v>14</v>
      </c>
      <c r="AM101" s="29">
        <v>54.5</v>
      </c>
      <c r="AN101" s="29">
        <v>41.6</v>
      </c>
      <c r="AO101" s="29">
        <v>34.4</v>
      </c>
      <c r="AP101" s="29">
        <v>25.3</v>
      </c>
      <c r="AQ101" s="37">
        <v>15.1</v>
      </c>
    </row>
    <row r="102" spans="2:43" ht="15.75" x14ac:dyDescent="0.25">
      <c r="B102" s="81"/>
      <c r="C102" s="83" t="s">
        <v>12</v>
      </c>
      <c r="D102" s="84"/>
      <c r="E102" s="10">
        <v>0</v>
      </c>
      <c r="F102" s="16">
        <v>0</v>
      </c>
      <c r="G102" s="16">
        <v>0</v>
      </c>
      <c r="H102" s="16">
        <v>0</v>
      </c>
      <c r="I102" s="24">
        <v>0</v>
      </c>
      <c r="J102" s="65"/>
      <c r="AL102" s="47" t="s">
        <v>16</v>
      </c>
      <c r="AM102" s="29">
        <v>20.5</v>
      </c>
      <c r="AN102" s="29">
        <v>36.200000000000003</v>
      </c>
      <c r="AO102" s="29">
        <v>50.7</v>
      </c>
      <c r="AP102" s="29">
        <v>62.2</v>
      </c>
      <c r="AQ102" s="37">
        <v>78.8</v>
      </c>
    </row>
    <row r="103" spans="2:43" ht="16.5" thickBot="1" x14ac:dyDescent="0.3">
      <c r="B103" s="81"/>
      <c r="C103" s="86" t="s">
        <v>11</v>
      </c>
      <c r="D103" s="94"/>
      <c r="E103" s="10">
        <v>0</v>
      </c>
      <c r="F103" s="16">
        <v>0</v>
      </c>
      <c r="G103" s="16">
        <v>0</v>
      </c>
      <c r="H103" s="16">
        <v>0</v>
      </c>
      <c r="I103" s="27">
        <v>0</v>
      </c>
      <c r="J103" s="65"/>
      <c r="AL103" s="47" t="s">
        <v>15</v>
      </c>
      <c r="AM103" s="29">
        <v>14.1</v>
      </c>
      <c r="AN103" s="29">
        <v>29.6</v>
      </c>
      <c r="AO103" s="29">
        <v>45.7</v>
      </c>
      <c r="AP103" s="29">
        <v>57.8</v>
      </c>
      <c r="AQ103" s="37">
        <v>75.599999999999994</v>
      </c>
    </row>
    <row r="104" spans="2:43" x14ac:dyDescent="0.25">
      <c r="B104" s="81"/>
      <c r="C104" s="85" t="s">
        <v>10</v>
      </c>
      <c r="D104" s="3" t="s">
        <v>38</v>
      </c>
      <c r="E104" s="9">
        <v>0</v>
      </c>
      <c r="F104" s="22">
        <v>0.2</v>
      </c>
      <c r="G104" s="22">
        <v>0.4</v>
      </c>
      <c r="H104" s="22">
        <v>0.6</v>
      </c>
      <c r="I104" s="23">
        <v>0.8</v>
      </c>
      <c r="J104" s="65"/>
      <c r="AL104" s="48" t="s">
        <v>1</v>
      </c>
      <c r="AM104" s="29">
        <v>0</v>
      </c>
      <c r="AN104" s="29">
        <v>0</v>
      </c>
      <c r="AO104" s="29">
        <v>0</v>
      </c>
      <c r="AP104" s="29">
        <v>0</v>
      </c>
      <c r="AQ104" s="37">
        <v>0</v>
      </c>
    </row>
    <row r="105" spans="2:43" ht="15.75" thickBot="1" x14ac:dyDescent="0.3">
      <c r="B105" s="82"/>
      <c r="C105" s="86"/>
      <c r="D105" s="4" t="s">
        <v>6</v>
      </c>
      <c r="E105" s="8">
        <v>0</v>
      </c>
      <c r="F105" s="16">
        <v>0</v>
      </c>
      <c r="G105" s="16">
        <v>0</v>
      </c>
      <c r="H105" s="16">
        <v>0</v>
      </c>
      <c r="I105" s="27">
        <v>0</v>
      </c>
      <c r="J105" s="65"/>
      <c r="AL105" s="47" t="s">
        <v>2</v>
      </c>
      <c r="AM105" s="29">
        <v>0</v>
      </c>
      <c r="AN105" s="29">
        <v>0</v>
      </c>
      <c r="AO105" s="29">
        <v>0</v>
      </c>
      <c r="AP105" s="29">
        <v>0</v>
      </c>
      <c r="AQ105" s="37">
        <v>0</v>
      </c>
    </row>
    <row r="106" spans="2:43" ht="16.5" thickBot="1" x14ac:dyDescent="0.3">
      <c r="B106" s="5"/>
      <c r="C106" s="2"/>
      <c r="D106" s="1"/>
      <c r="E106" s="117" t="s">
        <v>17</v>
      </c>
      <c r="F106" s="118"/>
      <c r="G106" s="118"/>
      <c r="H106" s="118"/>
      <c r="I106" s="119"/>
      <c r="J106" s="66"/>
      <c r="AL106" s="47" t="s">
        <v>3</v>
      </c>
      <c r="AM106" s="30">
        <v>0</v>
      </c>
      <c r="AN106" s="30">
        <v>0</v>
      </c>
      <c r="AO106" s="30">
        <v>0</v>
      </c>
      <c r="AP106" s="30">
        <v>0</v>
      </c>
      <c r="AQ106" s="38">
        <v>0</v>
      </c>
    </row>
    <row r="107" spans="2:43" x14ac:dyDescent="0.25">
      <c r="B107" s="103" t="s">
        <v>7</v>
      </c>
      <c r="C107" s="106" t="s">
        <v>0</v>
      </c>
      <c r="D107" s="107"/>
      <c r="E107" s="28">
        <v>18.600000000000001</v>
      </c>
      <c r="F107" s="28">
        <v>16.600000000000001</v>
      </c>
      <c r="G107" s="28">
        <v>10.4</v>
      </c>
      <c r="H107" s="28">
        <v>7</v>
      </c>
      <c r="I107" s="36">
        <v>4.5</v>
      </c>
      <c r="J107" s="67"/>
      <c r="AL107" s="57" t="s">
        <v>46</v>
      </c>
      <c r="AM107" s="28">
        <v>2.5</v>
      </c>
      <c r="AN107" s="28">
        <v>5.2</v>
      </c>
      <c r="AO107" s="28">
        <v>4.7</v>
      </c>
      <c r="AP107" s="28">
        <v>3.4</v>
      </c>
      <c r="AQ107" s="37">
        <v>2</v>
      </c>
    </row>
    <row r="108" spans="2:43" ht="15.75" thickBot="1" x14ac:dyDescent="0.3">
      <c r="B108" s="104"/>
      <c r="C108" s="108" t="s">
        <v>14</v>
      </c>
      <c r="D108" s="109"/>
      <c r="E108" s="29">
        <v>54.5</v>
      </c>
      <c r="F108" s="29">
        <v>41.6</v>
      </c>
      <c r="G108" s="29">
        <v>34.4</v>
      </c>
      <c r="H108" s="29">
        <v>25.3</v>
      </c>
      <c r="I108" s="37">
        <v>15.1</v>
      </c>
      <c r="J108" s="67" t="s">
        <v>53</v>
      </c>
      <c r="AL108" s="58" t="s">
        <v>47</v>
      </c>
      <c r="AM108" s="30">
        <v>2.5</v>
      </c>
      <c r="AN108" s="30">
        <v>2.5</v>
      </c>
      <c r="AO108" s="30">
        <v>2.5</v>
      </c>
      <c r="AP108" s="30">
        <v>2.5</v>
      </c>
      <c r="AQ108" s="38">
        <v>2.5</v>
      </c>
    </row>
    <row r="109" spans="2:43" ht="15.75" thickBot="1" x14ac:dyDescent="0.3">
      <c r="B109" s="104"/>
      <c r="C109" s="108" t="s">
        <v>16</v>
      </c>
      <c r="D109" s="109"/>
      <c r="E109" s="29">
        <v>20.5</v>
      </c>
      <c r="F109" s="29">
        <v>36.200000000000003</v>
      </c>
      <c r="G109" s="29">
        <v>50.7</v>
      </c>
      <c r="H109" s="29">
        <v>62.2</v>
      </c>
      <c r="I109" s="37">
        <v>78.8</v>
      </c>
      <c r="J109" s="67" t="s">
        <v>54</v>
      </c>
    </row>
    <row r="110" spans="2:43" x14ac:dyDescent="0.25">
      <c r="B110" s="104"/>
      <c r="C110" s="108" t="s">
        <v>15</v>
      </c>
      <c r="D110" s="109"/>
      <c r="E110" s="29">
        <v>14.1</v>
      </c>
      <c r="F110" s="29">
        <v>29.6</v>
      </c>
      <c r="G110" s="29">
        <v>45.7</v>
      </c>
      <c r="H110" s="29">
        <v>57.8</v>
      </c>
      <c r="I110" s="37">
        <v>75.599999999999994</v>
      </c>
      <c r="J110" s="67" t="s">
        <v>54</v>
      </c>
      <c r="AL110" s="18" t="s">
        <v>50</v>
      </c>
      <c r="AM110" s="31">
        <v>3.5659000000000001</v>
      </c>
      <c r="AN110" s="31">
        <v>1.6076999999999999</v>
      </c>
      <c r="AO110" s="31">
        <v>0.88363000000000003</v>
      </c>
      <c r="AP110" s="31">
        <v>0.55145</v>
      </c>
      <c r="AQ110" s="40">
        <v>0.24873000000000001</v>
      </c>
    </row>
    <row r="111" spans="2:43" ht="15.75" thickBot="1" x14ac:dyDescent="0.3">
      <c r="B111" s="104"/>
      <c r="C111" s="110" t="s">
        <v>1</v>
      </c>
      <c r="D111" s="111"/>
      <c r="E111" s="29">
        <v>0</v>
      </c>
      <c r="F111" s="29">
        <v>0</v>
      </c>
      <c r="G111" s="29">
        <v>0</v>
      </c>
      <c r="H111" s="29">
        <v>0</v>
      </c>
      <c r="I111" s="37">
        <v>0</v>
      </c>
      <c r="J111" s="67"/>
      <c r="AL111" s="6" t="s">
        <v>51</v>
      </c>
      <c r="AM111" s="33">
        <v>0.28044000000000002</v>
      </c>
      <c r="AN111" s="33">
        <v>0.62199000000000004</v>
      </c>
      <c r="AO111" s="33">
        <v>1.1316999999999999</v>
      </c>
      <c r="AP111" s="33">
        <v>1.8133999999999999</v>
      </c>
      <c r="AQ111" s="26">
        <v>4.0204000000000004</v>
      </c>
    </row>
    <row r="112" spans="2:43" x14ac:dyDescent="0.25">
      <c r="B112" s="104"/>
      <c r="C112" s="108" t="s">
        <v>2</v>
      </c>
      <c r="D112" s="109"/>
      <c r="E112" s="29">
        <v>0</v>
      </c>
      <c r="F112" s="29">
        <v>0</v>
      </c>
      <c r="G112" s="29">
        <v>0</v>
      </c>
      <c r="H112" s="29">
        <v>0</v>
      </c>
      <c r="I112" s="37">
        <v>0</v>
      </c>
      <c r="J112" s="67"/>
      <c r="AL112" s="59" t="s">
        <v>52</v>
      </c>
      <c r="AM112" s="28">
        <v>2.5</v>
      </c>
      <c r="AN112" s="28">
        <v>5.2</v>
      </c>
      <c r="AO112" s="28">
        <v>4.7</v>
      </c>
      <c r="AP112" s="28">
        <v>3.4</v>
      </c>
      <c r="AQ112" s="37">
        <v>2</v>
      </c>
    </row>
    <row r="113" spans="2:43" ht="15.75" thickBot="1" x14ac:dyDescent="0.3">
      <c r="B113" s="104"/>
      <c r="C113" s="112" t="s">
        <v>3</v>
      </c>
      <c r="D113" s="113"/>
      <c r="E113" s="30">
        <v>0</v>
      </c>
      <c r="F113" s="30">
        <v>0</v>
      </c>
      <c r="G113" s="30">
        <v>0</v>
      </c>
      <c r="H113" s="30">
        <v>0</v>
      </c>
      <c r="I113" s="38">
        <v>0</v>
      </c>
      <c r="J113" s="67"/>
      <c r="AL113" s="60" t="s">
        <v>49</v>
      </c>
      <c r="AM113" s="30">
        <v>2.5</v>
      </c>
      <c r="AN113" s="30">
        <v>2.5</v>
      </c>
      <c r="AO113" s="30">
        <v>2.5</v>
      </c>
      <c r="AP113" s="30">
        <v>2.5</v>
      </c>
      <c r="AQ113" s="38">
        <v>2.5</v>
      </c>
    </row>
    <row r="114" spans="2:43" x14ac:dyDescent="0.25">
      <c r="B114" s="104"/>
      <c r="C114" s="95" t="s">
        <v>21</v>
      </c>
      <c r="D114" s="61" t="s">
        <v>28</v>
      </c>
      <c r="E114" s="28">
        <v>2.5</v>
      </c>
      <c r="F114" s="28">
        <v>5.2</v>
      </c>
      <c r="G114" s="28">
        <v>4.7</v>
      </c>
      <c r="H114" s="28">
        <v>3.4</v>
      </c>
      <c r="I114" s="37">
        <v>2</v>
      </c>
      <c r="J114" s="67" t="s">
        <v>53</v>
      </c>
    </row>
    <row r="115" spans="2:43" ht="15.75" thickBot="1" x14ac:dyDescent="0.3">
      <c r="B115" s="104"/>
      <c r="C115" s="114"/>
      <c r="D115" s="62" t="s">
        <v>29</v>
      </c>
      <c r="E115" s="29">
        <v>93.5</v>
      </c>
      <c r="F115" s="29">
        <v>94.8</v>
      </c>
      <c r="G115" s="29">
        <v>95.3</v>
      </c>
      <c r="H115" s="29">
        <v>96.5</v>
      </c>
      <c r="I115" s="37">
        <v>98</v>
      </c>
      <c r="J115" s="67"/>
    </row>
    <row r="116" spans="2:43" x14ac:dyDescent="0.25">
      <c r="B116" s="104"/>
      <c r="C116" s="95" t="s">
        <v>22</v>
      </c>
      <c r="D116" s="61" t="s">
        <v>29</v>
      </c>
      <c r="E116" s="28">
        <v>81</v>
      </c>
      <c r="F116" s="28">
        <v>65.400000000000006</v>
      </c>
      <c r="G116" s="28">
        <v>50</v>
      </c>
      <c r="H116" s="28">
        <v>37.5</v>
      </c>
      <c r="I116" s="36">
        <v>20.9</v>
      </c>
      <c r="J116" s="67"/>
    </row>
    <row r="117" spans="2:43" ht="15.75" thickBot="1" x14ac:dyDescent="0.3">
      <c r="B117" s="104"/>
      <c r="C117" s="96"/>
      <c r="D117" s="63" t="s">
        <v>28</v>
      </c>
      <c r="E117" s="30">
        <v>4.8</v>
      </c>
      <c r="F117" s="30">
        <v>4.2</v>
      </c>
      <c r="G117" s="30">
        <v>3.4</v>
      </c>
      <c r="H117" s="30">
        <v>2.2000000000000002</v>
      </c>
      <c r="I117" s="38">
        <v>1.3</v>
      </c>
      <c r="J117" s="67"/>
    </row>
    <row r="118" spans="2:43" ht="15.75" thickBot="1" x14ac:dyDescent="0.3">
      <c r="B118" s="105"/>
      <c r="C118" s="97" t="s">
        <v>9</v>
      </c>
      <c r="D118" s="98"/>
      <c r="E118" s="30">
        <v>0</v>
      </c>
      <c r="F118" s="30">
        <v>0.01</v>
      </c>
      <c r="G118" s="34">
        <v>0.02</v>
      </c>
      <c r="H118" s="35">
        <v>0.13</v>
      </c>
      <c r="I118" s="39">
        <v>0.1</v>
      </c>
      <c r="J118" s="67"/>
    </row>
    <row r="119" spans="2:43" x14ac:dyDescent="0.25">
      <c r="B119" s="99" t="s">
        <v>30</v>
      </c>
      <c r="C119" s="100"/>
      <c r="D119" s="18" t="s">
        <v>18</v>
      </c>
      <c r="E119" s="31">
        <v>3.5659000000000001</v>
      </c>
      <c r="F119" s="31">
        <v>1.6076999999999999</v>
      </c>
      <c r="G119" s="31">
        <v>0.88363000000000003</v>
      </c>
      <c r="H119" s="31">
        <v>0.55145</v>
      </c>
      <c r="I119" s="40">
        <v>0.24873000000000001</v>
      </c>
      <c r="J119" s="68"/>
    </row>
    <row r="120" spans="2:43" ht="15.75" thickBot="1" x14ac:dyDescent="0.3">
      <c r="B120" s="101"/>
      <c r="C120" s="102"/>
      <c r="D120" s="7" t="s">
        <v>19</v>
      </c>
      <c r="E120" s="33">
        <v>0.28044000000000002</v>
      </c>
      <c r="F120" s="33">
        <v>0.62199000000000004</v>
      </c>
      <c r="G120" s="33">
        <v>1.1316999999999999</v>
      </c>
      <c r="H120" s="33">
        <v>1.8133999999999999</v>
      </c>
      <c r="I120" s="26">
        <v>4.0204000000000004</v>
      </c>
      <c r="J120" s="69"/>
    </row>
    <row r="121" spans="2:43" ht="15.75" thickBot="1" x14ac:dyDescent="0.3"/>
    <row r="122" spans="2:43" ht="16.5" thickBot="1" x14ac:dyDescent="0.3">
      <c r="B122" s="90" t="s">
        <v>39</v>
      </c>
      <c r="C122" s="91"/>
      <c r="D122" s="91"/>
      <c r="E122" s="91"/>
      <c r="F122" s="91"/>
      <c r="G122" s="91"/>
      <c r="H122" s="91"/>
      <c r="I122" s="91"/>
      <c r="J122" s="92"/>
    </row>
    <row r="123" spans="2:43" ht="45.75" thickBot="1" x14ac:dyDescent="0.3">
      <c r="B123" s="115" t="s">
        <v>8</v>
      </c>
      <c r="C123" s="116"/>
      <c r="D123" s="116"/>
      <c r="E123" s="74" t="s">
        <v>27</v>
      </c>
      <c r="F123" s="74" t="s">
        <v>42</v>
      </c>
      <c r="G123" s="74" t="s">
        <v>43</v>
      </c>
      <c r="H123" s="74" t="s">
        <v>44</v>
      </c>
      <c r="I123" s="11" t="s">
        <v>45</v>
      </c>
      <c r="J123" s="72" t="s">
        <v>55</v>
      </c>
      <c r="AL123" s="55"/>
      <c r="AM123" s="41" t="s">
        <v>27</v>
      </c>
      <c r="AN123" s="41" t="s">
        <v>42</v>
      </c>
      <c r="AO123" s="41" t="s">
        <v>43</v>
      </c>
      <c r="AP123" s="41" t="s">
        <v>44</v>
      </c>
      <c r="AQ123" s="42" t="s">
        <v>45</v>
      </c>
    </row>
    <row r="124" spans="2:43" ht="15.75" x14ac:dyDescent="0.25">
      <c r="B124" s="80" t="s">
        <v>4</v>
      </c>
      <c r="C124" s="85" t="s">
        <v>20</v>
      </c>
      <c r="D124" s="93"/>
      <c r="E124" s="12">
        <v>0.2</v>
      </c>
      <c r="F124" s="12">
        <v>0.2</v>
      </c>
      <c r="G124" s="12">
        <v>0.2</v>
      </c>
      <c r="H124" s="12">
        <v>0.2</v>
      </c>
      <c r="I124" s="13">
        <v>0.2</v>
      </c>
      <c r="J124" s="65"/>
      <c r="AL124" s="46" t="s">
        <v>0</v>
      </c>
      <c r="AM124" s="28">
        <v>18.600000000000001</v>
      </c>
      <c r="AN124" s="28">
        <v>17</v>
      </c>
      <c r="AO124" s="28">
        <v>17.600000000000001</v>
      </c>
      <c r="AP124" s="28">
        <v>18.2</v>
      </c>
      <c r="AQ124" s="36">
        <v>14.8</v>
      </c>
    </row>
    <row r="125" spans="2:43" ht="15.75" x14ac:dyDescent="0.25">
      <c r="B125" s="81"/>
      <c r="C125" s="83" t="s">
        <v>13</v>
      </c>
      <c r="D125" s="84"/>
      <c r="E125" s="16">
        <v>0.2</v>
      </c>
      <c r="F125" s="16">
        <v>0.2</v>
      </c>
      <c r="G125" s="16">
        <v>0.2</v>
      </c>
      <c r="H125" s="16">
        <v>0.2</v>
      </c>
      <c r="I125" s="24">
        <v>0.2</v>
      </c>
      <c r="J125" s="65"/>
      <c r="AL125" s="47" t="s">
        <v>14</v>
      </c>
      <c r="AM125" s="29">
        <v>54.5</v>
      </c>
      <c r="AN125" s="29">
        <v>53.2</v>
      </c>
      <c r="AO125" s="29">
        <v>51.4</v>
      </c>
      <c r="AP125" s="29">
        <v>51.2</v>
      </c>
      <c r="AQ125" s="37">
        <v>51</v>
      </c>
    </row>
    <row r="126" spans="2:43" ht="15.75" x14ac:dyDescent="0.25">
      <c r="B126" s="81"/>
      <c r="C126" s="83" t="s">
        <v>12</v>
      </c>
      <c r="D126" s="84"/>
      <c r="E126" s="10">
        <v>0</v>
      </c>
      <c r="F126" s="16">
        <v>0</v>
      </c>
      <c r="G126" s="16">
        <v>0</v>
      </c>
      <c r="H126" s="16">
        <v>0</v>
      </c>
      <c r="I126" s="24">
        <v>0</v>
      </c>
      <c r="J126" s="65"/>
      <c r="AL126" s="47" t="s">
        <v>16</v>
      </c>
      <c r="AM126" s="29">
        <v>20.5</v>
      </c>
      <c r="AN126" s="29">
        <v>18.2</v>
      </c>
      <c r="AO126" s="29">
        <v>16.8</v>
      </c>
      <c r="AP126" s="29">
        <v>13.4</v>
      </c>
      <c r="AQ126" s="37">
        <v>12.6</v>
      </c>
    </row>
    <row r="127" spans="2:43" ht="16.5" thickBot="1" x14ac:dyDescent="0.3">
      <c r="B127" s="81"/>
      <c r="C127" s="86" t="s">
        <v>11</v>
      </c>
      <c r="D127" s="94"/>
      <c r="E127" s="10">
        <v>0</v>
      </c>
      <c r="F127" s="16">
        <v>0</v>
      </c>
      <c r="G127" s="16">
        <v>0</v>
      </c>
      <c r="H127" s="16">
        <v>0</v>
      </c>
      <c r="I127" s="27">
        <v>0</v>
      </c>
      <c r="J127" s="65"/>
      <c r="AL127" s="47" t="s">
        <v>15</v>
      </c>
      <c r="AM127" s="29">
        <v>14.1</v>
      </c>
      <c r="AN127" s="29">
        <v>12.6</v>
      </c>
      <c r="AO127" s="29">
        <v>13</v>
      </c>
      <c r="AP127" s="29">
        <v>10.4</v>
      </c>
      <c r="AQ127" s="37">
        <v>10.4</v>
      </c>
    </row>
    <row r="128" spans="2:43" x14ac:dyDescent="0.25">
      <c r="B128" s="81"/>
      <c r="C128" s="85" t="s">
        <v>10</v>
      </c>
      <c r="D128" s="3" t="s">
        <v>38</v>
      </c>
      <c r="E128" s="9">
        <v>0</v>
      </c>
      <c r="F128" s="12">
        <v>0</v>
      </c>
      <c r="G128" s="12">
        <v>0</v>
      </c>
      <c r="H128" s="12">
        <v>0</v>
      </c>
      <c r="I128" s="13">
        <v>0</v>
      </c>
      <c r="J128" s="65"/>
      <c r="AL128" s="48" t="s">
        <v>1</v>
      </c>
      <c r="AM128" s="29">
        <v>0</v>
      </c>
      <c r="AN128" s="29">
        <v>0</v>
      </c>
      <c r="AO128" s="29">
        <v>0</v>
      </c>
      <c r="AP128" s="29">
        <v>0</v>
      </c>
      <c r="AQ128" s="37">
        <v>0</v>
      </c>
    </row>
    <row r="129" spans="2:43" ht="15.75" thickBot="1" x14ac:dyDescent="0.3">
      <c r="B129" s="82"/>
      <c r="C129" s="86"/>
      <c r="D129" s="4" t="s">
        <v>6</v>
      </c>
      <c r="E129" s="8">
        <v>0</v>
      </c>
      <c r="F129" s="14">
        <v>0.2</v>
      </c>
      <c r="G129" s="14">
        <v>0.4</v>
      </c>
      <c r="H129" s="14">
        <v>0.6</v>
      </c>
      <c r="I129" s="17">
        <v>0.8</v>
      </c>
      <c r="J129" s="65"/>
      <c r="AL129" s="47" t="s">
        <v>2</v>
      </c>
      <c r="AM129" s="29">
        <v>0</v>
      </c>
      <c r="AN129" s="29">
        <v>0</v>
      </c>
      <c r="AO129" s="29">
        <v>0</v>
      </c>
      <c r="AP129" s="29">
        <v>0</v>
      </c>
      <c r="AQ129" s="37">
        <v>0</v>
      </c>
    </row>
    <row r="130" spans="2:43" ht="16.5" thickBot="1" x14ac:dyDescent="0.3">
      <c r="B130" s="5"/>
      <c r="C130" s="2"/>
      <c r="D130" s="1"/>
      <c r="E130" s="117" t="s">
        <v>17</v>
      </c>
      <c r="F130" s="118"/>
      <c r="G130" s="118"/>
      <c r="H130" s="118"/>
      <c r="I130" s="119"/>
      <c r="J130" s="66"/>
      <c r="AL130" s="47" t="s">
        <v>3</v>
      </c>
      <c r="AM130" s="30">
        <v>0</v>
      </c>
      <c r="AN130" s="30">
        <v>0</v>
      </c>
      <c r="AO130" s="30">
        <v>0</v>
      </c>
      <c r="AP130" s="30">
        <v>0</v>
      </c>
      <c r="AQ130" s="38">
        <v>0</v>
      </c>
    </row>
    <row r="131" spans="2:43" x14ac:dyDescent="0.25">
      <c r="B131" s="103" t="s">
        <v>7</v>
      </c>
      <c r="C131" s="106" t="s">
        <v>0</v>
      </c>
      <c r="D131" s="107"/>
      <c r="E131" s="28">
        <v>18.600000000000001</v>
      </c>
      <c r="F131" s="28">
        <v>17</v>
      </c>
      <c r="G131" s="28">
        <v>17.600000000000001</v>
      </c>
      <c r="H131" s="28">
        <v>18.2</v>
      </c>
      <c r="I131" s="36">
        <v>14.8</v>
      </c>
      <c r="J131" s="67" t="s">
        <v>53</v>
      </c>
      <c r="AL131" s="46" t="s">
        <v>31</v>
      </c>
      <c r="AM131" s="28">
        <v>2.5</v>
      </c>
      <c r="AN131" s="28">
        <v>10.199999999999999</v>
      </c>
      <c r="AO131" s="28">
        <v>13.8</v>
      </c>
      <c r="AP131" s="28">
        <v>16.8</v>
      </c>
      <c r="AQ131" s="37">
        <v>20.6</v>
      </c>
    </row>
    <row r="132" spans="2:43" ht="15.75" thickBot="1" x14ac:dyDescent="0.3">
      <c r="B132" s="104"/>
      <c r="C132" s="108" t="s">
        <v>14</v>
      </c>
      <c r="D132" s="109"/>
      <c r="E132" s="29">
        <v>54.5</v>
      </c>
      <c r="F132" s="29">
        <v>53.2</v>
      </c>
      <c r="G132" s="29">
        <v>51.4</v>
      </c>
      <c r="H132" s="29">
        <v>51.2</v>
      </c>
      <c r="I132" s="37">
        <v>51</v>
      </c>
      <c r="J132" s="67" t="s">
        <v>53</v>
      </c>
      <c r="AL132" s="49" t="s">
        <v>36</v>
      </c>
      <c r="AM132" s="30">
        <v>2.5</v>
      </c>
      <c r="AN132" s="30">
        <v>2.5</v>
      </c>
      <c r="AO132" s="30">
        <v>2.5</v>
      </c>
      <c r="AP132" s="30">
        <v>2.5</v>
      </c>
      <c r="AQ132" s="38">
        <v>2.5</v>
      </c>
    </row>
    <row r="133" spans="2:43" ht="15.75" thickBot="1" x14ac:dyDescent="0.3">
      <c r="B133" s="104"/>
      <c r="C133" s="108" t="s">
        <v>16</v>
      </c>
      <c r="D133" s="109"/>
      <c r="E133" s="29">
        <v>20.5</v>
      </c>
      <c r="F133" s="29">
        <v>18.2</v>
      </c>
      <c r="G133" s="29">
        <v>16.8</v>
      </c>
      <c r="H133" s="29">
        <v>13.4</v>
      </c>
      <c r="I133" s="37">
        <v>12.6</v>
      </c>
      <c r="J133" s="67" t="s">
        <v>54</v>
      </c>
    </row>
    <row r="134" spans="2:43" x14ac:dyDescent="0.25">
      <c r="B134" s="104"/>
      <c r="C134" s="108" t="s">
        <v>15</v>
      </c>
      <c r="D134" s="109"/>
      <c r="E134" s="29">
        <v>14.1</v>
      </c>
      <c r="F134" s="29">
        <v>12.6</v>
      </c>
      <c r="G134" s="29">
        <v>13</v>
      </c>
      <c r="H134" s="29">
        <v>10.4</v>
      </c>
      <c r="I134" s="37">
        <v>10.4</v>
      </c>
      <c r="J134" s="67"/>
      <c r="AL134" s="18" t="s">
        <v>50</v>
      </c>
      <c r="AM134" s="31">
        <v>3.5659000000000001</v>
      </c>
      <c r="AN134" s="31">
        <v>3.8571</v>
      </c>
      <c r="AO134" s="31">
        <v>4.1071</v>
      </c>
      <c r="AP134" s="31">
        <v>5.1791</v>
      </c>
      <c r="AQ134" s="40">
        <v>5.2222</v>
      </c>
    </row>
    <row r="135" spans="2:43" ht="15.75" thickBot="1" x14ac:dyDescent="0.3">
      <c r="B135" s="104"/>
      <c r="C135" s="110" t="s">
        <v>1</v>
      </c>
      <c r="D135" s="111"/>
      <c r="E135" s="29">
        <v>0</v>
      </c>
      <c r="F135" s="29">
        <v>0</v>
      </c>
      <c r="G135" s="29">
        <v>0</v>
      </c>
      <c r="H135" s="29">
        <v>0</v>
      </c>
      <c r="I135" s="37">
        <v>0</v>
      </c>
      <c r="J135" s="67"/>
      <c r="AL135" s="6" t="s">
        <v>51</v>
      </c>
      <c r="AM135" s="33">
        <v>0.28044000000000002</v>
      </c>
      <c r="AN135" s="33">
        <v>0.24363000000000001</v>
      </c>
      <c r="AO135" s="33">
        <v>0.24348</v>
      </c>
      <c r="AP135" s="33">
        <v>0.19308</v>
      </c>
      <c r="AQ135" s="26">
        <v>0.19148999999999999</v>
      </c>
    </row>
    <row r="136" spans="2:43" x14ac:dyDescent="0.25">
      <c r="B136" s="104"/>
      <c r="C136" s="108" t="s">
        <v>2</v>
      </c>
      <c r="D136" s="109"/>
      <c r="E136" s="29">
        <v>0</v>
      </c>
      <c r="F136" s="29">
        <v>0</v>
      </c>
      <c r="G136" s="29">
        <v>0</v>
      </c>
      <c r="H136" s="29">
        <v>0</v>
      </c>
      <c r="I136" s="37">
        <v>0</v>
      </c>
      <c r="J136" s="67"/>
      <c r="AL136" s="59" t="s">
        <v>52</v>
      </c>
      <c r="AM136" s="28">
        <v>2.5</v>
      </c>
      <c r="AN136" s="28">
        <v>10.199999999999999</v>
      </c>
      <c r="AO136" s="28">
        <v>11.4</v>
      </c>
      <c r="AP136" s="28">
        <v>16.399999999999999</v>
      </c>
      <c r="AQ136" s="37">
        <v>24</v>
      </c>
    </row>
    <row r="137" spans="2:43" ht="15.75" thickBot="1" x14ac:dyDescent="0.3">
      <c r="B137" s="104"/>
      <c r="C137" s="112" t="s">
        <v>3</v>
      </c>
      <c r="D137" s="113"/>
      <c r="E137" s="30">
        <v>0</v>
      </c>
      <c r="F137" s="30">
        <v>0</v>
      </c>
      <c r="G137" s="30">
        <v>0</v>
      </c>
      <c r="H137" s="30">
        <v>0</v>
      </c>
      <c r="I137" s="38">
        <v>0</v>
      </c>
      <c r="J137" s="67"/>
      <c r="AL137" s="60" t="s">
        <v>49</v>
      </c>
      <c r="AM137" s="30">
        <v>2.5</v>
      </c>
      <c r="AN137" s="30">
        <v>2.5</v>
      </c>
      <c r="AO137" s="30">
        <v>2.5</v>
      </c>
      <c r="AP137" s="30">
        <v>2.5</v>
      </c>
      <c r="AQ137" s="38">
        <v>2.5</v>
      </c>
    </row>
    <row r="138" spans="2:43" x14ac:dyDescent="0.25">
      <c r="B138" s="104"/>
      <c r="C138" s="95" t="s">
        <v>21</v>
      </c>
      <c r="D138" s="61" t="s">
        <v>28</v>
      </c>
      <c r="E138" s="28">
        <v>2.5</v>
      </c>
      <c r="F138" s="28">
        <v>10.199999999999999</v>
      </c>
      <c r="G138" s="28">
        <v>13.8</v>
      </c>
      <c r="H138" s="28">
        <v>16.8</v>
      </c>
      <c r="I138" s="37">
        <v>20.6</v>
      </c>
      <c r="J138" s="67" t="s">
        <v>54</v>
      </c>
    </row>
    <row r="139" spans="2:43" ht="15.75" thickBot="1" x14ac:dyDescent="0.3">
      <c r="B139" s="104"/>
      <c r="C139" s="114"/>
      <c r="D139" s="62" t="s">
        <v>29</v>
      </c>
      <c r="E139" s="29">
        <v>93.5</v>
      </c>
      <c r="F139" s="29">
        <v>89.6</v>
      </c>
      <c r="G139" s="29">
        <v>85.8</v>
      </c>
      <c r="H139" s="29">
        <v>81.8</v>
      </c>
      <c r="I139" s="37">
        <v>77.8</v>
      </c>
      <c r="J139" s="67"/>
    </row>
    <row r="140" spans="2:43" x14ac:dyDescent="0.25">
      <c r="B140" s="104"/>
      <c r="C140" s="95" t="s">
        <v>22</v>
      </c>
      <c r="D140" s="61" t="s">
        <v>29</v>
      </c>
      <c r="E140" s="28">
        <v>81</v>
      </c>
      <c r="F140" s="28">
        <v>78.8</v>
      </c>
      <c r="G140" s="28">
        <v>74.400000000000006</v>
      </c>
      <c r="H140" s="28">
        <v>73</v>
      </c>
      <c r="I140" s="36">
        <v>68.400000000000006</v>
      </c>
      <c r="J140" s="67"/>
    </row>
    <row r="141" spans="2:43" ht="15.75" thickBot="1" x14ac:dyDescent="0.3">
      <c r="B141" s="104"/>
      <c r="C141" s="96"/>
      <c r="D141" s="63" t="s">
        <v>28</v>
      </c>
      <c r="E141" s="30">
        <v>4.8</v>
      </c>
      <c r="F141" s="30">
        <v>8.4</v>
      </c>
      <c r="G141" s="30">
        <v>12.2</v>
      </c>
      <c r="H141" s="30">
        <v>15.2</v>
      </c>
      <c r="I141" s="38">
        <v>19.600000000000001</v>
      </c>
      <c r="J141" s="67"/>
    </row>
    <row r="142" spans="2:43" ht="15.75" thickBot="1" x14ac:dyDescent="0.3">
      <c r="B142" s="105"/>
      <c r="C142" s="97" t="s">
        <v>9</v>
      </c>
      <c r="D142" s="98"/>
      <c r="E142" s="30">
        <v>0</v>
      </c>
      <c r="F142" s="30">
        <v>0.33</v>
      </c>
      <c r="G142" s="34">
        <v>0.55000000000000004</v>
      </c>
      <c r="H142" s="35">
        <v>0.59</v>
      </c>
      <c r="I142" s="39">
        <v>0.61</v>
      </c>
      <c r="J142" s="67"/>
    </row>
    <row r="143" spans="2:43" x14ac:dyDescent="0.25">
      <c r="B143" s="99" t="s">
        <v>30</v>
      </c>
      <c r="C143" s="100"/>
      <c r="D143" s="18" t="s">
        <v>18</v>
      </c>
      <c r="E143" s="31">
        <v>3.5659000000000001</v>
      </c>
      <c r="F143" s="31">
        <v>3.8571</v>
      </c>
      <c r="G143" s="31">
        <v>4.1071</v>
      </c>
      <c r="H143" s="31">
        <v>5.1791</v>
      </c>
      <c r="I143" s="40">
        <v>5.2222</v>
      </c>
      <c r="J143" s="68"/>
    </row>
    <row r="144" spans="2:43" ht="15.75" thickBot="1" x14ac:dyDescent="0.3">
      <c r="B144" s="101"/>
      <c r="C144" s="102"/>
      <c r="D144" s="7" t="s">
        <v>19</v>
      </c>
      <c r="E144" s="33">
        <v>0.28044000000000002</v>
      </c>
      <c r="F144" s="33">
        <v>0.24363000000000001</v>
      </c>
      <c r="G144" s="33">
        <v>0.24348</v>
      </c>
      <c r="H144" s="33">
        <v>0.19308</v>
      </c>
      <c r="I144" s="26">
        <v>0.19148999999999999</v>
      </c>
      <c r="J144" s="69"/>
    </row>
    <row r="145" spans="2:43" ht="15.75" thickBot="1" x14ac:dyDescent="0.3"/>
    <row r="146" spans="2:43" ht="16.5" thickBot="1" x14ac:dyDescent="0.3">
      <c r="B146" s="90" t="s">
        <v>40</v>
      </c>
      <c r="C146" s="91"/>
      <c r="D146" s="91"/>
      <c r="E146" s="91"/>
      <c r="F146" s="91"/>
      <c r="G146" s="91"/>
      <c r="H146" s="91"/>
      <c r="I146" s="91"/>
      <c r="J146" s="92"/>
    </row>
    <row r="147" spans="2:43" ht="45.75" thickBot="1" x14ac:dyDescent="0.3">
      <c r="B147" s="115" t="s">
        <v>8</v>
      </c>
      <c r="C147" s="116"/>
      <c r="D147" s="116"/>
      <c r="E147" s="74" t="s">
        <v>27</v>
      </c>
      <c r="F147" s="74" t="s">
        <v>42</v>
      </c>
      <c r="G147" s="74" t="s">
        <v>43</v>
      </c>
      <c r="H147" s="74" t="s">
        <v>44</v>
      </c>
      <c r="I147" s="11" t="s">
        <v>45</v>
      </c>
      <c r="J147" s="72" t="s">
        <v>55</v>
      </c>
      <c r="AL147" s="55"/>
      <c r="AM147" s="41" t="s">
        <v>27</v>
      </c>
      <c r="AN147" s="41" t="s">
        <v>42</v>
      </c>
      <c r="AO147" s="41" t="s">
        <v>43</v>
      </c>
      <c r="AP147" s="41" t="s">
        <v>44</v>
      </c>
      <c r="AQ147" s="42" t="s">
        <v>45</v>
      </c>
    </row>
    <row r="148" spans="2:43" ht="15.75" x14ac:dyDescent="0.25">
      <c r="B148" s="80" t="s">
        <v>4</v>
      </c>
      <c r="C148" s="85" t="s">
        <v>20</v>
      </c>
      <c r="D148" s="93"/>
      <c r="E148" s="12">
        <v>0.2</v>
      </c>
      <c r="F148" s="12">
        <v>0.2</v>
      </c>
      <c r="G148" s="12">
        <v>0.2</v>
      </c>
      <c r="H148" s="12">
        <v>0.2</v>
      </c>
      <c r="I148" s="13">
        <v>0.2</v>
      </c>
      <c r="J148" s="65"/>
      <c r="AL148" s="46" t="s">
        <v>0</v>
      </c>
      <c r="AM148" s="28">
        <v>18.600000000000001</v>
      </c>
      <c r="AN148" s="28">
        <v>9.8000000000000007</v>
      </c>
      <c r="AO148" s="28">
        <v>9.4</v>
      </c>
      <c r="AP148" s="28">
        <v>6.2</v>
      </c>
      <c r="AQ148" s="36">
        <v>5.2</v>
      </c>
    </row>
    <row r="149" spans="2:43" ht="15.75" x14ac:dyDescent="0.25">
      <c r="B149" s="81"/>
      <c r="C149" s="83" t="s">
        <v>13</v>
      </c>
      <c r="D149" s="84"/>
      <c r="E149" s="16">
        <v>0.2</v>
      </c>
      <c r="F149" s="16">
        <v>0.2</v>
      </c>
      <c r="G149" s="16">
        <v>0.2</v>
      </c>
      <c r="H149" s="16">
        <v>0.2</v>
      </c>
      <c r="I149" s="24">
        <v>0.2</v>
      </c>
      <c r="J149" s="65"/>
      <c r="AL149" s="47" t="s">
        <v>14</v>
      </c>
      <c r="AM149" s="29">
        <v>54.5</v>
      </c>
      <c r="AN149" s="29">
        <v>26.6</v>
      </c>
      <c r="AO149" s="29">
        <v>24.2</v>
      </c>
      <c r="AP149" s="29">
        <v>27.2</v>
      </c>
      <c r="AQ149" s="37">
        <v>30.2</v>
      </c>
    </row>
    <row r="150" spans="2:43" ht="15.75" x14ac:dyDescent="0.25">
      <c r="B150" s="81"/>
      <c r="C150" s="83" t="s">
        <v>12</v>
      </c>
      <c r="D150" s="84"/>
      <c r="E150" s="10">
        <v>0</v>
      </c>
      <c r="F150" s="14">
        <v>0.5</v>
      </c>
      <c r="G150" s="14">
        <v>0.5</v>
      </c>
      <c r="H150" s="14">
        <v>0.5</v>
      </c>
      <c r="I150" s="15">
        <v>0.5</v>
      </c>
      <c r="J150" s="65"/>
      <c r="AL150" s="47" t="s">
        <v>16</v>
      </c>
      <c r="AM150" s="29">
        <v>20.5</v>
      </c>
      <c r="AN150" s="29">
        <v>44.8</v>
      </c>
      <c r="AO150" s="29">
        <v>34.6</v>
      </c>
      <c r="AP150" s="29">
        <v>25.4</v>
      </c>
      <c r="AQ150" s="37">
        <v>14.6</v>
      </c>
    </row>
    <row r="151" spans="2:43" ht="16.5" thickBot="1" x14ac:dyDescent="0.3">
      <c r="B151" s="81"/>
      <c r="C151" s="86" t="s">
        <v>11</v>
      </c>
      <c r="D151" s="94"/>
      <c r="E151" s="10">
        <v>0</v>
      </c>
      <c r="F151" s="16">
        <v>0</v>
      </c>
      <c r="G151" s="16">
        <v>0</v>
      </c>
      <c r="H151" s="16">
        <v>0</v>
      </c>
      <c r="I151" s="27">
        <v>0</v>
      </c>
      <c r="J151" s="65"/>
      <c r="AL151" s="47" t="s">
        <v>15</v>
      </c>
      <c r="AM151" s="29">
        <v>14.1</v>
      </c>
      <c r="AN151" s="29">
        <v>6</v>
      </c>
      <c r="AO151" s="29">
        <v>6</v>
      </c>
      <c r="AP151" s="29">
        <v>6.4</v>
      </c>
      <c r="AQ151" s="37">
        <v>4.5999999999999996</v>
      </c>
    </row>
    <row r="152" spans="2:43" x14ac:dyDescent="0.25">
      <c r="B152" s="81"/>
      <c r="C152" s="85" t="s">
        <v>10</v>
      </c>
      <c r="D152" s="3" t="s">
        <v>38</v>
      </c>
      <c r="E152" s="9">
        <v>0</v>
      </c>
      <c r="F152" s="12">
        <v>0</v>
      </c>
      <c r="G152" s="12">
        <v>0</v>
      </c>
      <c r="H152" s="12">
        <v>0</v>
      </c>
      <c r="I152" s="13">
        <v>0</v>
      </c>
      <c r="J152" s="65"/>
      <c r="AL152" s="48" t="s">
        <v>1</v>
      </c>
      <c r="AM152" s="29">
        <v>0</v>
      </c>
      <c r="AN152" s="29">
        <v>23.2</v>
      </c>
      <c r="AO152" s="29">
        <v>22.8</v>
      </c>
      <c r="AP152" s="29">
        <v>27.6</v>
      </c>
      <c r="AQ152" s="37">
        <v>29.6</v>
      </c>
    </row>
    <row r="153" spans="2:43" ht="15.75" thickBot="1" x14ac:dyDescent="0.3">
      <c r="B153" s="82"/>
      <c r="C153" s="86"/>
      <c r="D153" s="4" t="s">
        <v>6</v>
      </c>
      <c r="E153" s="8">
        <v>0</v>
      </c>
      <c r="F153" s="14">
        <v>0.2</v>
      </c>
      <c r="G153" s="14">
        <v>0.4</v>
      </c>
      <c r="H153" s="14">
        <v>0.6</v>
      </c>
      <c r="I153" s="17">
        <v>0.8</v>
      </c>
      <c r="J153" s="65"/>
      <c r="AL153" s="47" t="s">
        <v>2</v>
      </c>
      <c r="AM153" s="29">
        <v>0</v>
      </c>
      <c r="AN153" s="29">
        <v>4</v>
      </c>
      <c r="AO153" s="29">
        <v>7.8</v>
      </c>
      <c r="AP153" s="29">
        <v>5</v>
      </c>
      <c r="AQ153" s="37">
        <v>5</v>
      </c>
    </row>
    <row r="154" spans="2:43" ht="16.5" thickBot="1" x14ac:dyDescent="0.3">
      <c r="B154" s="5"/>
      <c r="C154" s="2"/>
      <c r="D154" s="1"/>
      <c r="E154" s="117" t="s">
        <v>17</v>
      </c>
      <c r="F154" s="118"/>
      <c r="G154" s="118"/>
      <c r="H154" s="118"/>
      <c r="I154" s="119"/>
      <c r="J154" s="66"/>
      <c r="AL154" s="47" t="s">
        <v>3</v>
      </c>
      <c r="AM154" s="30">
        <v>0</v>
      </c>
      <c r="AN154" s="30">
        <v>5.2</v>
      </c>
      <c r="AO154" s="30">
        <v>12.2</v>
      </c>
      <c r="AP154" s="30">
        <v>18.399999999999999</v>
      </c>
      <c r="AQ154" s="38">
        <v>24.6</v>
      </c>
    </row>
    <row r="155" spans="2:43" x14ac:dyDescent="0.25">
      <c r="B155" s="103" t="s">
        <v>7</v>
      </c>
      <c r="C155" s="106" t="s">
        <v>0</v>
      </c>
      <c r="D155" s="107"/>
      <c r="E155" s="28">
        <v>18.600000000000001</v>
      </c>
      <c r="F155" s="28">
        <v>9.8000000000000007</v>
      </c>
      <c r="G155" s="28">
        <v>9.4</v>
      </c>
      <c r="H155" s="28">
        <v>6.2</v>
      </c>
      <c r="I155" s="36">
        <v>5.2</v>
      </c>
      <c r="J155" s="67"/>
      <c r="AL155" s="57" t="s">
        <v>46</v>
      </c>
      <c r="AM155" s="28">
        <v>2.5</v>
      </c>
      <c r="AN155" s="28">
        <v>6.4</v>
      </c>
      <c r="AO155" s="28">
        <v>8.4</v>
      </c>
      <c r="AP155" s="28">
        <v>9.8000000000000007</v>
      </c>
      <c r="AQ155" s="37">
        <v>10.199999999999999</v>
      </c>
    </row>
    <row r="156" spans="2:43" ht="15.75" thickBot="1" x14ac:dyDescent="0.3">
      <c r="B156" s="104"/>
      <c r="C156" s="108" t="s">
        <v>14</v>
      </c>
      <c r="D156" s="109"/>
      <c r="E156" s="29">
        <v>54.5</v>
      </c>
      <c r="F156" s="29">
        <v>26.6</v>
      </c>
      <c r="G156" s="29">
        <v>24.2</v>
      </c>
      <c r="H156" s="29">
        <v>27.2</v>
      </c>
      <c r="I156" s="37">
        <v>30.2</v>
      </c>
      <c r="J156" s="67"/>
      <c r="AL156" s="58" t="s">
        <v>47</v>
      </c>
      <c r="AM156" s="30">
        <v>2.5</v>
      </c>
      <c r="AN156" s="30">
        <v>2.5</v>
      </c>
      <c r="AO156" s="30">
        <v>2.5</v>
      </c>
      <c r="AP156" s="30">
        <v>2.5</v>
      </c>
      <c r="AQ156" s="38">
        <v>2.5</v>
      </c>
    </row>
    <row r="157" spans="2:43" ht="15.75" thickBot="1" x14ac:dyDescent="0.3">
      <c r="B157" s="104"/>
      <c r="C157" s="108" t="s">
        <v>16</v>
      </c>
      <c r="D157" s="109"/>
      <c r="E157" s="29">
        <v>20.5</v>
      </c>
      <c r="F157" s="29">
        <v>44.8</v>
      </c>
      <c r="G157" s="29">
        <v>34.6</v>
      </c>
      <c r="H157" s="29">
        <v>25.4</v>
      </c>
      <c r="I157" s="37">
        <v>14.6</v>
      </c>
      <c r="J157" s="67" t="s">
        <v>53</v>
      </c>
    </row>
    <row r="158" spans="2:43" x14ac:dyDescent="0.25">
      <c r="B158" s="104"/>
      <c r="C158" s="108" t="s">
        <v>15</v>
      </c>
      <c r="D158" s="109"/>
      <c r="E158" s="29">
        <v>14.1</v>
      </c>
      <c r="F158" s="29">
        <v>6</v>
      </c>
      <c r="G158" s="29">
        <v>6</v>
      </c>
      <c r="H158" s="29">
        <v>6.4</v>
      </c>
      <c r="I158" s="37">
        <v>4.5999999999999996</v>
      </c>
      <c r="J158" s="67"/>
      <c r="AL158" s="18" t="s">
        <v>50</v>
      </c>
      <c r="AM158" s="31">
        <v>3.5659000000000001</v>
      </c>
      <c r="AN158" s="31">
        <v>0.47149999999999997</v>
      </c>
      <c r="AO158" s="31">
        <v>0.43411</v>
      </c>
      <c r="AP158" s="31">
        <v>0.43717</v>
      </c>
      <c r="AQ158" s="40">
        <v>0.47966999999999999</v>
      </c>
    </row>
    <row r="159" spans="2:43" ht="15.75" thickBot="1" x14ac:dyDescent="0.3">
      <c r="B159" s="104"/>
      <c r="C159" s="110" t="s">
        <v>1</v>
      </c>
      <c r="D159" s="111"/>
      <c r="E159" s="29">
        <v>0</v>
      </c>
      <c r="F159" s="29">
        <v>23.2</v>
      </c>
      <c r="G159" s="29">
        <v>22.8</v>
      </c>
      <c r="H159" s="29">
        <v>27.6</v>
      </c>
      <c r="I159" s="37">
        <v>29.6</v>
      </c>
      <c r="J159" s="67" t="s">
        <v>53</v>
      </c>
      <c r="AL159" s="6" t="s">
        <v>51</v>
      </c>
      <c r="AM159" s="33">
        <v>0.28044000000000002</v>
      </c>
      <c r="AN159" s="33">
        <v>2.1208999999999998</v>
      </c>
      <c r="AO159" s="33">
        <v>2.3035999999999999</v>
      </c>
      <c r="AP159" s="33">
        <v>2.2873999999999999</v>
      </c>
      <c r="AQ159" s="26">
        <v>2.0847000000000002</v>
      </c>
    </row>
    <row r="160" spans="2:43" x14ac:dyDescent="0.25">
      <c r="B160" s="104"/>
      <c r="C160" s="108" t="s">
        <v>2</v>
      </c>
      <c r="D160" s="109"/>
      <c r="E160" s="29">
        <v>0</v>
      </c>
      <c r="F160" s="29">
        <v>4</v>
      </c>
      <c r="G160" s="29">
        <v>7.8</v>
      </c>
      <c r="H160" s="29">
        <v>5</v>
      </c>
      <c r="I160" s="37">
        <v>5</v>
      </c>
      <c r="J160" s="67" t="s">
        <v>53</v>
      </c>
      <c r="AL160" s="59" t="s">
        <v>52</v>
      </c>
      <c r="AM160" s="28">
        <v>2.5</v>
      </c>
      <c r="AN160" s="28">
        <v>6.4</v>
      </c>
      <c r="AO160" s="28">
        <v>8.4</v>
      </c>
      <c r="AP160" s="28">
        <v>9.8000000000000007</v>
      </c>
      <c r="AQ160" s="37">
        <v>10.199999999999999</v>
      </c>
    </row>
    <row r="161" spans="2:43" ht="15.75" thickBot="1" x14ac:dyDescent="0.3">
      <c r="B161" s="104"/>
      <c r="C161" s="112" t="s">
        <v>3</v>
      </c>
      <c r="D161" s="113"/>
      <c r="E161" s="30">
        <v>0</v>
      </c>
      <c r="F161" s="30">
        <v>5.2</v>
      </c>
      <c r="G161" s="30">
        <v>12.2</v>
      </c>
      <c r="H161" s="30">
        <v>18.399999999999999</v>
      </c>
      <c r="I161" s="38">
        <v>24.6</v>
      </c>
      <c r="J161" s="67" t="s">
        <v>54</v>
      </c>
      <c r="AL161" s="60" t="s">
        <v>49</v>
      </c>
      <c r="AM161" s="30">
        <v>2.5</v>
      </c>
      <c r="AN161" s="30">
        <v>2.5</v>
      </c>
      <c r="AO161" s="30">
        <v>2.5</v>
      </c>
      <c r="AP161" s="30">
        <v>2.5</v>
      </c>
      <c r="AQ161" s="38">
        <v>2.5</v>
      </c>
    </row>
    <row r="162" spans="2:43" x14ac:dyDescent="0.25">
      <c r="B162" s="104"/>
      <c r="C162" s="95" t="s">
        <v>21</v>
      </c>
      <c r="D162" s="61" t="s">
        <v>28</v>
      </c>
      <c r="E162" s="28">
        <v>2.5</v>
      </c>
      <c r="F162" s="28">
        <v>6.4</v>
      </c>
      <c r="G162" s="28">
        <v>8.4</v>
      </c>
      <c r="H162" s="28">
        <v>9.8000000000000007</v>
      </c>
      <c r="I162" s="37">
        <v>10.199999999999999</v>
      </c>
      <c r="J162" s="67" t="s">
        <v>54</v>
      </c>
    </row>
    <row r="163" spans="2:43" ht="15.75" thickBot="1" x14ac:dyDescent="0.3">
      <c r="B163" s="104"/>
      <c r="C163" s="114"/>
      <c r="D163" s="62" t="s">
        <v>29</v>
      </c>
      <c r="E163" s="29">
        <v>93.5</v>
      </c>
      <c r="F163" s="29">
        <v>46.8</v>
      </c>
      <c r="G163" s="29">
        <v>46</v>
      </c>
      <c r="H163" s="29">
        <v>46.2</v>
      </c>
      <c r="I163" s="37">
        <v>48.8</v>
      </c>
      <c r="J163" s="67"/>
    </row>
    <row r="164" spans="2:43" x14ac:dyDescent="0.25">
      <c r="B164" s="104"/>
      <c r="C164" s="95" t="s">
        <v>22</v>
      </c>
      <c r="D164" s="61" t="s">
        <v>29</v>
      </c>
      <c r="E164" s="28">
        <v>81</v>
      </c>
      <c r="F164" s="28">
        <v>41.8</v>
      </c>
      <c r="G164" s="28">
        <v>40.6</v>
      </c>
      <c r="H164" s="28">
        <v>40.799999999999997</v>
      </c>
      <c r="I164" s="36">
        <v>45.4</v>
      </c>
      <c r="J164" s="67"/>
    </row>
    <row r="165" spans="2:43" ht="15.75" thickBot="1" x14ac:dyDescent="0.3">
      <c r="B165" s="104"/>
      <c r="C165" s="96"/>
      <c r="D165" s="63" t="s">
        <v>28</v>
      </c>
      <c r="E165" s="30">
        <v>4.8</v>
      </c>
      <c r="F165" s="30">
        <v>5.4</v>
      </c>
      <c r="G165" s="30">
        <v>7.8</v>
      </c>
      <c r="H165" s="30">
        <v>8.8000000000000007</v>
      </c>
      <c r="I165" s="38">
        <v>9</v>
      </c>
      <c r="J165" s="67"/>
    </row>
    <row r="166" spans="2:43" ht="15.75" thickBot="1" x14ac:dyDescent="0.3">
      <c r="B166" s="105"/>
      <c r="C166" s="97" t="s">
        <v>9</v>
      </c>
      <c r="D166" s="98"/>
      <c r="E166" s="30">
        <v>0</v>
      </c>
      <c r="F166" s="30">
        <v>0.42</v>
      </c>
      <c r="G166" s="34">
        <v>0.51</v>
      </c>
      <c r="H166" s="35">
        <v>0.53</v>
      </c>
      <c r="I166" s="39">
        <v>0.7</v>
      </c>
      <c r="J166" s="67"/>
    </row>
    <row r="167" spans="2:43" x14ac:dyDescent="0.25">
      <c r="B167" s="99" t="s">
        <v>30</v>
      </c>
      <c r="C167" s="100"/>
      <c r="D167" s="18" t="s">
        <v>18</v>
      </c>
      <c r="E167" s="31">
        <v>3.5659000000000001</v>
      </c>
      <c r="F167" s="31">
        <v>0.47149999999999997</v>
      </c>
      <c r="G167" s="31">
        <v>0.43411</v>
      </c>
      <c r="H167" s="31">
        <v>0.43717</v>
      </c>
      <c r="I167" s="40">
        <v>0.47966999999999999</v>
      </c>
      <c r="J167" s="68"/>
    </row>
    <row r="168" spans="2:43" ht="15.75" thickBot="1" x14ac:dyDescent="0.3">
      <c r="B168" s="101"/>
      <c r="C168" s="102"/>
      <c r="D168" s="7" t="s">
        <v>19</v>
      </c>
      <c r="E168" s="33">
        <v>0.28044000000000002</v>
      </c>
      <c r="F168" s="33">
        <v>2.1208999999999998</v>
      </c>
      <c r="G168" s="33">
        <v>2.3035999999999999</v>
      </c>
      <c r="H168" s="33">
        <v>2.2873999999999999</v>
      </c>
      <c r="I168" s="26">
        <v>2.0847000000000002</v>
      </c>
      <c r="J168" s="69"/>
    </row>
    <row r="169" spans="2:43" ht="15.75" thickBot="1" x14ac:dyDescent="0.3"/>
    <row r="170" spans="2:43" ht="16.5" thickBot="1" x14ac:dyDescent="0.3">
      <c r="B170" s="90" t="s">
        <v>41</v>
      </c>
      <c r="C170" s="91"/>
      <c r="D170" s="91"/>
      <c r="E170" s="91"/>
      <c r="F170" s="91"/>
      <c r="G170" s="91"/>
      <c r="H170" s="91"/>
      <c r="I170" s="91"/>
      <c r="J170" s="92"/>
    </row>
    <row r="171" spans="2:43" ht="45.75" thickBot="1" x14ac:dyDescent="0.3">
      <c r="B171" s="115" t="s">
        <v>8</v>
      </c>
      <c r="C171" s="116"/>
      <c r="D171" s="116"/>
      <c r="E171" s="74" t="s">
        <v>27</v>
      </c>
      <c r="F171" s="74" t="s">
        <v>42</v>
      </c>
      <c r="G171" s="74" t="s">
        <v>43</v>
      </c>
      <c r="H171" s="74" t="s">
        <v>44</v>
      </c>
      <c r="I171" s="11" t="s">
        <v>45</v>
      </c>
      <c r="J171" s="72" t="s">
        <v>55</v>
      </c>
      <c r="AL171" s="55"/>
      <c r="AM171" s="41" t="s">
        <v>27</v>
      </c>
      <c r="AN171" s="41" t="s">
        <v>42</v>
      </c>
      <c r="AO171" s="41" t="s">
        <v>43</v>
      </c>
      <c r="AP171" s="41" t="s">
        <v>44</v>
      </c>
      <c r="AQ171" s="42" t="s">
        <v>45</v>
      </c>
    </row>
    <row r="172" spans="2:43" ht="15.75" x14ac:dyDescent="0.25">
      <c r="B172" s="80" t="s">
        <v>4</v>
      </c>
      <c r="C172" s="85" t="s">
        <v>20</v>
      </c>
      <c r="D172" s="93"/>
      <c r="E172" s="12">
        <v>0.2</v>
      </c>
      <c r="F172" s="12">
        <v>0.2</v>
      </c>
      <c r="G172" s="12">
        <v>0.2</v>
      </c>
      <c r="H172" s="12">
        <v>0.2</v>
      </c>
      <c r="I172" s="13">
        <v>0.2</v>
      </c>
      <c r="J172" s="65"/>
      <c r="AL172" s="46" t="s">
        <v>0</v>
      </c>
      <c r="AM172" s="28">
        <v>18.600000000000001</v>
      </c>
      <c r="AN172" s="28">
        <v>13</v>
      </c>
      <c r="AO172" s="28">
        <v>12.4</v>
      </c>
      <c r="AP172" s="28">
        <v>12.8</v>
      </c>
      <c r="AQ172" s="36">
        <v>15.4</v>
      </c>
    </row>
    <row r="173" spans="2:43" ht="15.75" x14ac:dyDescent="0.25">
      <c r="B173" s="81"/>
      <c r="C173" s="83" t="s">
        <v>13</v>
      </c>
      <c r="D173" s="84"/>
      <c r="E173" s="16">
        <v>0.2</v>
      </c>
      <c r="F173" s="16">
        <v>0.2</v>
      </c>
      <c r="G173" s="16">
        <v>0.2</v>
      </c>
      <c r="H173" s="16">
        <v>0.2</v>
      </c>
      <c r="I173" s="24">
        <v>0.2</v>
      </c>
      <c r="J173" s="65"/>
      <c r="AL173" s="47" t="s">
        <v>14</v>
      </c>
      <c r="AM173" s="29">
        <v>54.5</v>
      </c>
      <c r="AN173" s="29">
        <v>40</v>
      </c>
      <c r="AO173" s="29">
        <v>40.6</v>
      </c>
      <c r="AP173" s="29">
        <v>41.4</v>
      </c>
      <c r="AQ173" s="37">
        <v>39</v>
      </c>
    </row>
    <row r="174" spans="2:43" ht="15.75" x14ac:dyDescent="0.25">
      <c r="B174" s="81"/>
      <c r="C174" s="83" t="s">
        <v>12</v>
      </c>
      <c r="D174" s="84"/>
      <c r="E174" s="10">
        <v>0</v>
      </c>
      <c r="F174" s="16">
        <v>0</v>
      </c>
      <c r="G174" s="16">
        <v>0</v>
      </c>
      <c r="H174" s="16">
        <v>0</v>
      </c>
      <c r="I174" s="24">
        <v>0</v>
      </c>
      <c r="J174" s="65"/>
      <c r="AL174" s="47" t="s">
        <v>16</v>
      </c>
      <c r="AM174" s="29">
        <v>20.5</v>
      </c>
      <c r="AN174" s="29">
        <v>27.4</v>
      </c>
      <c r="AO174" s="29">
        <v>25.4</v>
      </c>
      <c r="AP174" s="29">
        <v>12.4</v>
      </c>
      <c r="AQ174" s="37">
        <v>7.6</v>
      </c>
    </row>
    <row r="175" spans="2:43" ht="16.5" thickBot="1" x14ac:dyDescent="0.3">
      <c r="B175" s="81"/>
      <c r="C175" s="86" t="s">
        <v>11</v>
      </c>
      <c r="D175" s="94"/>
      <c r="E175" s="10">
        <v>0</v>
      </c>
      <c r="F175" s="14">
        <v>0.3</v>
      </c>
      <c r="G175" s="14">
        <v>0.3</v>
      </c>
      <c r="H175" s="14">
        <v>0.3</v>
      </c>
      <c r="I175" s="17">
        <v>0.3</v>
      </c>
      <c r="J175" s="65"/>
      <c r="AL175" s="47" t="s">
        <v>15</v>
      </c>
      <c r="AM175" s="29">
        <v>14.1</v>
      </c>
      <c r="AN175" s="29">
        <v>5.6</v>
      </c>
      <c r="AO175" s="29">
        <v>4.5999999999999996</v>
      </c>
      <c r="AP175" s="29">
        <v>2.4</v>
      </c>
      <c r="AQ175" s="37">
        <v>3.2</v>
      </c>
    </row>
    <row r="176" spans="2:43" x14ac:dyDescent="0.25">
      <c r="B176" s="81"/>
      <c r="C176" s="85" t="s">
        <v>10</v>
      </c>
      <c r="D176" s="3" t="s">
        <v>38</v>
      </c>
      <c r="E176" s="9">
        <v>0</v>
      </c>
      <c r="F176" s="12">
        <v>0</v>
      </c>
      <c r="G176" s="12">
        <v>0</v>
      </c>
      <c r="H176" s="12">
        <v>0</v>
      </c>
      <c r="I176" s="13">
        <v>0</v>
      </c>
      <c r="J176" s="65"/>
      <c r="AL176" s="48" t="s">
        <v>1</v>
      </c>
      <c r="AM176" s="29">
        <v>0</v>
      </c>
      <c r="AN176" s="29">
        <v>20.2</v>
      </c>
      <c r="AO176" s="29">
        <v>18.600000000000001</v>
      </c>
      <c r="AP176" s="29">
        <v>21.4</v>
      </c>
      <c r="AQ176" s="37">
        <v>22.6</v>
      </c>
    </row>
    <row r="177" spans="2:43" ht="15.75" thickBot="1" x14ac:dyDescent="0.3">
      <c r="B177" s="82"/>
      <c r="C177" s="86"/>
      <c r="D177" s="4" t="s">
        <v>6</v>
      </c>
      <c r="E177" s="8">
        <v>0</v>
      </c>
      <c r="F177" s="14">
        <v>0.2</v>
      </c>
      <c r="G177" s="14">
        <v>0.4</v>
      </c>
      <c r="H177" s="14">
        <v>0.6</v>
      </c>
      <c r="I177" s="17">
        <v>0.8</v>
      </c>
      <c r="J177" s="65"/>
      <c r="AL177" s="47" t="s">
        <v>2</v>
      </c>
      <c r="AM177" s="29">
        <v>0</v>
      </c>
      <c r="AN177" s="29">
        <v>5.2</v>
      </c>
      <c r="AO177" s="29">
        <v>6.2</v>
      </c>
      <c r="AP177" s="29">
        <v>7</v>
      </c>
      <c r="AQ177" s="37">
        <v>6</v>
      </c>
    </row>
    <row r="178" spans="2:43" ht="16.5" thickBot="1" x14ac:dyDescent="0.3">
      <c r="B178" s="5"/>
      <c r="C178" s="2"/>
      <c r="D178" s="1"/>
      <c r="E178" s="117" t="s">
        <v>17</v>
      </c>
      <c r="F178" s="118"/>
      <c r="G178" s="118"/>
      <c r="H178" s="118"/>
      <c r="I178" s="119"/>
      <c r="J178" s="66"/>
      <c r="AL178" s="47" t="s">
        <v>3</v>
      </c>
      <c r="AM178" s="30">
        <v>0</v>
      </c>
      <c r="AN178" s="30">
        <v>4.4000000000000004</v>
      </c>
      <c r="AO178" s="30">
        <v>4.4000000000000004</v>
      </c>
      <c r="AP178" s="30">
        <v>15.2</v>
      </c>
      <c r="AQ178" s="38">
        <v>21.6</v>
      </c>
    </row>
    <row r="179" spans="2:43" x14ac:dyDescent="0.25">
      <c r="B179" s="103" t="s">
        <v>7</v>
      </c>
      <c r="C179" s="106" t="s">
        <v>0</v>
      </c>
      <c r="D179" s="107"/>
      <c r="E179" s="28">
        <v>18.600000000000001</v>
      </c>
      <c r="F179" s="28">
        <v>13</v>
      </c>
      <c r="G179" s="28">
        <v>12.4</v>
      </c>
      <c r="H179" s="28">
        <v>12.8</v>
      </c>
      <c r="I179" s="36">
        <v>15.4</v>
      </c>
      <c r="J179" s="67"/>
      <c r="AL179" s="57" t="s">
        <v>46</v>
      </c>
      <c r="AM179" s="28">
        <v>2.5</v>
      </c>
      <c r="AN179" s="28">
        <v>11.6</v>
      </c>
      <c r="AO179" s="28">
        <v>11.6</v>
      </c>
      <c r="AP179" s="28">
        <v>15.6</v>
      </c>
      <c r="AQ179" s="37">
        <v>15.2</v>
      </c>
    </row>
    <row r="180" spans="2:43" ht="15.75" thickBot="1" x14ac:dyDescent="0.3">
      <c r="B180" s="104"/>
      <c r="C180" s="108" t="s">
        <v>14</v>
      </c>
      <c r="D180" s="109"/>
      <c r="E180" s="29">
        <v>54.5</v>
      </c>
      <c r="F180" s="29">
        <v>40</v>
      </c>
      <c r="G180" s="29">
        <v>40.6</v>
      </c>
      <c r="H180" s="29">
        <v>41.4</v>
      </c>
      <c r="I180" s="37">
        <v>39</v>
      </c>
      <c r="J180" s="67"/>
      <c r="AL180" s="58" t="s">
        <v>47</v>
      </c>
      <c r="AM180" s="30">
        <v>2.5</v>
      </c>
      <c r="AN180" s="30">
        <v>2.5</v>
      </c>
      <c r="AO180" s="30">
        <v>2.5</v>
      </c>
      <c r="AP180" s="30">
        <v>2.5</v>
      </c>
      <c r="AQ180" s="38">
        <v>2.5</v>
      </c>
    </row>
    <row r="181" spans="2:43" ht="15.75" thickBot="1" x14ac:dyDescent="0.3">
      <c r="B181" s="104"/>
      <c r="C181" s="108" t="s">
        <v>16</v>
      </c>
      <c r="D181" s="109"/>
      <c r="E181" s="29">
        <v>20.5</v>
      </c>
      <c r="F181" s="29">
        <v>27.4</v>
      </c>
      <c r="G181" s="29">
        <v>25.4</v>
      </c>
      <c r="H181" s="29">
        <v>12.4</v>
      </c>
      <c r="I181" s="37">
        <v>7.6</v>
      </c>
      <c r="J181" s="67"/>
    </row>
    <row r="182" spans="2:43" x14ac:dyDescent="0.25">
      <c r="B182" s="104"/>
      <c r="C182" s="108" t="s">
        <v>15</v>
      </c>
      <c r="D182" s="109"/>
      <c r="E182" s="29">
        <v>14.1</v>
      </c>
      <c r="F182" s="29">
        <v>5.6</v>
      </c>
      <c r="G182" s="29">
        <v>4.5999999999999996</v>
      </c>
      <c r="H182" s="29">
        <v>2.4</v>
      </c>
      <c r="I182" s="37">
        <v>3.2</v>
      </c>
      <c r="J182" s="67"/>
      <c r="AL182" s="18" t="s">
        <v>50</v>
      </c>
      <c r="AM182" s="31">
        <v>3.5659000000000001</v>
      </c>
      <c r="AN182" s="31">
        <v>0.92657</v>
      </c>
      <c r="AO182" s="31">
        <v>0.97070000000000001</v>
      </c>
      <c r="AP182" s="31">
        <v>0.96786000000000005</v>
      </c>
      <c r="AQ182" s="40">
        <v>0.94118000000000002</v>
      </c>
    </row>
    <row r="183" spans="2:43" ht="15.75" thickBot="1" x14ac:dyDescent="0.3">
      <c r="B183" s="104"/>
      <c r="C183" s="110" t="s">
        <v>1</v>
      </c>
      <c r="D183" s="111"/>
      <c r="E183" s="29">
        <v>0</v>
      </c>
      <c r="F183" s="29">
        <v>20.2</v>
      </c>
      <c r="G183" s="29">
        <v>18.600000000000001</v>
      </c>
      <c r="H183" s="29">
        <v>21.4</v>
      </c>
      <c r="I183" s="37">
        <v>22.6</v>
      </c>
      <c r="J183" s="67"/>
      <c r="AL183" s="6" t="s">
        <v>51</v>
      </c>
      <c r="AM183" s="33">
        <v>0.28044000000000002</v>
      </c>
      <c r="AN183" s="33">
        <v>1.0791999999999999</v>
      </c>
      <c r="AO183" s="33">
        <v>1.0302</v>
      </c>
      <c r="AP183" s="33">
        <v>1.0331999999999999</v>
      </c>
      <c r="AQ183" s="26">
        <v>1.0625</v>
      </c>
    </row>
    <row r="184" spans="2:43" x14ac:dyDescent="0.25">
      <c r="B184" s="104"/>
      <c r="C184" s="108" t="s">
        <v>2</v>
      </c>
      <c r="D184" s="109"/>
      <c r="E184" s="29">
        <v>0</v>
      </c>
      <c r="F184" s="29">
        <v>5.2</v>
      </c>
      <c r="G184" s="29">
        <v>6.2</v>
      </c>
      <c r="H184" s="29">
        <v>7</v>
      </c>
      <c r="I184" s="37">
        <v>6</v>
      </c>
      <c r="J184" s="67" t="s">
        <v>53</v>
      </c>
      <c r="AL184" s="59" t="s">
        <v>52</v>
      </c>
      <c r="AM184" s="28">
        <v>2.5</v>
      </c>
      <c r="AN184" s="28">
        <v>11.6</v>
      </c>
      <c r="AO184" s="28">
        <v>11.6</v>
      </c>
      <c r="AP184" s="28">
        <v>15.6</v>
      </c>
      <c r="AQ184" s="37">
        <v>15.2</v>
      </c>
    </row>
    <row r="185" spans="2:43" ht="15.75" thickBot="1" x14ac:dyDescent="0.3">
      <c r="B185" s="104"/>
      <c r="C185" s="112" t="s">
        <v>3</v>
      </c>
      <c r="D185" s="113"/>
      <c r="E185" s="30">
        <v>0</v>
      </c>
      <c r="F185" s="30">
        <v>4.4000000000000004</v>
      </c>
      <c r="G185" s="30">
        <v>4.4000000000000004</v>
      </c>
      <c r="H185" s="30">
        <v>15.2</v>
      </c>
      <c r="I185" s="38">
        <v>21.6</v>
      </c>
      <c r="J185" s="67" t="s">
        <v>54</v>
      </c>
      <c r="AL185" s="60" t="s">
        <v>49</v>
      </c>
      <c r="AM185" s="30">
        <v>2.5</v>
      </c>
      <c r="AN185" s="30">
        <v>2.5</v>
      </c>
      <c r="AO185" s="30">
        <v>2.5</v>
      </c>
      <c r="AP185" s="30">
        <v>2.5</v>
      </c>
      <c r="AQ185" s="38">
        <v>2.5</v>
      </c>
    </row>
    <row r="186" spans="2:43" x14ac:dyDescent="0.25">
      <c r="B186" s="104"/>
      <c r="C186" s="95" t="s">
        <v>21</v>
      </c>
      <c r="D186" s="61" t="s">
        <v>28</v>
      </c>
      <c r="E186" s="28">
        <v>2.5</v>
      </c>
      <c r="F186" s="28">
        <v>11.6</v>
      </c>
      <c r="G186" s="28">
        <v>11.6</v>
      </c>
      <c r="H186" s="28">
        <v>15.6</v>
      </c>
      <c r="I186" s="37">
        <v>15.2</v>
      </c>
      <c r="J186" s="67" t="s">
        <v>53</v>
      </c>
    </row>
    <row r="187" spans="2:43" ht="15.75" thickBot="1" x14ac:dyDescent="0.3">
      <c r="B187" s="104"/>
      <c r="C187" s="114"/>
      <c r="D187" s="62" t="s">
        <v>29</v>
      </c>
      <c r="E187" s="29">
        <v>93.5</v>
      </c>
      <c r="F187" s="29">
        <v>58.4</v>
      </c>
      <c r="G187" s="29">
        <v>58</v>
      </c>
      <c r="H187" s="29">
        <v>54.2</v>
      </c>
      <c r="I187" s="37">
        <v>55</v>
      </c>
      <c r="J187" s="67"/>
    </row>
    <row r="188" spans="2:43" x14ac:dyDescent="0.25">
      <c r="B188" s="104"/>
      <c r="C188" s="95" t="s">
        <v>22</v>
      </c>
      <c r="D188" s="61" t="s">
        <v>29</v>
      </c>
      <c r="E188" s="28">
        <v>81</v>
      </c>
      <c r="F188" s="28">
        <v>54.8</v>
      </c>
      <c r="G188" s="28">
        <v>55.6</v>
      </c>
      <c r="H188" s="28">
        <v>55.4</v>
      </c>
      <c r="I188" s="36">
        <v>55</v>
      </c>
      <c r="J188" s="67"/>
    </row>
    <row r="189" spans="2:43" ht="15.75" thickBot="1" x14ac:dyDescent="0.3">
      <c r="B189" s="104"/>
      <c r="C189" s="96"/>
      <c r="D189" s="63" t="s">
        <v>28</v>
      </c>
      <c r="E189" s="30">
        <v>4.8</v>
      </c>
      <c r="F189" s="30">
        <v>9.4</v>
      </c>
      <c r="G189" s="30">
        <v>9.1999999999999993</v>
      </c>
      <c r="H189" s="30">
        <v>11.6</v>
      </c>
      <c r="I189" s="38">
        <v>11.8</v>
      </c>
      <c r="J189" s="67"/>
    </row>
    <row r="190" spans="2:43" ht="15.75" thickBot="1" x14ac:dyDescent="0.3">
      <c r="B190" s="105"/>
      <c r="C190" s="97" t="s">
        <v>9</v>
      </c>
      <c r="D190" s="98"/>
      <c r="E190" s="30">
        <v>0</v>
      </c>
      <c r="F190" s="30">
        <v>0.87</v>
      </c>
      <c r="G190" s="34">
        <v>0.87</v>
      </c>
      <c r="H190" s="35">
        <v>0.87</v>
      </c>
      <c r="I190" s="39">
        <v>0.87</v>
      </c>
      <c r="J190" s="67"/>
    </row>
    <row r="191" spans="2:43" x14ac:dyDescent="0.25">
      <c r="B191" s="99" t="s">
        <v>30</v>
      </c>
      <c r="C191" s="100"/>
      <c r="D191" s="18" t="s">
        <v>18</v>
      </c>
      <c r="E191" s="31">
        <v>3.5659000000000001</v>
      </c>
      <c r="F191" s="31">
        <v>0.92657</v>
      </c>
      <c r="G191" s="31">
        <v>0.97070000000000001</v>
      </c>
      <c r="H191" s="31">
        <v>0.96786000000000005</v>
      </c>
      <c r="I191" s="40">
        <v>0.94118000000000002</v>
      </c>
      <c r="J191" s="68"/>
    </row>
    <row r="192" spans="2:43" ht="15.75" thickBot="1" x14ac:dyDescent="0.3">
      <c r="B192" s="101"/>
      <c r="C192" s="102"/>
      <c r="D192" s="7" t="s">
        <v>19</v>
      </c>
      <c r="E192" s="33">
        <v>0.28044000000000002</v>
      </c>
      <c r="F192" s="33">
        <v>1.0791999999999999</v>
      </c>
      <c r="G192" s="33">
        <v>1.0302</v>
      </c>
      <c r="H192" s="33">
        <v>1.0331999999999999</v>
      </c>
      <c r="I192" s="26">
        <v>1.0625</v>
      </c>
      <c r="J192" s="69"/>
    </row>
  </sheetData>
  <mergeCells count="168">
    <mergeCell ref="B191:C192"/>
    <mergeCell ref="E178:I178"/>
    <mergeCell ref="B179:B190"/>
    <mergeCell ref="C179:D179"/>
    <mergeCell ref="C180:D180"/>
    <mergeCell ref="C181:D181"/>
    <mergeCell ref="C182:D182"/>
    <mergeCell ref="C183:D183"/>
    <mergeCell ref="C184:D184"/>
    <mergeCell ref="C185:D185"/>
    <mergeCell ref="C186:C187"/>
    <mergeCell ref="C188:C189"/>
    <mergeCell ref="C190:D190"/>
    <mergeCell ref="C175:D175"/>
    <mergeCell ref="C176:C177"/>
    <mergeCell ref="E154:I154"/>
    <mergeCell ref="B155:B166"/>
    <mergeCell ref="C155:D155"/>
    <mergeCell ref="C156:D156"/>
    <mergeCell ref="C157:D157"/>
    <mergeCell ref="C158:D158"/>
    <mergeCell ref="C159:D159"/>
    <mergeCell ref="C160:D160"/>
    <mergeCell ref="C161:D161"/>
    <mergeCell ref="C162:C163"/>
    <mergeCell ref="C164:C165"/>
    <mergeCell ref="C166:D166"/>
    <mergeCell ref="B170:J170"/>
    <mergeCell ref="B167:C168"/>
    <mergeCell ref="B171:D171"/>
    <mergeCell ref="B172:B177"/>
    <mergeCell ref="C172:D172"/>
    <mergeCell ref="C173:D173"/>
    <mergeCell ref="C174:D174"/>
    <mergeCell ref="B143:C144"/>
    <mergeCell ref="B147:D147"/>
    <mergeCell ref="B148:B153"/>
    <mergeCell ref="C148:D148"/>
    <mergeCell ref="C149:D149"/>
    <mergeCell ref="C150:D150"/>
    <mergeCell ref="C151:D151"/>
    <mergeCell ref="C152:C153"/>
    <mergeCell ref="E130:I130"/>
    <mergeCell ref="B131:B142"/>
    <mergeCell ref="C131:D131"/>
    <mergeCell ref="C132:D132"/>
    <mergeCell ref="C133:D133"/>
    <mergeCell ref="C134:D134"/>
    <mergeCell ref="C135:D135"/>
    <mergeCell ref="C136:D136"/>
    <mergeCell ref="C137:D137"/>
    <mergeCell ref="C138:C139"/>
    <mergeCell ref="C140:C141"/>
    <mergeCell ref="C142:D142"/>
    <mergeCell ref="B146:J146"/>
    <mergeCell ref="B119:C120"/>
    <mergeCell ref="B123:D123"/>
    <mergeCell ref="B124:B129"/>
    <mergeCell ref="C124:D124"/>
    <mergeCell ref="C125:D125"/>
    <mergeCell ref="C126:D126"/>
    <mergeCell ref="C127:D127"/>
    <mergeCell ref="C128:C129"/>
    <mergeCell ref="E106:I106"/>
    <mergeCell ref="B107:B118"/>
    <mergeCell ref="C107:D107"/>
    <mergeCell ref="C108:D108"/>
    <mergeCell ref="C109:D109"/>
    <mergeCell ref="C110:D110"/>
    <mergeCell ref="C111:D111"/>
    <mergeCell ref="C112:D112"/>
    <mergeCell ref="C113:D113"/>
    <mergeCell ref="C114:C115"/>
    <mergeCell ref="C116:C117"/>
    <mergeCell ref="C118:D118"/>
    <mergeCell ref="B122:J122"/>
    <mergeCell ref="B95:C96"/>
    <mergeCell ref="B99:D99"/>
    <mergeCell ref="B100:B105"/>
    <mergeCell ref="C100:D100"/>
    <mergeCell ref="C101:D101"/>
    <mergeCell ref="C102:D102"/>
    <mergeCell ref="C103:D103"/>
    <mergeCell ref="C104:C105"/>
    <mergeCell ref="E82:I82"/>
    <mergeCell ref="B83:B94"/>
    <mergeCell ref="C83:D83"/>
    <mergeCell ref="C84:D84"/>
    <mergeCell ref="C85:D85"/>
    <mergeCell ref="C86:D86"/>
    <mergeCell ref="C87:D87"/>
    <mergeCell ref="C88:D88"/>
    <mergeCell ref="C89:D89"/>
    <mergeCell ref="C90:C91"/>
    <mergeCell ref="C92:C93"/>
    <mergeCell ref="C94:D94"/>
    <mergeCell ref="B98:J98"/>
    <mergeCell ref="B75:D75"/>
    <mergeCell ref="B76:B81"/>
    <mergeCell ref="C76:D76"/>
    <mergeCell ref="C77:D77"/>
    <mergeCell ref="C78:D78"/>
    <mergeCell ref="C79:D79"/>
    <mergeCell ref="C80:C81"/>
    <mergeCell ref="B47:C48"/>
    <mergeCell ref="B71:C72"/>
    <mergeCell ref="C56:C57"/>
    <mergeCell ref="B52:B57"/>
    <mergeCell ref="C52:D52"/>
    <mergeCell ref="C53:D53"/>
    <mergeCell ref="C54:D54"/>
    <mergeCell ref="C55:D55"/>
    <mergeCell ref="B51:D51"/>
    <mergeCell ref="B50:J50"/>
    <mergeCell ref="B74:J74"/>
    <mergeCell ref="E58:I58"/>
    <mergeCell ref="B59:B70"/>
    <mergeCell ref="C59:D59"/>
    <mergeCell ref="C60:D60"/>
    <mergeCell ref="C61:D61"/>
    <mergeCell ref="C62:D62"/>
    <mergeCell ref="C63:D63"/>
    <mergeCell ref="C64:D64"/>
    <mergeCell ref="C65:D65"/>
    <mergeCell ref="C66:C67"/>
    <mergeCell ref="C68:C69"/>
    <mergeCell ref="C70:D70"/>
    <mergeCell ref="E34:I34"/>
    <mergeCell ref="B35:B46"/>
    <mergeCell ref="C35:D35"/>
    <mergeCell ref="C36:D36"/>
    <mergeCell ref="C37:D37"/>
    <mergeCell ref="C38:D38"/>
    <mergeCell ref="C39:D39"/>
    <mergeCell ref="C40:D40"/>
    <mergeCell ref="C41:D41"/>
    <mergeCell ref="C42:C43"/>
    <mergeCell ref="C44:C45"/>
    <mergeCell ref="C46:D46"/>
    <mergeCell ref="B27:D27"/>
    <mergeCell ref="B28:B33"/>
    <mergeCell ref="C28:D28"/>
    <mergeCell ref="C29:D29"/>
    <mergeCell ref="C30:D30"/>
    <mergeCell ref="C31:D31"/>
    <mergeCell ref="C32:C33"/>
    <mergeCell ref="C20:C21"/>
    <mergeCell ref="C22:D22"/>
    <mergeCell ref="B23:C24"/>
    <mergeCell ref="B11:B22"/>
    <mergeCell ref="C11:D11"/>
    <mergeCell ref="C12:D12"/>
    <mergeCell ref="C13:D13"/>
    <mergeCell ref="C14:D14"/>
    <mergeCell ref="C15:D15"/>
    <mergeCell ref="C16:D16"/>
    <mergeCell ref="C17:D17"/>
    <mergeCell ref="C18:C19"/>
    <mergeCell ref="B26:J26"/>
    <mergeCell ref="B3:D3"/>
    <mergeCell ref="B4:B9"/>
    <mergeCell ref="C4:D4"/>
    <mergeCell ref="C5:D5"/>
    <mergeCell ref="C6:D6"/>
    <mergeCell ref="C7:D7"/>
    <mergeCell ref="C8:C9"/>
    <mergeCell ref="E10:I10"/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8708-A633-4099-92D9-52B1883C0027}">
  <dimension ref="A1:N22"/>
  <sheetViews>
    <sheetView tabSelected="1" workbookViewId="0">
      <selection activeCell="J10" sqref="J10"/>
    </sheetView>
  </sheetViews>
  <sheetFormatPr defaultRowHeight="15" x14ac:dyDescent="0.25"/>
  <cols>
    <col min="3" max="3" width="21.140625" customWidth="1"/>
  </cols>
  <sheetData>
    <row r="1" spans="1:14" ht="45.75" thickBot="1" x14ac:dyDescent="0.3">
      <c r="A1" s="78" t="s">
        <v>8</v>
      </c>
      <c r="B1" s="79"/>
      <c r="C1" s="79"/>
      <c r="D1" s="71" t="s">
        <v>27</v>
      </c>
      <c r="E1" s="71" t="s">
        <v>23</v>
      </c>
      <c r="F1" s="71" t="s">
        <v>24</v>
      </c>
      <c r="G1" s="71" t="s">
        <v>25</v>
      </c>
      <c r="H1" s="71" t="s">
        <v>26</v>
      </c>
      <c r="J1" s="71" t="s">
        <v>27</v>
      </c>
      <c r="K1" s="71" t="s">
        <v>23</v>
      </c>
      <c r="L1" s="71" t="s">
        <v>24</v>
      </c>
      <c r="M1" s="71" t="s">
        <v>25</v>
      </c>
      <c r="N1" s="71" t="s">
        <v>26</v>
      </c>
    </row>
    <row r="2" spans="1:14" ht="15.75" x14ac:dyDescent="0.25">
      <c r="A2" s="80" t="s">
        <v>4</v>
      </c>
      <c r="B2" s="83" t="s">
        <v>20</v>
      </c>
      <c r="C2" s="84"/>
      <c r="D2" s="16">
        <v>0.2</v>
      </c>
      <c r="E2" s="16">
        <v>0.2</v>
      </c>
      <c r="F2" s="16">
        <v>0.2</v>
      </c>
      <c r="G2" s="16">
        <v>0.2</v>
      </c>
      <c r="H2" s="24">
        <v>0.2</v>
      </c>
      <c r="J2" s="16">
        <v>0.2</v>
      </c>
      <c r="K2" s="16">
        <v>0.2</v>
      </c>
      <c r="L2" s="16">
        <v>0.2</v>
      </c>
      <c r="M2" s="16">
        <v>0.2</v>
      </c>
      <c r="N2" s="24">
        <v>0.2</v>
      </c>
    </row>
    <row r="3" spans="1:14" ht="15.75" x14ac:dyDescent="0.25">
      <c r="A3" s="81"/>
      <c r="B3" s="83" t="s">
        <v>13</v>
      </c>
      <c r="C3" s="84"/>
      <c r="D3" s="16">
        <v>0</v>
      </c>
      <c r="E3" s="14">
        <v>0.2</v>
      </c>
      <c r="F3" s="14">
        <v>0.4</v>
      </c>
      <c r="G3" s="14">
        <v>0.6</v>
      </c>
      <c r="H3" s="15">
        <v>0.8</v>
      </c>
      <c r="J3" s="14">
        <v>0</v>
      </c>
      <c r="K3" s="14">
        <v>0.2</v>
      </c>
      <c r="L3" s="14">
        <v>0.4</v>
      </c>
      <c r="M3" s="14">
        <v>0.6</v>
      </c>
      <c r="N3" s="15">
        <v>0.8</v>
      </c>
    </row>
    <row r="4" spans="1:14" ht="15.75" x14ac:dyDescent="0.25">
      <c r="A4" s="81"/>
      <c r="B4" s="83" t="s">
        <v>12</v>
      </c>
      <c r="C4" s="84"/>
      <c r="D4" s="10">
        <v>0</v>
      </c>
      <c r="E4" s="10">
        <v>0</v>
      </c>
      <c r="F4" s="10">
        <v>0</v>
      </c>
      <c r="G4" s="16">
        <v>0</v>
      </c>
      <c r="H4" s="24">
        <v>0</v>
      </c>
      <c r="J4" s="16">
        <v>0</v>
      </c>
      <c r="K4" s="10">
        <v>0</v>
      </c>
      <c r="L4" s="10">
        <v>0</v>
      </c>
      <c r="M4" s="16">
        <v>0</v>
      </c>
      <c r="N4" s="24">
        <v>0</v>
      </c>
    </row>
    <row r="5" spans="1:14" ht="16.5" thickBot="1" x14ac:dyDescent="0.3">
      <c r="A5" s="81"/>
      <c r="B5" s="83" t="s">
        <v>11</v>
      </c>
      <c r="C5" s="84"/>
      <c r="D5" s="10">
        <v>0</v>
      </c>
      <c r="E5" s="10">
        <v>0</v>
      </c>
      <c r="F5" s="10">
        <v>0</v>
      </c>
      <c r="G5" s="16">
        <v>0</v>
      </c>
      <c r="H5" s="27">
        <v>0</v>
      </c>
      <c r="J5" s="16">
        <v>0</v>
      </c>
      <c r="K5" s="10">
        <v>0</v>
      </c>
      <c r="L5" s="10">
        <v>0</v>
      </c>
      <c r="M5" s="16">
        <v>0</v>
      </c>
      <c r="N5" s="27">
        <v>0</v>
      </c>
    </row>
    <row r="6" spans="1:14" x14ac:dyDescent="0.25">
      <c r="A6" s="81"/>
      <c r="B6" s="85" t="s">
        <v>10</v>
      </c>
      <c r="C6" s="3" t="s">
        <v>5</v>
      </c>
      <c r="D6" s="9">
        <v>0</v>
      </c>
      <c r="E6" s="12">
        <v>0</v>
      </c>
      <c r="F6" s="12">
        <v>0</v>
      </c>
      <c r="G6" s="12">
        <v>0</v>
      </c>
      <c r="H6" s="13">
        <v>0</v>
      </c>
      <c r="J6" s="16">
        <v>0</v>
      </c>
      <c r="K6" s="12">
        <v>0</v>
      </c>
      <c r="L6" s="12">
        <v>0</v>
      </c>
      <c r="M6" s="12">
        <v>0</v>
      </c>
      <c r="N6" s="13">
        <v>0</v>
      </c>
    </row>
    <row r="7" spans="1:14" ht="15.75" thickBot="1" x14ac:dyDescent="0.3">
      <c r="A7" s="82"/>
      <c r="B7" s="86"/>
      <c r="C7" s="4" t="s">
        <v>6</v>
      </c>
      <c r="D7" s="8">
        <v>0</v>
      </c>
      <c r="E7" s="16">
        <v>0</v>
      </c>
      <c r="F7" s="16">
        <v>0</v>
      </c>
      <c r="G7" s="16">
        <v>0</v>
      </c>
      <c r="H7" s="27">
        <v>0</v>
      </c>
      <c r="J7" s="16">
        <v>0</v>
      </c>
      <c r="K7" s="16">
        <v>0</v>
      </c>
      <c r="L7" s="16">
        <v>0</v>
      </c>
      <c r="M7" s="16">
        <v>0</v>
      </c>
      <c r="N7" s="27">
        <v>0</v>
      </c>
    </row>
    <row r="8" spans="1:14" ht="16.5" thickBot="1" x14ac:dyDescent="0.3">
      <c r="A8" s="5"/>
      <c r="B8" s="2"/>
      <c r="C8" s="1"/>
      <c r="D8" s="87" t="s">
        <v>17</v>
      </c>
      <c r="E8" s="88"/>
      <c r="F8" s="88"/>
      <c r="G8" s="88"/>
      <c r="H8" s="89"/>
    </row>
    <row r="9" spans="1:14" x14ac:dyDescent="0.25">
      <c r="A9" s="103" t="s">
        <v>7</v>
      </c>
      <c r="B9" s="106" t="s">
        <v>0</v>
      </c>
      <c r="C9" s="107"/>
      <c r="D9" s="28">
        <v>29.1</v>
      </c>
      <c r="E9" s="28">
        <v>18.600000000000001</v>
      </c>
      <c r="F9" s="28">
        <v>10.1</v>
      </c>
      <c r="G9" s="28">
        <v>5.7</v>
      </c>
      <c r="H9" s="36">
        <v>0.1</v>
      </c>
    </row>
    <row r="10" spans="1:14" x14ac:dyDescent="0.25">
      <c r="A10" s="104"/>
      <c r="B10" s="108" t="s">
        <v>14</v>
      </c>
      <c r="C10" s="109"/>
      <c r="D10" s="29">
        <v>56.2</v>
      </c>
      <c r="E10" s="29">
        <v>54.5</v>
      </c>
      <c r="F10" s="29">
        <v>46.4</v>
      </c>
      <c r="G10" s="29">
        <v>35.6</v>
      </c>
      <c r="H10" s="37">
        <v>6.1</v>
      </c>
    </row>
    <row r="11" spans="1:14" x14ac:dyDescent="0.25">
      <c r="A11" s="104"/>
      <c r="B11" s="108" t="s">
        <v>16</v>
      </c>
      <c r="C11" s="109"/>
      <c r="D11" s="29">
        <v>9.9</v>
      </c>
      <c r="E11" s="29">
        <v>20.5</v>
      </c>
      <c r="F11" s="29">
        <v>32.799999999999997</v>
      </c>
      <c r="G11" s="29">
        <v>43.7</v>
      </c>
      <c r="H11" s="37">
        <v>83.8</v>
      </c>
    </row>
    <row r="12" spans="1:14" x14ac:dyDescent="0.25">
      <c r="A12" s="104"/>
      <c r="B12" s="108" t="s">
        <v>15</v>
      </c>
      <c r="C12" s="109"/>
      <c r="D12" s="29">
        <v>0.1</v>
      </c>
      <c r="E12" s="29">
        <v>14.1</v>
      </c>
      <c r="F12" s="29">
        <v>28.7</v>
      </c>
      <c r="G12" s="29">
        <v>42.2</v>
      </c>
      <c r="H12" s="37">
        <v>18.8</v>
      </c>
    </row>
    <row r="13" spans="1:14" x14ac:dyDescent="0.25">
      <c r="A13" s="104"/>
      <c r="B13" s="110" t="s">
        <v>1</v>
      </c>
      <c r="C13" s="111"/>
      <c r="D13" s="29">
        <v>0</v>
      </c>
      <c r="E13" s="29">
        <v>0</v>
      </c>
      <c r="F13" s="29">
        <v>0</v>
      </c>
      <c r="G13" s="29">
        <v>0</v>
      </c>
      <c r="H13" s="37">
        <v>50.4</v>
      </c>
    </row>
    <row r="14" spans="1:14" x14ac:dyDescent="0.25">
      <c r="A14" s="104"/>
      <c r="B14" s="108" t="s">
        <v>2</v>
      </c>
      <c r="C14" s="109"/>
      <c r="D14" s="29">
        <v>0</v>
      </c>
      <c r="E14" s="29">
        <v>0</v>
      </c>
      <c r="F14" s="29">
        <v>0</v>
      </c>
      <c r="G14" s="29">
        <v>0</v>
      </c>
      <c r="H14" s="37">
        <v>6</v>
      </c>
    </row>
    <row r="15" spans="1:14" ht="15.75" thickBot="1" x14ac:dyDescent="0.3">
      <c r="A15" s="104"/>
      <c r="B15" s="112" t="s">
        <v>3</v>
      </c>
      <c r="C15" s="113"/>
      <c r="D15" s="30">
        <v>0</v>
      </c>
      <c r="E15" s="30">
        <v>0</v>
      </c>
      <c r="F15" s="30">
        <v>0</v>
      </c>
      <c r="G15" s="30">
        <v>0</v>
      </c>
      <c r="H15" s="38">
        <v>0</v>
      </c>
    </row>
    <row r="16" spans="1:14" x14ac:dyDescent="0.25">
      <c r="A16" s="104"/>
      <c r="B16" s="95" t="s">
        <v>21</v>
      </c>
      <c r="C16" s="75" t="s">
        <v>28</v>
      </c>
      <c r="D16" s="28">
        <v>0</v>
      </c>
      <c r="E16" s="28">
        <v>2.5</v>
      </c>
      <c r="F16" s="28">
        <v>11.8</v>
      </c>
      <c r="G16" s="28">
        <v>18.899999999999999</v>
      </c>
      <c r="H16" s="37">
        <v>5.5</v>
      </c>
    </row>
    <row r="17" spans="1:8" ht="15.75" thickBot="1" x14ac:dyDescent="0.3">
      <c r="A17" s="104"/>
      <c r="B17" s="114"/>
      <c r="C17" s="76" t="s">
        <v>29</v>
      </c>
      <c r="D17" s="29">
        <v>99.8</v>
      </c>
      <c r="E17" s="29">
        <v>93.5</v>
      </c>
      <c r="F17" s="29">
        <v>88.1</v>
      </c>
      <c r="G17" s="29">
        <v>81.099999999999994</v>
      </c>
      <c r="H17" s="37">
        <v>23.5</v>
      </c>
    </row>
    <row r="18" spans="1:8" x14ac:dyDescent="0.25">
      <c r="A18" s="104"/>
      <c r="B18" s="95" t="s">
        <v>22</v>
      </c>
      <c r="C18" s="75" t="s">
        <v>29</v>
      </c>
      <c r="D18" s="28">
        <v>99.8</v>
      </c>
      <c r="E18" s="28">
        <v>81</v>
      </c>
      <c r="F18" s="28">
        <v>62.4</v>
      </c>
      <c r="G18" s="28">
        <v>43.5</v>
      </c>
      <c r="H18" s="36">
        <v>6.2</v>
      </c>
    </row>
    <row r="19" spans="1:8" ht="15.75" thickBot="1" x14ac:dyDescent="0.3">
      <c r="A19" s="104"/>
      <c r="B19" s="96"/>
      <c r="C19" s="77" t="s">
        <v>28</v>
      </c>
      <c r="D19" s="30">
        <v>0</v>
      </c>
      <c r="E19" s="30">
        <v>4.8</v>
      </c>
      <c r="F19" s="30">
        <v>8.9</v>
      </c>
      <c r="G19" s="30">
        <v>14.1</v>
      </c>
      <c r="H19" s="38">
        <v>4</v>
      </c>
    </row>
    <row r="20" spans="1:8" ht="15.75" thickBot="1" x14ac:dyDescent="0.3">
      <c r="A20" s="105"/>
      <c r="B20" s="97" t="s">
        <v>9</v>
      </c>
      <c r="C20" s="98"/>
      <c r="D20" s="34">
        <v>0</v>
      </c>
      <c r="E20" s="34">
        <v>0</v>
      </c>
      <c r="F20" s="34">
        <v>0</v>
      </c>
      <c r="G20" s="35">
        <v>0</v>
      </c>
      <c r="H20" s="53">
        <v>0</v>
      </c>
    </row>
    <row r="21" spans="1:8" x14ac:dyDescent="0.25">
      <c r="A21" s="99" t="s">
        <v>30</v>
      </c>
      <c r="B21" s="100"/>
      <c r="C21" s="18" t="s">
        <v>18</v>
      </c>
      <c r="D21" s="31">
        <v>8.6161999999999992</v>
      </c>
      <c r="E21" s="31">
        <v>3.5659000000000001</v>
      </c>
      <c r="F21" s="31">
        <v>1.7225999999999999</v>
      </c>
      <c r="G21" s="31">
        <v>0.94508000000000003</v>
      </c>
      <c r="H21" s="40">
        <v>4.4222999999999998E-2</v>
      </c>
    </row>
    <row r="22" spans="1:8" ht="15.75" thickBot="1" x14ac:dyDescent="0.3">
      <c r="A22" s="101"/>
      <c r="B22" s="102"/>
      <c r="C22" s="7" t="s">
        <v>19</v>
      </c>
      <c r="D22" s="33">
        <v>0.11606</v>
      </c>
      <c r="E22" s="33">
        <v>0.28044000000000002</v>
      </c>
      <c r="F22" s="33">
        <v>0.58052999999999999</v>
      </c>
      <c r="G22" s="33">
        <v>1.0581</v>
      </c>
      <c r="H22" s="26">
        <v>22.6129</v>
      </c>
    </row>
  </sheetData>
  <mergeCells count="20">
    <mergeCell ref="B18:B19"/>
    <mergeCell ref="B20:C20"/>
    <mergeCell ref="A21:B22"/>
    <mergeCell ref="D8:H8"/>
    <mergeCell ref="A9:A20"/>
    <mergeCell ref="B9:C9"/>
    <mergeCell ref="B10:C10"/>
    <mergeCell ref="B11:C11"/>
    <mergeCell ref="B12:C12"/>
    <mergeCell ref="B13:C13"/>
    <mergeCell ref="B14:C14"/>
    <mergeCell ref="B15:C15"/>
    <mergeCell ref="B16:B17"/>
    <mergeCell ref="A1:C1"/>
    <mergeCell ref="A2:A7"/>
    <mergeCell ref="B2:C2"/>
    <mergeCell ref="B3:C3"/>
    <mergeCell ref="B4:C4"/>
    <mergeCell ref="B5:C5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risham</dc:creator>
  <cp:lastModifiedBy>Gigabyte</cp:lastModifiedBy>
  <dcterms:created xsi:type="dcterms:W3CDTF">2019-03-13T08:14:54Z</dcterms:created>
  <dcterms:modified xsi:type="dcterms:W3CDTF">2019-08-16T11:00:09Z</dcterms:modified>
</cp:coreProperties>
</file>