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westcott/Desktop/"/>
    </mc:Choice>
  </mc:AlternateContent>
  <xr:revisionPtr revIDLastSave="0" documentId="13_ncr:1_{D2DF6D3D-1AD2-CE4D-88EE-48C1DE1563E3}" xr6:coauthVersionLast="47" xr6:coauthVersionMax="47" xr10:uidLastSave="{00000000-0000-0000-0000-000000000000}"/>
  <bookViews>
    <workbookView xWindow="2060" yWindow="3580" windowWidth="28040" windowHeight="17440" xr2:uid="{5983BD45-94C4-1948-8F6C-430706DDDD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9" i="1"/>
  <c r="E25" i="1"/>
  <c r="E26" i="1"/>
  <c r="E27" i="1"/>
  <c r="E28" i="1"/>
  <c r="E24" i="1"/>
  <c r="E20" i="1"/>
  <c r="E19" i="1"/>
  <c r="E18" i="1"/>
  <c r="E14" i="1"/>
  <c r="E15" i="1"/>
  <c r="E16" i="1"/>
  <c r="E17" i="1"/>
  <c r="E11" i="1"/>
  <c r="E10" i="1"/>
  <c r="E9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<sst xmlns="http://schemas.openxmlformats.org/spreadsheetml/2006/main" count="56" uniqueCount="56">
  <si>
    <t>Qty</t>
  </si>
  <si>
    <t>Item</t>
  </si>
  <si>
    <t>Link</t>
  </si>
  <si>
    <t>Adafruit Grandcentral M4</t>
  </si>
  <si>
    <t>https://www.adafruit.com/grandcentral</t>
  </si>
  <si>
    <t>Adafruit ItsyBitsy M4</t>
  </si>
  <si>
    <t>https://www.adafruit.com/product/3800</t>
  </si>
  <si>
    <t>Dodotroninc Momimic</t>
  </si>
  <si>
    <t>ext price</t>
  </si>
  <si>
    <t>total price</t>
  </si>
  <si>
    <t>https://www.dodotronic.com/product/momimic/</t>
  </si>
  <si>
    <t>PDm200 V9</t>
  </si>
  <si>
    <t>https://www.piezodrive.com/modules/pdm200/</t>
  </si>
  <si>
    <t xml:space="preserve">604144 Ultrasonic Transducer </t>
  </si>
  <si>
    <t>https://senscomp.com/product/pid-604144-series-600-open-face-ultrasonic-sensor/</t>
  </si>
  <si>
    <t>Nvidia Jetson Nano</t>
  </si>
  <si>
    <t>https://a.co/d/4efK6vB</t>
  </si>
  <si>
    <t>M2.5 standoff kit</t>
  </si>
  <si>
    <t>https://a.co/d/06DHvGg</t>
  </si>
  <si>
    <t>JST male- -&gt; female precrimped kit</t>
  </si>
  <si>
    <t>https://a.co/d/bxBMKHO</t>
  </si>
  <si>
    <t>JST female -&gt; female precrimped kit</t>
  </si>
  <si>
    <t>https://a.co/d/cVUfNm2</t>
  </si>
  <si>
    <t>JST single ended kit</t>
  </si>
  <si>
    <t>https://a.co/d/iteqkm4</t>
  </si>
  <si>
    <t>General</t>
  </si>
  <si>
    <t>Power</t>
  </si>
  <si>
    <t>TEN40-2412E</t>
  </si>
  <si>
    <t>https://www.mouser.com/ProductDetail/TRACO-Power/TEN-40-2412E?qs=BJlw7L4Cy78h%252BnAvaMysmw%3D%3D</t>
  </si>
  <si>
    <t>TEN40-2415E</t>
  </si>
  <si>
    <t>https://www.mouser.com/ProductDetail/TRACO-Power/TEN-40-2415E?qs=BJlw7L4Cy78izuCDjrMfuQ%3D%3D</t>
  </si>
  <si>
    <t>TEN40-2411E</t>
  </si>
  <si>
    <t>https://www.mouser.com/ProductDetail/TRACO-Power/TEN-40-2411E?qs=BJlw7L4Cy79nArvdbUqL%252BA%3D%3D</t>
  </si>
  <si>
    <t>Molex 12 pin female</t>
  </si>
  <si>
    <t>https://www.mouser.com/ProductDetail/Molex/44432-1201?qs=WqOAika8Ruu6VDg3%252BKMCCQ%3D%3D</t>
  </si>
  <si>
    <t>Molex 12 pin male</t>
  </si>
  <si>
    <t>https://www.mouser.com/ProductDetail/Molex/44764-1201?qs=2RatRY%252BUrpFLNA1OlZuacA%3D%3D</t>
  </si>
  <si>
    <t>XT-60 female</t>
  </si>
  <si>
    <t>https://www.mouser.com/ProductDetail/SparkFun/PRT-10474?qs=WyAARYrbSnYJaRDMiD9g2w%3D%3D</t>
  </si>
  <si>
    <t>ZeePower 6000 mAh lipo</t>
  </si>
  <si>
    <t>https://a.co/d/9gDvzcF</t>
  </si>
  <si>
    <t>Motors</t>
  </si>
  <si>
    <t>DRV8833 motor driver</t>
  </si>
  <si>
    <t>https://www.pololu.com/product/2130</t>
  </si>
  <si>
    <t>6V 100:1 dc gear motor</t>
  </si>
  <si>
    <t>https://www.pololu.com/product/992</t>
  </si>
  <si>
    <t>magnetic encoder pairs</t>
  </si>
  <si>
    <t>https://www.pololu.com/product/4760</t>
  </si>
  <si>
    <t>6 pin female JST SH</t>
  </si>
  <si>
    <t>https://www.pololu.com/product/4766</t>
  </si>
  <si>
    <t>JST SH TH breakout adapter</t>
  </si>
  <si>
    <t>https://www.pololu.com/product/4772</t>
  </si>
  <si>
    <t>LDTM-028K PVDF</t>
  </si>
  <si>
    <t>https://www.mouser.com/ProductDetail/Measurement-Specialties/LDTM-028K?qs=Pz4gaf3%252B8zwC7TEQph04jQ%3D%3D&amp;mgh=1&amp;gclid=Cj0KCQjwxuCnBhDLARIsAB-cq1qBeTkC1aZhrUA3YTMI7I5RS7ohTtqEJxIcxanTEQ9c6zlfZJ0wLxgaAjRwEALw_wcB</t>
  </si>
  <si>
    <t>1825232-1 slide switch</t>
  </si>
  <si>
    <t>https://www.mouser.com/ProductDetail/TE-Connectivity-PB/1825232-1?qs=kTKVN3NWb5FosGxaNC1%252BtA%3D%3D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</si>
</sst>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cVUfNm2" TargetMode="External"/><Relationship Id="rId13" Type="http://schemas.openxmlformats.org/officeDocument/2006/relationships/hyperlink" Target="https://a.co/d/iteqkm4" TargetMode="External"/><Relationship Id="rId18" Type="http://schemas.openxmlformats.org/officeDocument/2006/relationships/hyperlink" Target="https://www.pololu.com/product/2130" TargetMode="External"/><Relationship Id="rId3" Type="http://schemas.openxmlformats.org/officeDocument/2006/relationships/hyperlink" Target="https://www.dodotronic.com/product/momimic/" TargetMode="External"/><Relationship Id="rId21" Type="http://schemas.openxmlformats.org/officeDocument/2006/relationships/hyperlink" Target="https://www.pololu.com/product/4766" TargetMode="External"/><Relationship Id="rId7" Type="http://schemas.openxmlformats.org/officeDocument/2006/relationships/hyperlink" Target="https://a.co/d/06DHvGg" TargetMode="External"/><Relationship Id="rId12" Type="http://schemas.openxmlformats.org/officeDocument/2006/relationships/hyperlink" Target="https://a.co/d/bxBMKHO" TargetMode="External"/><Relationship Id="rId17" Type="http://schemas.openxmlformats.org/officeDocument/2006/relationships/hyperlink" Target="https://a.co/d/9gDvzcF" TargetMode="External"/><Relationship Id="rId2" Type="http://schemas.openxmlformats.org/officeDocument/2006/relationships/hyperlink" Target="https://www.adafruit.com/product/3800" TargetMode="External"/><Relationship Id="rId16" Type="http://schemas.openxmlformats.org/officeDocument/2006/relationships/hyperlink" Target="https://www.mouser.com/ProductDetail/SparkFun/PRT-10474?qs=WyAARYrbSnYJaRDMiD9g2w%3D%3D" TargetMode="External"/><Relationship Id="rId20" Type="http://schemas.openxmlformats.org/officeDocument/2006/relationships/hyperlink" Target="https://www.pololu.com/product/4760" TargetMode="External"/><Relationship Id="rId1" Type="http://schemas.openxmlformats.org/officeDocument/2006/relationships/hyperlink" Target="https://www.adafruit.com/grandcentral" TargetMode="External"/><Relationship Id="rId6" Type="http://schemas.openxmlformats.org/officeDocument/2006/relationships/hyperlink" Target="https://a.co/d/4efK6vB" TargetMode="External"/><Relationship Id="rId11" Type="http://schemas.openxmlformats.org/officeDocument/2006/relationships/hyperlink" Target="https://www.mouser.com/ProductDetail/TRACO-Power/TEN-40-2411E?qs=BJlw7L4Cy79nArvdbUqL%252BA%3D%3D" TargetMode="External"/><Relationship Id="rId24" Type="http://schemas.openxmlformats.org/officeDocument/2006/relationships/hyperlink" Target="https://www.mouser.com/ProductDetail/TE-Connectivity-PB/1825232-1?qs=kTKVN3NWb5FosGxaNC1%252BtA%3D%3D" TargetMode="External"/><Relationship Id="rId5" Type="http://schemas.openxmlformats.org/officeDocument/2006/relationships/hyperlink" Target="https://senscomp.com/product/pid-604144-series-600-open-face-ultrasonic-sensor/" TargetMode="External"/><Relationship Id="rId15" Type="http://schemas.openxmlformats.org/officeDocument/2006/relationships/hyperlink" Target="https://www.mouser.com/ProductDetail/Molex/44764-1201?qs=2RatRY%252BUrpFLNA1OlZuacA%3D%3D" TargetMode="External"/><Relationship Id="rId23" Type="http://schemas.openxmlformats.org/officeDocument/2006/relationships/hyperlink" Target="https://www.mouser.com/ProductDetail/Measurement-Specialties/LDTM-028K?qs=Pz4gaf3%252B8zwC7TEQph04jQ%3D%3D&amp;mgh=1&amp;gclid=Cj0KCQjwxuCnBhDLARIsAB-cq1qBeTkC1aZhrUA3YTMI7I5RS7ohTtqEJxIcxanTEQ9c6zlfZJ0wLxgaAjRwEALw_wcB" TargetMode="External"/><Relationship Id="rId10" Type="http://schemas.openxmlformats.org/officeDocument/2006/relationships/hyperlink" Target="https://www.mouser.com/ProductDetail/TRACO-Power/TEN-40-2415E?qs=BJlw7L4Cy78izuCDjrMfuQ%3D%3D" TargetMode="External"/><Relationship Id="rId19" Type="http://schemas.openxmlformats.org/officeDocument/2006/relationships/hyperlink" Target="https://www.pololu.com/product/992" TargetMode="External"/><Relationship Id="rId4" Type="http://schemas.openxmlformats.org/officeDocument/2006/relationships/hyperlink" Target="https://www.piezodrive.com/modules/pdm200/" TargetMode="External"/><Relationship Id="rId9" Type="http://schemas.openxmlformats.org/officeDocument/2006/relationships/hyperlink" Target="https://www.mouser.com/ProductDetail/TRACO-Power/TEN-40-2412E?qs=BJlw7L4Cy78h%252BnAvaMysmw%3D%3D" TargetMode="External"/><Relationship Id="rId14" Type="http://schemas.openxmlformats.org/officeDocument/2006/relationships/hyperlink" Target="https://www.mouser.com/ProductDetail/Molex/44432-1201?qs=WqOAika8Ruu6VDg3%252BKMCCQ%3D%3D" TargetMode="External"/><Relationship Id="rId22" Type="http://schemas.openxmlformats.org/officeDocument/2006/relationships/hyperlink" Target="https://www.pololu.com/product/47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B061-F33A-074C-921A-13CA95F9336A}">
  <dimension ref="A1:F29"/>
  <sheetViews>
    <sheetView tabSelected="1" workbookViewId="0">
      <selection activeCell="F23" sqref="F23"/>
    </sheetView>
  </sheetViews>
  <sheetFormatPr baseColWidth="10" defaultRowHeight="16" x14ac:dyDescent="0.2"/>
  <cols>
    <col min="1" max="1" width="37.6640625" customWidth="1"/>
    <col min="2" max="2" width="31" customWidth="1"/>
    <col min="3" max="3" width="10.5" customWidth="1"/>
    <col min="6" max="6" width="107.1640625" customWidth="1"/>
    <col min="7" max="7" width="34.1640625" customWidth="1"/>
  </cols>
  <sheetData>
    <row r="1" spans="1:6" x14ac:dyDescent="0.2">
      <c r="A1" t="s">
        <v>25</v>
      </c>
      <c r="B1" t="s">
        <v>1</v>
      </c>
      <c r="C1" t="s">
        <v>0</v>
      </c>
      <c r="D1" t="s">
        <v>8</v>
      </c>
      <c r="E1" t="s">
        <v>9</v>
      </c>
      <c r="F1" t="s">
        <v>2</v>
      </c>
    </row>
    <row r="2" spans="1:6" x14ac:dyDescent="0.2">
      <c r="B2" t="s">
        <v>3</v>
      </c>
      <c r="C2">
        <v>2</v>
      </c>
      <c r="D2">
        <v>39.99</v>
      </c>
      <c r="E2">
        <f>C2*D2</f>
        <v>79.98</v>
      </c>
      <c r="F2" s="1" t="s">
        <v>4</v>
      </c>
    </row>
    <row r="3" spans="1:6" x14ac:dyDescent="0.2">
      <c r="B3" t="s">
        <v>5</v>
      </c>
      <c r="C3">
        <v>1</v>
      </c>
      <c r="D3">
        <v>14.95</v>
      </c>
      <c r="E3">
        <f>C3*D3</f>
        <v>14.95</v>
      </c>
      <c r="F3" s="1" t="s">
        <v>6</v>
      </c>
    </row>
    <row r="4" spans="1:6" x14ac:dyDescent="0.2">
      <c r="B4" t="s">
        <v>7</v>
      </c>
      <c r="C4">
        <v>2</v>
      </c>
      <c r="D4">
        <v>128.72999999999999</v>
      </c>
      <c r="E4">
        <f>C4*D4</f>
        <v>257.45999999999998</v>
      </c>
      <c r="F4" s="1" t="s">
        <v>10</v>
      </c>
    </row>
    <row r="5" spans="1:6" x14ac:dyDescent="0.2">
      <c r="B5" t="s">
        <v>11</v>
      </c>
      <c r="C5">
        <v>1</v>
      </c>
      <c r="D5">
        <v>296</v>
      </c>
      <c r="E5">
        <f>C5*D5</f>
        <v>296</v>
      </c>
      <c r="F5" s="1" t="s">
        <v>12</v>
      </c>
    </row>
    <row r="6" spans="1:6" x14ac:dyDescent="0.2">
      <c r="B6" t="s">
        <v>13</v>
      </c>
      <c r="C6">
        <v>2</v>
      </c>
      <c r="D6">
        <v>30.15</v>
      </c>
      <c r="E6">
        <f>C6*D6</f>
        <v>60.3</v>
      </c>
      <c r="F6" s="1" t="s">
        <v>14</v>
      </c>
    </row>
    <row r="7" spans="1:6" x14ac:dyDescent="0.2">
      <c r="B7" t="s">
        <v>15</v>
      </c>
      <c r="C7">
        <v>1</v>
      </c>
      <c r="D7">
        <v>149</v>
      </c>
      <c r="E7">
        <f>C7*D7</f>
        <v>149</v>
      </c>
      <c r="F7" s="1" t="s">
        <v>16</v>
      </c>
    </row>
    <row r="8" spans="1:6" x14ac:dyDescent="0.2">
      <c r="B8" t="s">
        <v>17</v>
      </c>
      <c r="C8">
        <v>1</v>
      </c>
      <c r="D8">
        <v>14.69</v>
      </c>
      <c r="E8">
        <f>C8*D8</f>
        <v>14.69</v>
      </c>
      <c r="F8" s="1" t="s">
        <v>18</v>
      </c>
    </row>
    <row r="9" spans="1:6" x14ac:dyDescent="0.2">
      <c r="B9" t="s">
        <v>19</v>
      </c>
      <c r="C9">
        <v>1</v>
      </c>
      <c r="D9">
        <v>24.99</v>
      </c>
      <c r="E9">
        <f>C9*D9</f>
        <v>24.99</v>
      </c>
      <c r="F9" s="1" t="s">
        <v>20</v>
      </c>
    </row>
    <row r="10" spans="1:6" x14ac:dyDescent="0.2">
      <c r="B10" t="s">
        <v>21</v>
      </c>
      <c r="C10">
        <v>1</v>
      </c>
      <c r="D10">
        <v>23.99</v>
      </c>
      <c r="E10">
        <f>C10*D10</f>
        <v>23.99</v>
      </c>
      <c r="F10" s="1" t="s">
        <v>22</v>
      </c>
    </row>
    <row r="11" spans="1:6" x14ac:dyDescent="0.2">
      <c r="B11" t="s">
        <v>23</v>
      </c>
      <c r="C11">
        <v>1</v>
      </c>
      <c r="D11">
        <v>11.99</v>
      </c>
      <c r="E11">
        <f>C11*D11</f>
        <v>11.99</v>
      </c>
      <c r="F11" s="1" t="s">
        <v>24</v>
      </c>
    </row>
    <row r="13" spans="1:6" x14ac:dyDescent="0.2">
      <c r="A13" t="s">
        <v>26</v>
      </c>
    </row>
    <row r="14" spans="1:6" x14ac:dyDescent="0.2">
      <c r="B14" t="s">
        <v>27</v>
      </c>
      <c r="C14">
        <v>1</v>
      </c>
      <c r="D14">
        <v>63.89</v>
      </c>
      <c r="E14">
        <f t="shared" ref="E12:E30" si="0">C14*D14</f>
        <v>63.89</v>
      </c>
      <c r="F14" s="1" t="s">
        <v>28</v>
      </c>
    </row>
    <row r="15" spans="1:6" x14ac:dyDescent="0.2">
      <c r="B15" t="s">
        <v>29</v>
      </c>
      <c r="C15">
        <v>1</v>
      </c>
      <c r="D15">
        <v>62.63</v>
      </c>
      <c r="E15">
        <f t="shared" si="0"/>
        <v>62.63</v>
      </c>
      <c r="F15" s="1" t="s">
        <v>30</v>
      </c>
    </row>
    <row r="16" spans="1:6" x14ac:dyDescent="0.2">
      <c r="B16" t="s">
        <v>31</v>
      </c>
      <c r="C16">
        <v>1</v>
      </c>
      <c r="D16">
        <v>64.849999999999994</v>
      </c>
      <c r="E16">
        <f t="shared" si="0"/>
        <v>64.849999999999994</v>
      </c>
      <c r="F16" s="1" t="s">
        <v>32</v>
      </c>
    </row>
    <row r="17" spans="1:6" x14ac:dyDescent="0.2">
      <c r="B17" t="s">
        <v>33</v>
      </c>
      <c r="C17">
        <v>3</v>
      </c>
      <c r="D17">
        <v>3.9</v>
      </c>
      <c r="E17">
        <f t="shared" si="0"/>
        <v>11.7</v>
      </c>
      <c r="F17" s="1" t="s">
        <v>34</v>
      </c>
    </row>
    <row r="18" spans="1:6" x14ac:dyDescent="0.2">
      <c r="B18" t="s">
        <v>35</v>
      </c>
      <c r="C18">
        <v>3</v>
      </c>
      <c r="D18">
        <v>5.42</v>
      </c>
      <c r="E18">
        <f t="shared" si="0"/>
        <v>16.259999999999998</v>
      </c>
      <c r="F18" s="1" t="s">
        <v>36</v>
      </c>
    </row>
    <row r="19" spans="1:6" x14ac:dyDescent="0.2">
      <c r="B19" t="s">
        <v>37</v>
      </c>
      <c r="C19">
        <v>1</v>
      </c>
      <c r="D19">
        <v>1.5</v>
      </c>
      <c r="E19">
        <f t="shared" si="0"/>
        <v>1.5</v>
      </c>
      <c r="F19" s="1" t="s">
        <v>38</v>
      </c>
    </row>
    <row r="20" spans="1:6" x14ac:dyDescent="0.2">
      <c r="B20" t="s">
        <v>39</v>
      </c>
      <c r="C20">
        <v>1</v>
      </c>
      <c r="D20">
        <v>84.99</v>
      </c>
      <c r="E20">
        <f t="shared" si="0"/>
        <v>84.99</v>
      </c>
      <c r="F20" s="1" t="s">
        <v>40</v>
      </c>
    </row>
    <row r="21" spans="1:6" x14ac:dyDescent="0.2">
      <c r="B21" t="s">
        <v>54</v>
      </c>
      <c r="C21">
        <v>3</v>
      </c>
      <c r="D21">
        <v>0.37</v>
      </c>
      <c r="E21">
        <f t="shared" si="0"/>
        <v>1.1099999999999999</v>
      </c>
      <c r="F21" s="1" t="s">
        <v>55</v>
      </c>
    </row>
    <row r="23" spans="1:6" x14ac:dyDescent="0.2">
      <c r="A23" t="s">
        <v>41</v>
      </c>
    </row>
    <row r="24" spans="1:6" x14ac:dyDescent="0.2">
      <c r="B24" t="s">
        <v>42</v>
      </c>
      <c r="C24">
        <v>6</v>
      </c>
      <c r="D24">
        <v>9.15</v>
      </c>
      <c r="E24">
        <f>C24*D24</f>
        <v>54.900000000000006</v>
      </c>
      <c r="F24" s="1" t="s">
        <v>43</v>
      </c>
    </row>
    <row r="25" spans="1:6" x14ac:dyDescent="0.2">
      <c r="B25" t="s">
        <v>44</v>
      </c>
      <c r="C25">
        <v>12</v>
      </c>
      <c r="D25">
        <v>18.350000000000001</v>
      </c>
      <c r="E25">
        <f>C25*D25</f>
        <v>220.20000000000002</v>
      </c>
      <c r="F25" s="1" t="s">
        <v>45</v>
      </c>
    </row>
    <row r="26" spans="1:6" x14ac:dyDescent="0.2">
      <c r="B26" t="s">
        <v>46</v>
      </c>
      <c r="C26">
        <v>6</v>
      </c>
      <c r="D26">
        <v>7.31</v>
      </c>
      <c r="E26">
        <f>C26*D26</f>
        <v>43.86</v>
      </c>
      <c r="F26" s="1" t="s">
        <v>47</v>
      </c>
    </row>
    <row r="27" spans="1:6" x14ac:dyDescent="0.2">
      <c r="B27" t="s">
        <v>48</v>
      </c>
      <c r="C27">
        <v>12</v>
      </c>
      <c r="D27">
        <v>2.2000000000000002</v>
      </c>
      <c r="E27">
        <f>C27*D27</f>
        <v>26.400000000000002</v>
      </c>
      <c r="F27" s="1" t="s">
        <v>49</v>
      </c>
    </row>
    <row r="28" spans="1:6" x14ac:dyDescent="0.2">
      <c r="B28" t="s">
        <v>50</v>
      </c>
      <c r="C28">
        <v>12</v>
      </c>
      <c r="D28">
        <v>1.1499999999999999</v>
      </c>
      <c r="E28">
        <f>C28*D28</f>
        <v>13.799999999999999</v>
      </c>
      <c r="F28" s="1" t="s">
        <v>51</v>
      </c>
    </row>
    <row r="29" spans="1:6" x14ac:dyDescent="0.2">
      <c r="B29" t="s">
        <v>52</v>
      </c>
      <c r="C29">
        <v>2</v>
      </c>
      <c r="D29">
        <v>6.84</v>
      </c>
      <c r="E29">
        <f>C29*D29</f>
        <v>13.68</v>
      </c>
      <c r="F29" s="1" t="s">
        <v>53</v>
      </c>
    </row>
  </sheetData>
  <hyperlinks>
    <hyperlink ref="F2" r:id="rId1" xr:uid="{73403046-A383-6E4E-AD15-67B5F30F6B6D}"/>
    <hyperlink ref="F3" r:id="rId2" xr:uid="{34CF135B-9878-B14F-8D51-1C4109F7BF83}"/>
    <hyperlink ref="F4" r:id="rId3" xr:uid="{CCC97C89-56DF-8943-96D1-AD47955A7869}"/>
    <hyperlink ref="F5" r:id="rId4" xr:uid="{600E72A8-A3ED-2B41-ACBC-7E1A8CE9C719}"/>
    <hyperlink ref="F6" r:id="rId5" xr:uid="{781B4C78-D326-0342-B117-7CDA78A91DF6}"/>
    <hyperlink ref="F7" r:id="rId6" xr:uid="{CA726B8F-2A54-344E-9739-38008E2B2D58}"/>
    <hyperlink ref="F8" r:id="rId7" xr:uid="{B87E7AD8-D994-FA4C-A094-ED32F860F362}"/>
    <hyperlink ref="F10" r:id="rId8" xr:uid="{F96B4B15-04B6-714D-9FEA-966092ED1B21}"/>
    <hyperlink ref="F14" r:id="rId9" xr:uid="{4DF34BA5-1B5B-E64E-89E6-B3DECEF87C40}"/>
    <hyperlink ref="F15" r:id="rId10" xr:uid="{128D8850-B439-0846-9558-327D51DBF0E5}"/>
    <hyperlink ref="F16" r:id="rId11" xr:uid="{A687D80A-D13C-6D4A-AFCF-E05AA331F4F4}"/>
    <hyperlink ref="F9" r:id="rId12" xr:uid="{04BF54D1-5DD0-CC42-864E-E6421E1F3D03}"/>
    <hyperlink ref="F11" r:id="rId13" xr:uid="{A59880A2-C64C-044B-97F3-87FDEC888038}"/>
    <hyperlink ref="F17" r:id="rId14" xr:uid="{1E9BB013-9F7D-9D4A-A34F-2B8C7257079A}"/>
    <hyperlink ref="F18" r:id="rId15" xr:uid="{8ED2DED6-B5DC-C740-BE95-602F4B0BDDE8}"/>
    <hyperlink ref="F19" r:id="rId16" xr:uid="{8C04D084-6482-DB4C-A269-BB5FBA014C15}"/>
    <hyperlink ref="F20" r:id="rId17" xr:uid="{D2ED4DC8-399F-2C4B-B2E4-748B8CD0809F}"/>
    <hyperlink ref="F24" r:id="rId18" xr:uid="{EE0DA7CB-6F04-A04F-BE38-D5CBD86AA41E}"/>
    <hyperlink ref="F25" r:id="rId19" xr:uid="{F59AA6A3-3038-864C-950F-6D00FB0B5D30}"/>
    <hyperlink ref="F26" r:id="rId20" xr:uid="{BE26B875-CA1F-BF45-9F39-48E085C8D895}"/>
    <hyperlink ref="F27" r:id="rId21" xr:uid="{C57B037B-5635-7047-A115-528F685E8C02}"/>
    <hyperlink ref="F28" r:id="rId22" xr:uid="{906854B2-AF07-3847-B8E2-454A3A7F2F8C}"/>
    <hyperlink ref="F29" r:id="rId23" xr:uid="{B0C9C3C0-002C-AC40-8CCC-16559E7C4CF0}"/>
    <hyperlink ref="F21" r:id="rId24" xr:uid="{2A6036D4-B38E-6E49-B788-EA4BE421E8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2023-09-06T18:13:28Z</dcterms:created>
  <dcterms:modified xsi:type="dcterms:W3CDTF">2023-09-06T18:56:34Z</dcterms:modified>
</cp:coreProperties>
</file>