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/>
  <bookViews>
    <workbookView xWindow="0" yWindow="0" windowWidth="38400" windowHeight="17650" tabRatio="870" activeTab="8"/>
  </bookViews>
  <sheets>
    <sheet name="표지" sheetId="91" r:id="rId1"/>
    <sheet name="이력" sheetId="2" r:id="rId2"/>
    <sheet name="결과요약" sheetId="4" r:id="rId3"/>
    <sheet name="1. 로그인" sheetId="96" r:id="rId4"/>
    <sheet name="2. 메인" sheetId="97" r:id="rId5"/>
    <sheet name="3. 레시피" sheetId="98" r:id="rId6"/>
    <sheet name="4. 이력" sheetId="99" r:id="rId7"/>
    <sheet name="5. 입출력" sheetId="100" r:id="rId8"/>
    <sheet name="6. 매뉴얼" sheetId="101" r:id="rId9"/>
    <sheet name="7. 사용자" sheetId="102" r:id="rId10"/>
    <sheet name="8. 알람" sheetId="103" r:id="rId11"/>
    <sheet name="9. 설정" sheetId="104" r:id="rId12"/>
    <sheet name="10. 초기화" sheetId="105" r:id="rId13"/>
    <sheet name="11. FOUB LOAD" sheetId="116" r:id="rId14"/>
    <sheet name="12. FOUB UNLOAD" sheetId="117" r:id="rId15"/>
    <sheet name="13. WAFER PICK" sheetId="118" r:id="rId16"/>
    <sheet name="14. WAFER PLACE" sheetId="119" r:id="rId17"/>
    <sheet name="15. CURING" sheetId="120" r:id="rId18"/>
  </sheets>
  <definedNames>
    <definedName name="_xlnm.Print_Area" localSheetId="3">'1. 로그인'!$B$2:$N$12</definedName>
    <definedName name="_xlnm.Print_Area" localSheetId="12">'10. 초기화'!$B$2:$N$58</definedName>
    <definedName name="_xlnm.Print_Area" localSheetId="13">'11. FOUB LOAD'!$B$2:$N$30</definedName>
    <definedName name="_xlnm.Print_Area" localSheetId="14">'12. FOUB UNLOAD'!$B$2:$N$30</definedName>
    <definedName name="_xlnm.Print_Area" localSheetId="15">'13. WAFER PICK'!$B$2:$N$26</definedName>
    <definedName name="_xlnm.Print_Area" localSheetId="16">'14. WAFER PLACE'!$B$2:$N$26</definedName>
    <definedName name="_xlnm.Print_Area" localSheetId="17">'15. CURING'!$B$2:$N$22</definedName>
    <definedName name="_xlnm.Print_Area" localSheetId="4">'2. 메인'!$B$2:$N$58</definedName>
    <definedName name="_xlnm.Print_Area" localSheetId="5">'3. 레시피'!$B$2:$N$30</definedName>
    <definedName name="_xlnm.Print_Area" localSheetId="6">'4. 이력'!$B$2:$N$30</definedName>
    <definedName name="_xlnm.Print_Area" localSheetId="7">'5. 입출력'!$B$2:$N$22</definedName>
    <definedName name="_xlnm.Print_Area" localSheetId="8">'6. 매뉴얼'!$B$2:$N$30</definedName>
    <definedName name="_xlnm.Print_Area" localSheetId="9">'7. 사용자'!$B$2:$N$30</definedName>
    <definedName name="_xlnm.Print_Area" localSheetId="10">'8. 알람'!$B$2:$N$30</definedName>
    <definedName name="_xlnm.Print_Area" localSheetId="11">'9. 설정'!$B$2:$N$30</definedName>
    <definedName name="_xlnm.Print_Area" localSheetId="2">결과요약!$B$2:$V$28</definedName>
    <definedName name="_xlnm.Print_Area" localSheetId="1">이력!$B$2:$I$45</definedName>
    <definedName name="_xlnm.Print_Area" localSheetId="0">표지!$B$2:$K$44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T27" i="4" l="1"/>
  <c r="T6" i="4" s="1"/>
  <c r="O27" i="4"/>
  <c r="O6" i="4" s="1"/>
  <c r="I27" i="4"/>
  <c r="K27" i="4"/>
  <c r="K6" i="4" s="1"/>
  <c r="L27" i="4"/>
  <c r="L6" i="4" s="1"/>
  <c r="X27" i="4"/>
  <c r="R27" i="4"/>
  <c r="R6" i="4" s="1"/>
  <c r="V27" i="4"/>
  <c r="V6" i="4" s="1"/>
  <c r="U27" i="4"/>
  <c r="U6" i="4" s="1"/>
  <c r="S27" i="4"/>
  <c r="S6" i="4" s="1"/>
  <c r="J27" i="4"/>
  <c r="J6" i="4" s="1"/>
  <c r="P27" i="4"/>
  <c r="P6" i="4" s="1"/>
  <c r="N27" i="4"/>
  <c r="Q27" i="4"/>
  <c r="Q6" i="4" s="1"/>
  <c r="M27" i="4"/>
  <c r="M6" i="4" s="1"/>
  <c r="H27" i="4"/>
  <c r="Y27" i="4"/>
  <c r="H6" i="4" l="1"/>
  <c r="I6" i="4"/>
  <c r="H7" i="4"/>
  <c r="H8" i="4" s="1"/>
  <c r="M7" i="4"/>
  <c r="M8" i="4" s="1"/>
  <c r="Z27" i="4"/>
  <c r="R7" i="4"/>
  <c r="R8" i="4" s="1"/>
  <c r="N6" i="4"/>
  <c r="G27" i="4"/>
  <c r="F27" i="4" l="1"/>
</calcChain>
</file>

<file path=xl/comments1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13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14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  <comment ref="E9" authorId="0" shapeId="0">
      <text>
        <r>
          <rPr>
            <sz val="9"/>
            <color indexed="81"/>
            <rFont val="돋움"/>
            <family val="3"/>
            <charset val="129"/>
          </rPr>
          <t>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압력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
입력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동작은</t>
        </r>
        <r>
          <rPr>
            <sz val="9"/>
            <color indexed="81"/>
            <rFont val="Tahoma"/>
            <family val="2"/>
          </rPr>
          <t xml:space="preserve"> PLC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구현됨
따라서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
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설정한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N3" authorId="0" shapeId="0">
      <text>
        <r>
          <rPr>
            <b/>
            <sz val="9"/>
            <color indexed="81"/>
            <rFont val="돋움"/>
            <family val="3"/>
            <charset val="129"/>
          </rPr>
          <t>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위한
</t>
        </r>
        <r>
          <rPr>
            <b/>
            <sz val="9"/>
            <color indexed="81"/>
            <rFont val="Tahoma"/>
            <family val="2"/>
          </rPr>
          <t xml:space="preserve">GUI, PopUp, Log </t>
        </r>
        <r>
          <rPr>
            <b/>
            <sz val="9"/>
            <color indexed="81"/>
            <rFont val="돋움"/>
            <family val="3"/>
            <charset val="129"/>
          </rPr>
          <t>등
캡쳐</t>
        </r>
      </text>
    </comment>
    <comment ref="G23" authorId="0" shapeId="0">
      <text>
        <r>
          <rPr>
            <sz val="9"/>
            <color indexed="81"/>
            <rFont val="돋움"/>
            <family val="3"/>
            <charset val="129"/>
          </rPr>
          <t>센서의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PLC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PLC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센서들을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<sst xmlns="http://schemas.openxmlformats.org/spreadsheetml/2006/main" count="1603" uniqueCount="586">
  <si>
    <t>성명</t>
  </si>
  <si>
    <t>날짜</t>
  </si>
  <si>
    <t>작성</t>
  </si>
  <si>
    <t>검토</t>
  </si>
  <si>
    <t>승인</t>
  </si>
  <si>
    <t>변경 이력</t>
    <phoneticPr fontId="13" type="noConversion"/>
  </si>
  <si>
    <t>제(개)정일</t>
    <phoneticPr fontId="13" type="noConversion"/>
  </si>
  <si>
    <t>적용일</t>
    <phoneticPr fontId="13" type="noConversion"/>
  </si>
  <si>
    <t>Version</t>
  </si>
  <si>
    <t>변경 내용</t>
    <phoneticPr fontId="13" type="noConversion"/>
  </si>
  <si>
    <t>작성자</t>
  </si>
  <si>
    <t>검토자</t>
  </si>
  <si>
    <t>승인자</t>
  </si>
  <si>
    <t>최초 작성</t>
  </si>
  <si>
    <t>일반 변경 이력</t>
    <phoneticPr fontId="13" type="noConversion"/>
  </si>
  <si>
    <t>2. 결과 요약</t>
    <phoneticPr fontId="13" type="noConversion"/>
  </si>
  <si>
    <t>OK</t>
  </si>
  <si>
    <t>NG</t>
  </si>
  <si>
    <t>NC</t>
  </si>
  <si>
    <t>NA</t>
  </si>
  <si>
    <t>NO</t>
  </si>
  <si>
    <t>Category</t>
    <phoneticPr fontId="13" type="noConversion"/>
  </si>
  <si>
    <t xml:space="preserve">Total </t>
  </si>
  <si>
    <t>비고</t>
  </si>
  <si>
    <t>Normal</t>
    <phoneticPr fontId="13" type="noConversion"/>
  </si>
  <si>
    <t>Abnormal</t>
    <phoneticPr fontId="13" type="noConversion"/>
  </si>
  <si>
    <t>Total Items 
(件)</t>
    <phoneticPr fontId="12" type="noConversion"/>
  </si>
  <si>
    <t>T/C 유형</t>
    <phoneticPr fontId="12" type="noConversion"/>
  </si>
  <si>
    <t>Normal</t>
    <phoneticPr fontId="13" type="noConversion"/>
  </si>
  <si>
    <t>T/C 유형</t>
    <phoneticPr fontId="12" type="noConversion"/>
  </si>
  <si>
    <t>비고</t>
    <phoneticPr fontId="12" type="noConversion"/>
  </si>
  <si>
    <t>합 계</t>
    <phoneticPr fontId="12" type="noConversion"/>
  </si>
  <si>
    <t>Normal</t>
    <phoneticPr fontId="12" type="noConversion"/>
  </si>
  <si>
    <t>Abnormal</t>
    <phoneticPr fontId="12" type="noConversion"/>
  </si>
  <si>
    <t>사용자 목록 없음</t>
    <phoneticPr fontId="12" type="noConversion"/>
  </si>
  <si>
    <t>사용자 목록 정상</t>
    <phoneticPr fontId="12" type="noConversion"/>
  </si>
  <si>
    <t>로그인 정상</t>
    <phoneticPr fontId="12" type="noConversion"/>
  </si>
  <si>
    <t>초기화</t>
    <phoneticPr fontId="12" type="noConversion"/>
  </si>
  <si>
    <t>No</t>
    <phoneticPr fontId="12" type="noConversion"/>
  </si>
  <si>
    <t>조선행</t>
    <phoneticPr fontId="12" type="noConversion"/>
  </si>
  <si>
    <t>조선행</t>
    <phoneticPr fontId="13" type="noConversion"/>
  </si>
  <si>
    <t>로그인</t>
    <phoneticPr fontId="12" type="noConversion"/>
  </si>
  <si>
    <t>레시피</t>
    <phoneticPr fontId="12" type="noConversion"/>
  </si>
  <si>
    <t>설비의 상태 표시 및 조작 기능</t>
    <phoneticPr fontId="12" type="noConversion"/>
  </si>
  <si>
    <t>사용자 선택 및 로그인</t>
    <phoneticPr fontId="12" type="noConversion"/>
  </si>
  <si>
    <t>이력</t>
    <phoneticPr fontId="12" type="noConversion"/>
  </si>
  <si>
    <t>입출력</t>
    <phoneticPr fontId="12" type="noConversion"/>
  </si>
  <si>
    <t>신호의 입/출력 제어 기능</t>
    <phoneticPr fontId="12" type="noConversion"/>
  </si>
  <si>
    <t>사용자</t>
    <phoneticPr fontId="12" type="noConversion"/>
  </si>
  <si>
    <t>사용자 등록 및 관리 기능</t>
    <phoneticPr fontId="12" type="noConversion"/>
  </si>
  <si>
    <t>설정</t>
    <phoneticPr fontId="12" type="noConversion"/>
  </si>
  <si>
    <t>설비의 기능 조절</t>
    <phoneticPr fontId="12" type="noConversion"/>
  </si>
  <si>
    <t>알람</t>
    <phoneticPr fontId="12" type="noConversion"/>
  </si>
  <si>
    <t>설비의 알람 발생 및 이력 확인 기능</t>
    <phoneticPr fontId="12" type="noConversion"/>
  </si>
  <si>
    <t>1. 로그인</t>
    <phoneticPr fontId="13" type="noConversion"/>
  </si>
  <si>
    <t>다른 프로세스 중 팝업 발생</t>
  </si>
  <si>
    <t>사용자 부적합 팝업 발생</t>
  </si>
  <si>
    <t>점검 팝업 발생</t>
  </si>
  <si>
    <t>SQA</t>
    <phoneticPr fontId="12" type="noConversion"/>
  </si>
  <si>
    <t>Document No</t>
    <phoneticPr fontId="13" type="noConversion"/>
  </si>
  <si>
    <t>Version</t>
    <phoneticPr fontId="13" type="noConversion"/>
  </si>
  <si>
    <t>SQA-T-1003</t>
    <phoneticPr fontId="13" type="noConversion"/>
  </si>
  <si>
    <t>SW Test Case Sheet</t>
    <phoneticPr fontId="13" type="noConversion"/>
  </si>
  <si>
    <t>PCO : Pressure Cure Oven</t>
    <phoneticPr fontId="13" type="noConversion"/>
  </si>
  <si>
    <t>SW Test Case Check Sheet</t>
    <phoneticPr fontId="13" type="noConversion"/>
  </si>
  <si>
    <t>No</t>
    <phoneticPr fontId="13" type="noConversion"/>
  </si>
  <si>
    <t>No</t>
    <phoneticPr fontId="13" type="noConversion"/>
  </si>
  <si>
    <t>□</t>
    <phoneticPr fontId="12" type="noConversion"/>
  </si>
  <si>
    <t>□</t>
    <phoneticPr fontId="13" type="noConversion"/>
  </si>
  <si>
    <t>□</t>
    <phoneticPr fontId="13" type="noConversion"/>
  </si>
  <si>
    <t>항목
수</t>
    <phoneticPr fontId="12" type="noConversion"/>
  </si>
  <si>
    <r>
      <t>개발자
시험</t>
    </r>
    <r>
      <rPr>
        <sz val="9"/>
        <color theme="1"/>
        <rFont val="맑은 고딕"/>
        <family val="3"/>
        <charset val="129"/>
        <scheme val="minor"/>
      </rPr>
      <t>(%)</t>
    </r>
    <phoneticPr fontId="12" type="noConversion"/>
  </si>
  <si>
    <r>
      <t>SQA
시험</t>
    </r>
    <r>
      <rPr>
        <sz val="9"/>
        <color theme="1"/>
        <rFont val="맑은 고딕"/>
        <family val="3"/>
        <charset val="129"/>
        <scheme val="minor"/>
      </rPr>
      <t>(%)</t>
    </r>
    <phoneticPr fontId="12" type="noConversion"/>
  </si>
  <si>
    <t>No</t>
    <phoneticPr fontId="12" type="noConversion"/>
  </si>
  <si>
    <t>분류</t>
    <phoneticPr fontId="13" type="noConversion"/>
  </si>
  <si>
    <t>내용</t>
    <phoneticPr fontId="12" type="noConversion"/>
  </si>
  <si>
    <t>개발자 시험</t>
    <phoneticPr fontId="12" type="noConversion"/>
  </si>
  <si>
    <r>
      <t xml:space="preserve">SQA 시험 </t>
    </r>
    <r>
      <rPr>
        <sz val="9"/>
        <color theme="1"/>
        <rFont val="맑은 고딕"/>
        <family val="3"/>
        <charset val="129"/>
        <scheme val="minor"/>
      </rPr>
      <t>(1차)</t>
    </r>
    <phoneticPr fontId="12" type="noConversion"/>
  </si>
  <si>
    <r>
      <t xml:space="preserve">SQA 시험 </t>
    </r>
    <r>
      <rPr>
        <sz val="9"/>
        <color theme="1"/>
        <rFont val="맑은 고딕"/>
        <family val="3"/>
        <charset val="129"/>
        <scheme val="minor"/>
      </rPr>
      <t>(2차)</t>
    </r>
    <phoneticPr fontId="12" type="noConversion"/>
  </si>
  <si>
    <t>DF</t>
    <phoneticPr fontId="12" type="noConversion"/>
  </si>
  <si>
    <t>결과</t>
    <phoneticPr fontId="12" type="noConversion"/>
  </si>
  <si>
    <t>항목 수</t>
    <phoneticPr fontId="12" type="noConversion"/>
  </si>
  <si>
    <t>불량률(%)</t>
    <phoneticPr fontId="12" type="noConversion"/>
  </si>
  <si>
    <t>SW NAME</t>
    <phoneticPr fontId="13" type="noConversion"/>
  </si>
  <si>
    <t>Project No</t>
    <phoneticPr fontId="12" type="noConversion"/>
  </si>
  <si>
    <t>R-IR-3006-0057</t>
    <phoneticPr fontId="12" type="noConversion"/>
  </si>
  <si>
    <t>작성자</t>
    <phoneticPr fontId="12" type="noConversion"/>
  </si>
  <si>
    <t>개발자 시험</t>
    <phoneticPr fontId="12" type="noConversion"/>
  </si>
  <si>
    <r>
      <t xml:space="preserve">SQA 시험 </t>
    </r>
    <r>
      <rPr>
        <sz val="9"/>
        <color theme="1"/>
        <rFont val="맑은 고딕"/>
        <family val="3"/>
        <charset val="129"/>
        <scheme val="minor"/>
      </rPr>
      <t>(2차)</t>
    </r>
    <phoneticPr fontId="12" type="noConversion"/>
  </si>
  <si>
    <r>
      <t xml:space="preserve">SQA 시험 </t>
    </r>
    <r>
      <rPr>
        <sz val="9"/>
        <color theme="1"/>
        <rFont val="맑은 고딕"/>
        <family val="3"/>
        <charset val="129"/>
        <scheme val="minor"/>
      </rPr>
      <t>(1차)</t>
    </r>
    <phoneticPr fontId="12" type="noConversion"/>
  </si>
  <si>
    <t>개발자 시험일</t>
    <phoneticPr fontId="12" type="noConversion"/>
  </si>
  <si>
    <t>SQA 시험 ID</t>
    <phoneticPr fontId="12" type="noConversion"/>
  </si>
  <si>
    <t>SQA 시험 1차</t>
    <phoneticPr fontId="12" type="noConversion"/>
  </si>
  <si>
    <t>SQA 시험 2차</t>
    <phoneticPr fontId="12" type="noConversion"/>
  </si>
  <si>
    <t>수동</t>
    <phoneticPr fontId="12" type="noConversion"/>
  </si>
  <si>
    <t>수동</t>
    <phoneticPr fontId="12" type="noConversion"/>
  </si>
  <si>
    <t>수동</t>
    <phoneticPr fontId="12" type="noConversion"/>
  </si>
  <si>
    <t>프로그램 실행 정상</t>
    <phoneticPr fontId="12" type="noConversion"/>
  </si>
  <si>
    <t>프로그램 실행 비정상
데이터베이스 미연결</t>
    <phoneticPr fontId="12" type="noConversion"/>
  </si>
  <si>
    <t>매뉴얼</t>
    <phoneticPr fontId="12" type="noConversion"/>
  </si>
  <si>
    <t>FOUB LOAD</t>
    <phoneticPr fontId="12" type="noConversion"/>
  </si>
  <si>
    <t>FOUB UNLOAD</t>
    <phoneticPr fontId="12" type="noConversion"/>
  </si>
  <si>
    <t>WAFER PICK</t>
    <phoneticPr fontId="12" type="noConversion"/>
  </si>
  <si>
    <t>WAFER PLACE</t>
    <phoneticPr fontId="12" type="noConversion"/>
  </si>
  <si>
    <t>CURING</t>
    <phoneticPr fontId="12" type="noConversion"/>
  </si>
  <si>
    <t>공정을 위한 파라미터 설정</t>
    <phoneticPr fontId="12" type="noConversion"/>
  </si>
  <si>
    <t>공정 데이터 및 이력 표시 기능</t>
    <phoneticPr fontId="12" type="noConversion"/>
  </si>
  <si>
    <t>장치 수동 조작 기능</t>
    <phoneticPr fontId="12" type="noConversion"/>
  </si>
  <si>
    <t>FOUB LOAD 프로세스</t>
    <phoneticPr fontId="12" type="noConversion"/>
  </si>
  <si>
    <t>FOUB UNLOAD 프로세스</t>
    <phoneticPr fontId="12" type="noConversion"/>
  </si>
  <si>
    <t>WAFER GET 프로세스</t>
    <phoneticPr fontId="12" type="noConversion"/>
  </si>
  <si>
    <t>WAFER PUT 프로세스</t>
    <phoneticPr fontId="12" type="noConversion"/>
  </si>
  <si>
    <t>경화 공정 프로세스</t>
    <phoneticPr fontId="12" type="noConversion"/>
  </si>
  <si>
    <t>REQ-FR-0001</t>
    <phoneticPr fontId="12" type="noConversion"/>
  </si>
  <si>
    <t>REQ-IF-GUI-0001</t>
    <phoneticPr fontId="12" type="noConversion"/>
  </si>
  <si>
    <t>로그인
시도</t>
    <phoneticPr fontId="12" type="noConversion"/>
  </si>
  <si>
    <t>날짜</t>
    <phoneticPr fontId="12" type="noConversion"/>
  </si>
  <si>
    <t>시험자</t>
    <phoneticPr fontId="12" type="noConversion"/>
  </si>
  <si>
    <t>2. 메인</t>
    <phoneticPr fontId="13" type="noConversion"/>
  </si>
  <si>
    <t>프로그램 로딩 정상</t>
  </si>
  <si>
    <t>프로그램 로딩 이상</t>
  </si>
  <si>
    <t>설비의 초기화 또는 청소 중단</t>
  </si>
  <si>
    <t>표시 내용 이상</t>
  </si>
  <si>
    <t>알람 발생</t>
  </si>
  <si>
    <t>알람 미발생</t>
  </si>
  <si>
    <t>시작 조건 충족</t>
  </si>
  <si>
    <t>키 자동 위치 미감지</t>
  </si>
  <si>
    <t>다른 프로세스 수행 중</t>
  </si>
  <si>
    <t>사용자 권한 부적합</t>
  </si>
  <si>
    <t>EMO 감지</t>
  </si>
  <si>
    <t>초기화 프로세스 시작</t>
  </si>
  <si>
    <t>키 자동 미감지 팝업 발생</t>
  </si>
  <si>
    <t>EMO 감지 알람 발생</t>
  </si>
  <si>
    <t>팝업 미발생</t>
  </si>
  <si>
    <t>조작 버튼
초기화</t>
    <phoneticPr fontId="12" type="noConversion"/>
  </si>
  <si>
    <t>REQ-IF-GUI0101</t>
    <phoneticPr fontId="12" type="noConversion"/>
  </si>
  <si>
    <t>TC-IF-GUI0101</t>
    <phoneticPr fontId="12" type="noConversion"/>
  </si>
  <si>
    <t>사용자 이름,
설비 상태, 
레시피 정상 표시</t>
    <phoneticPr fontId="12" type="noConversion"/>
  </si>
  <si>
    <t>설비의 초기화 또는 
프로세스 동작 중</t>
    <phoneticPr fontId="12" type="noConversion"/>
  </si>
  <si>
    <t>동작에 따른 
상태 문구 변경 표시</t>
    <phoneticPr fontId="12" type="noConversion"/>
  </si>
  <si>
    <t>상태 문구 미변경 또는 불일치</t>
    <phoneticPr fontId="12" type="noConversion"/>
  </si>
  <si>
    <t>인터락 감지 또는
조건 부적합 팝업 발생</t>
    <phoneticPr fontId="12" type="noConversion"/>
  </si>
  <si>
    <t>REQ-FR-0101</t>
    <phoneticPr fontId="12" type="noConversion"/>
  </si>
  <si>
    <t>초기화 버튼을 누른다.</t>
    <phoneticPr fontId="12" type="noConversion"/>
  </si>
  <si>
    <t>초기화 시작 또는
동작 중 정지 버튼을 누른다.</t>
    <phoneticPr fontId="12" type="noConversion"/>
  </si>
  <si>
    <t>청소 중 EMO 동작으로 종료한다.</t>
    <phoneticPr fontId="12" type="noConversion"/>
  </si>
  <si>
    <t>초기화 버튼을 누른다.</t>
    <phoneticPr fontId="12" type="noConversion"/>
  </si>
  <si>
    <t>초기화 버튼을 누른다.</t>
    <phoneticPr fontId="12" type="noConversion"/>
  </si>
  <si>
    <t>3. 레시피</t>
    <phoneticPr fontId="13" type="noConversion"/>
  </si>
  <si>
    <t>4. 이력</t>
    <phoneticPr fontId="13" type="noConversion"/>
  </si>
  <si>
    <t>5. 입출력</t>
    <phoneticPr fontId="13" type="noConversion"/>
  </si>
  <si>
    <t>6. 매뉴얼</t>
    <phoneticPr fontId="13" type="noConversion"/>
  </si>
  <si>
    <t>7. 사용자</t>
    <phoneticPr fontId="13" type="noConversion"/>
  </si>
  <si>
    <t>8. 알람</t>
    <phoneticPr fontId="13" type="noConversion"/>
  </si>
  <si>
    <t>10. 초기화</t>
    <phoneticPr fontId="13" type="noConversion"/>
  </si>
  <si>
    <t>15. CURING</t>
    <phoneticPr fontId="13" type="noConversion"/>
  </si>
  <si>
    <t>메인</t>
    <phoneticPr fontId="12" type="noConversion"/>
  </si>
  <si>
    <t>화면 표시</t>
    <phoneticPr fontId="12" type="noConversion"/>
  </si>
  <si>
    <t>상태 표시</t>
    <phoneticPr fontId="12" type="noConversion"/>
  </si>
  <si>
    <t>상태 표시</t>
    <phoneticPr fontId="12" type="noConversion"/>
  </si>
  <si>
    <t>REQ-IF-GUI0201</t>
    <phoneticPr fontId="12" type="noConversion"/>
  </si>
  <si>
    <t>TC-IF-GUI0101-1</t>
    <phoneticPr fontId="12" type="noConversion"/>
  </si>
  <si>
    <t>TC-IF-GUI0101-2</t>
    <phoneticPr fontId="12" type="noConversion"/>
  </si>
  <si>
    <t>REQ-IF-GUI0102</t>
    <phoneticPr fontId="12" type="noConversion"/>
  </si>
  <si>
    <t>TC-IF-GUI0102-1</t>
    <phoneticPr fontId="12" type="noConversion"/>
  </si>
  <si>
    <t>TC-IF-GUI0102-2</t>
    <phoneticPr fontId="12" type="noConversion"/>
  </si>
  <si>
    <t>TC-FR-0101-1</t>
    <phoneticPr fontId="12" type="noConversion"/>
  </si>
  <si>
    <t>TC-FR-0101-2</t>
    <phoneticPr fontId="12" type="noConversion"/>
  </si>
  <si>
    <t>TC-FR-0101-3</t>
    <phoneticPr fontId="12" type="noConversion"/>
  </si>
  <si>
    <t>TC-FR-0101-4</t>
    <phoneticPr fontId="12" type="noConversion"/>
  </si>
  <si>
    <t>TC-FR-0101-5</t>
    <phoneticPr fontId="12" type="noConversion"/>
  </si>
  <si>
    <t>TC-IF-GUI0001-1</t>
    <phoneticPr fontId="12" type="noConversion"/>
  </si>
  <si>
    <t>화면 표시</t>
    <phoneticPr fontId="12" type="noConversion"/>
  </si>
  <si>
    <t>TC-IF-GUI0001-2</t>
    <phoneticPr fontId="12" type="noConversion"/>
  </si>
  <si>
    <t>TC-FR-0001-1</t>
    <phoneticPr fontId="12" type="noConversion"/>
  </si>
  <si>
    <t>TC-FR-0001-2</t>
    <phoneticPr fontId="12" type="noConversion"/>
  </si>
  <si>
    <t>REQ-IF-GUI0201</t>
    <phoneticPr fontId="12" type="noConversion"/>
  </si>
  <si>
    <t>TC-IF-GUI0201-1</t>
    <phoneticPr fontId="12" type="noConversion"/>
  </si>
  <si>
    <t>TC-IF-GUI0201-2</t>
    <phoneticPr fontId="12" type="noConversion"/>
  </si>
  <si>
    <t>해당 화면의 버튼을 눌러 이동한다.</t>
    <phoneticPr fontId="12" type="noConversion"/>
  </si>
  <si>
    <t>REQ-FR-0101</t>
    <phoneticPr fontId="12" type="noConversion"/>
  </si>
  <si>
    <t>TC-FR-0101-6</t>
    <phoneticPr fontId="12" type="noConversion"/>
  </si>
  <si>
    <t>조작 버튼
시작</t>
    <phoneticPr fontId="12" type="noConversion"/>
  </si>
  <si>
    <t>시작 버튼을 누른다.</t>
    <phoneticPr fontId="12" type="noConversion"/>
  </si>
  <si>
    <t>자동 동작 실행</t>
    <phoneticPr fontId="12" type="noConversion"/>
  </si>
  <si>
    <t>불충족 사항에 대한 알람 발생</t>
    <phoneticPr fontId="12" type="noConversion"/>
  </si>
  <si>
    <t>TC-FR-0101-7</t>
    <phoneticPr fontId="12" type="noConversion"/>
  </si>
  <si>
    <t>시작 조건 불충족</t>
    <phoneticPr fontId="12" type="noConversion"/>
  </si>
  <si>
    <t>알람 미발생</t>
    <phoneticPr fontId="12" type="noConversion"/>
  </si>
  <si>
    <t>TC-FR-0101-8</t>
    <phoneticPr fontId="12" type="noConversion"/>
  </si>
  <si>
    <t>조작 버튼
정지</t>
    <phoneticPr fontId="12" type="noConversion"/>
  </si>
  <si>
    <t>프로세스 수행 및 동작 중</t>
    <phoneticPr fontId="12" type="noConversion"/>
  </si>
  <si>
    <t>정지 버튼을 누른다.</t>
    <phoneticPr fontId="12" type="noConversion"/>
  </si>
  <si>
    <t>프로세스 및 동작 미정지,
로그 미기록</t>
    <phoneticPr fontId="12" type="noConversion"/>
  </si>
  <si>
    <t>시작 조건 충족</t>
    <phoneticPr fontId="12" type="noConversion"/>
  </si>
  <si>
    <t>TC-FR-0101-9</t>
    <phoneticPr fontId="12" type="noConversion"/>
  </si>
  <si>
    <t>조작 버튼
리셋</t>
    <phoneticPr fontId="12" type="noConversion"/>
  </si>
  <si>
    <t>알람 발생 상태</t>
    <phoneticPr fontId="12" type="noConversion"/>
  </si>
  <si>
    <t>리셋 버튼을 누른다.</t>
    <phoneticPr fontId="12" type="noConversion"/>
  </si>
  <si>
    <t>수행중인 프로세스 종료 및 동작 정지,
로그 기록</t>
    <phoneticPr fontId="12" type="noConversion"/>
  </si>
  <si>
    <t>알람 소거 시도 
및 화면 종료</t>
    <phoneticPr fontId="12" type="noConversion"/>
  </si>
  <si>
    <t>알람 미소거 또는 반응 없음</t>
    <phoneticPr fontId="12" type="noConversion"/>
  </si>
  <si>
    <t>자동</t>
    <phoneticPr fontId="12" type="noConversion"/>
  </si>
  <si>
    <t>TC-FR-0101-10</t>
    <phoneticPr fontId="12" type="noConversion"/>
  </si>
  <si>
    <t>진척률 표시</t>
    <phoneticPr fontId="12" type="noConversion"/>
  </si>
  <si>
    <t>진척률을 확인한다.</t>
    <phoneticPr fontId="12" type="noConversion"/>
  </si>
  <si>
    <t>수행 단계에 따른 진척률 변화</t>
    <phoneticPr fontId="12" type="noConversion"/>
  </si>
  <si>
    <t>진척률 변화 없음</t>
    <phoneticPr fontId="12" type="noConversion"/>
  </si>
  <si>
    <t>동작 로그 표시
및 저장</t>
    <phoneticPr fontId="12" type="noConversion"/>
  </si>
  <si>
    <t>로그 표출 및 저장 파일을 확인한다.</t>
    <phoneticPr fontId="12" type="noConversion"/>
  </si>
  <si>
    <t>프로세스 이름, 수행 단계, 조작 내용 등 정보 표시 및 기록</t>
    <phoneticPr fontId="12" type="noConversion"/>
  </si>
  <si>
    <t>표시 및 기록 없음</t>
    <phoneticPr fontId="12" type="noConversion"/>
  </si>
  <si>
    <t>개발자
결과</t>
    <phoneticPr fontId="12" type="noConversion"/>
  </si>
  <si>
    <t>SQA
결과</t>
    <phoneticPr fontId="12" type="noConversion"/>
  </si>
  <si>
    <t>No</t>
    <phoneticPr fontId="12" type="noConversion"/>
  </si>
  <si>
    <t>구분/
유형</t>
    <phoneticPr fontId="12" type="noConversion"/>
  </si>
  <si>
    <t>요구사항 ID/
시험ID</t>
    <phoneticPr fontId="12" type="noConversion"/>
  </si>
  <si>
    <t>시험
시나리오</t>
    <phoneticPr fontId="12" type="noConversion"/>
  </si>
  <si>
    <t>시험 동작</t>
    <phoneticPr fontId="12" type="noConversion"/>
  </si>
  <si>
    <t>기대 결과</t>
    <phoneticPr fontId="12" type="noConversion"/>
  </si>
  <si>
    <t>실패 시 현상</t>
    <phoneticPr fontId="12" type="noConversion"/>
  </si>
  <si>
    <t>비고</t>
    <phoneticPr fontId="12" type="noConversion"/>
  </si>
  <si>
    <r>
      <t xml:space="preserve">전제 조건
</t>
    </r>
    <r>
      <rPr>
        <sz val="6"/>
        <color theme="1"/>
        <rFont val="맑은 고딕"/>
        <family val="3"/>
        <charset val="129"/>
        <scheme val="minor"/>
      </rPr>
      <t>(정보, 매개 변수)</t>
    </r>
    <phoneticPr fontId="12" type="noConversion"/>
  </si>
  <si>
    <t>14. WAFER PLACE</t>
    <phoneticPr fontId="13" type="noConversion"/>
  </si>
  <si>
    <t>레시피 항목 불러오기
및 컨트롤 입력 정상</t>
    <phoneticPr fontId="12" type="noConversion"/>
  </si>
  <si>
    <t>표시 항목 없음
또는 진입 불가</t>
    <phoneticPr fontId="12" type="noConversion"/>
  </si>
  <si>
    <t>9. 설정</t>
    <phoneticPr fontId="13" type="noConversion"/>
  </si>
  <si>
    <t>REQ-FR-0201</t>
    <phoneticPr fontId="12" type="noConversion"/>
  </si>
  <si>
    <t>TC-FR-0201-1</t>
    <phoneticPr fontId="12" type="noConversion"/>
  </si>
  <si>
    <t>속성
목표 압력</t>
    <phoneticPr fontId="12" type="noConversion"/>
  </si>
  <si>
    <t>목표 압력을 입력한다.</t>
    <phoneticPr fontId="12" type="noConversion"/>
  </si>
  <si>
    <t>정상 적용</t>
    <phoneticPr fontId="12" type="noConversion"/>
  </si>
  <si>
    <t>초과 적용 불가,
초기값 적용</t>
    <phoneticPr fontId="12" type="noConversion"/>
  </si>
  <si>
    <t>TC-FR-0201-2</t>
    <phoneticPr fontId="12" type="noConversion"/>
  </si>
  <si>
    <t>정상 범위 입력
0 ~ 10Bar 이내</t>
    <phoneticPr fontId="12" type="noConversion"/>
  </si>
  <si>
    <t>범위 초과 적용</t>
    <phoneticPr fontId="12" type="noConversion"/>
  </si>
  <si>
    <t>TC-FR-0201-3</t>
    <phoneticPr fontId="12" type="noConversion"/>
  </si>
  <si>
    <t>TC-FR-0201-4</t>
    <phoneticPr fontId="12" type="noConversion"/>
  </si>
  <si>
    <t>속성
목표 농도</t>
    <phoneticPr fontId="12" type="noConversion"/>
  </si>
  <si>
    <t>정상 범위 입력
0 ~ 200ppm 이내</t>
    <phoneticPr fontId="12" type="noConversion"/>
  </si>
  <si>
    <t>초과 범위 입력
0 ~ 200ppm 초과</t>
    <phoneticPr fontId="12" type="noConversion"/>
  </si>
  <si>
    <t>초과 범위 입력
0 ~ 10Bar 초과</t>
    <phoneticPr fontId="12" type="noConversion"/>
  </si>
  <si>
    <t>목표 농도를 입력한다.</t>
    <phoneticPr fontId="12" type="noConversion"/>
  </si>
  <si>
    <t>TC-FR-0201-5</t>
    <phoneticPr fontId="12" type="noConversion"/>
  </si>
  <si>
    <t>TC-FR-0201-6</t>
    <phoneticPr fontId="12" type="noConversion"/>
  </si>
  <si>
    <t>속성
목표 온도</t>
    <phoneticPr fontId="12" type="noConversion"/>
  </si>
  <si>
    <t>정상 범위 입력
0 ~ 300º 이내</t>
    <phoneticPr fontId="12" type="noConversion"/>
  </si>
  <si>
    <t>목표 온도를 입력한다.</t>
    <phoneticPr fontId="12" type="noConversion"/>
  </si>
  <si>
    <t>속성
공정 시간</t>
    <phoneticPr fontId="12" type="noConversion"/>
  </si>
  <si>
    <t>정상 범위 입력
0 ~ 9999분 이내</t>
    <phoneticPr fontId="12" type="noConversion"/>
  </si>
  <si>
    <t>초과 범위 입력
0 ~ 300º 초과</t>
    <phoneticPr fontId="12" type="noConversion"/>
  </si>
  <si>
    <t>초과 범위 입력
0 ~ 9999분 초과</t>
    <phoneticPr fontId="12" type="noConversion"/>
  </si>
  <si>
    <t>목표 시간을 입력한다.</t>
    <phoneticPr fontId="12" type="noConversion"/>
  </si>
  <si>
    <t>TC-FR-0201-7</t>
    <phoneticPr fontId="12" type="noConversion"/>
  </si>
  <si>
    <t>TC-FR-0201-8</t>
    <phoneticPr fontId="12" type="noConversion"/>
  </si>
  <si>
    <t>폴더 트리 구조 표시,
이력 조회 활성화</t>
    <phoneticPr fontId="12" type="noConversion"/>
  </si>
  <si>
    <t>REQ-IF-GUI0301</t>
    <phoneticPr fontId="12" type="noConversion"/>
  </si>
  <si>
    <t>요구사항 ID/
시험ID</t>
    <phoneticPr fontId="12" type="noConversion"/>
  </si>
  <si>
    <t>TC-IF-GUI0301</t>
    <phoneticPr fontId="12" type="noConversion"/>
  </si>
  <si>
    <t>TC-IF-GUI0302</t>
    <phoneticPr fontId="12" type="noConversion"/>
  </si>
  <si>
    <t>저장 공간 표시</t>
    <phoneticPr fontId="12" type="noConversion"/>
  </si>
  <si>
    <t>파일 시스템 정상</t>
    <phoneticPr fontId="12" type="noConversion"/>
  </si>
  <si>
    <t>저장 공간 표시 상태를 확인한다.</t>
    <phoneticPr fontId="12" type="noConversion"/>
  </si>
  <si>
    <t>잔여 공간 및
예상 횟수 표시</t>
    <phoneticPr fontId="12" type="noConversion"/>
  </si>
  <si>
    <t>점검 팝업 발생</t>
    <phoneticPr fontId="12" type="noConversion"/>
  </si>
  <si>
    <t>파일 시스템 이상</t>
    <phoneticPr fontId="12" type="noConversion"/>
  </si>
  <si>
    <t>점검 팝업 미발생</t>
    <phoneticPr fontId="12" type="noConversion"/>
  </si>
  <si>
    <t>저장 공간 부족 및
공간 확요 팝업 발생</t>
    <phoneticPr fontId="12" type="noConversion"/>
  </si>
  <si>
    <t>TC-FR-0301-1</t>
    <phoneticPr fontId="12" type="noConversion"/>
  </si>
  <si>
    <t>TC-FR-0301-2</t>
    <phoneticPr fontId="12" type="noConversion"/>
  </si>
  <si>
    <t>TC-FR-0301-3</t>
    <phoneticPr fontId="12" type="noConversion"/>
  </si>
  <si>
    <t>REQ-IF-0301</t>
    <phoneticPr fontId="12" type="noConversion"/>
  </si>
  <si>
    <t>이력 검색</t>
    <phoneticPr fontId="12" type="noConversion"/>
  </si>
  <si>
    <t>파일 시스템 정상</t>
    <phoneticPr fontId="12" type="noConversion"/>
  </si>
  <si>
    <t>검색할 날짜를 선택한다.</t>
    <phoneticPr fontId="12" type="noConversion"/>
  </si>
  <si>
    <t>해당 일의 폴더 또는
파일 트리 생성</t>
    <phoneticPr fontId="12" type="noConversion"/>
  </si>
  <si>
    <t>TC-FR-0301-4</t>
    <phoneticPr fontId="12" type="noConversion"/>
  </si>
  <si>
    <t>파일 시스템 이상 또는
이력 미존재</t>
    <phoneticPr fontId="12" type="noConversion"/>
  </si>
  <si>
    <t>파일 시스템 정상,
저장 공간 부족</t>
    <phoneticPr fontId="12" type="noConversion"/>
  </si>
  <si>
    <t>점검 팝업 발생</t>
    <phoneticPr fontId="12" type="noConversion"/>
  </si>
  <si>
    <t>TC-FR-0301-5</t>
    <phoneticPr fontId="12" type="noConversion"/>
  </si>
  <si>
    <t>TC-FR-0301-6</t>
    <phoneticPr fontId="12" type="noConversion"/>
  </si>
  <si>
    <t>TC-FR-0301-7</t>
    <phoneticPr fontId="12" type="noConversion"/>
  </si>
  <si>
    <t>이력 내용 표시</t>
    <phoneticPr fontId="12" type="noConversion"/>
  </si>
  <si>
    <t>이력 파일 내용 정상</t>
    <phoneticPr fontId="12" type="noConversion"/>
  </si>
  <si>
    <t>이력 파일 내용 이상</t>
    <phoneticPr fontId="12" type="noConversion"/>
  </si>
  <si>
    <t>해당 이력 파일을 선택한다.</t>
    <phoneticPr fontId="12" type="noConversion"/>
  </si>
  <si>
    <t>이력 내용 정상 표시</t>
    <phoneticPr fontId="12" type="noConversion"/>
  </si>
  <si>
    <t>내용 누락 및 이상</t>
    <phoneticPr fontId="12" type="noConversion"/>
  </si>
  <si>
    <t>점검 팝업 발생</t>
    <phoneticPr fontId="12" type="noConversion"/>
  </si>
  <si>
    <t>입/출력 상태 표시 정상</t>
    <phoneticPr fontId="12" type="noConversion"/>
  </si>
  <si>
    <t>점검 팝업 발생</t>
    <phoneticPr fontId="12" type="noConversion"/>
  </si>
  <si>
    <t>REQ-IF-GUI0401</t>
    <phoneticPr fontId="12" type="noConversion"/>
  </si>
  <si>
    <t>TC-IF-GUI0401-1</t>
    <phoneticPr fontId="12" type="noConversion"/>
  </si>
  <si>
    <t>TC-IF-GUI0401-2</t>
    <phoneticPr fontId="12" type="noConversion"/>
  </si>
  <si>
    <t>REQ-IF-GUI0401</t>
    <phoneticPr fontId="12" type="noConversion"/>
  </si>
  <si>
    <t>REQ-IF-0401</t>
    <phoneticPr fontId="12" type="noConversion"/>
  </si>
  <si>
    <t>TC-FR-0401-1</t>
    <phoneticPr fontId="12" type="noConversion"/>
  </si>
  <si>
    <t>입력 신호 표시</t>
    <phoneticPr fontId="12" type="noConversion"/>
  </si>
  <si>
    <t>입출력 모듈 연결 및
입력 신호 정상</t>
    <phoneticPr fontId="12" type="noConversion"/>
  </si>
  <si>
    <t>입력 신호의 전환 상태를 확인한다.</t>
    <phoneticPr fontId="12" type="noConversion"/>
  </si>
  <si>
    <t>신호 켜짐/꺼짐 확인</t>
    <phoneticPr fontId="12" type="noConversion"/>
  </si>
  <si>
    <t>신호 확인 불가</t>
    <phoneticPr fontId="12" type="noConversion"/>
  </si>
  <si>
    <t>TC-FR-0401-2</t>
    <phoneticPr fontId="12" type="noConversion"/>
  </si>
  <si>
    <t>입출력 모듈 연결 또는
입력 신호 이상</t>
    <phoneticPr fontId="12" type="noConversion"/>
  </si>
  <si>
    <t>점검 팝업 발생 및
알람 발생</t>
    <phoneticPr fontId="12" type="noConversion"/>
  </si>
  <si>
    <t>TC-FR-0401-3</t>
    <phoneticPr fontId="12" type="noConversion"/>
  </si>
  <si>
    <t>TC-FR-0401-4</t>
    <phoneticPr fontId="12" type="noConversion"/>
  </si>
  <si>
    <t>출력 신호 조작</t>
    <phoneticPr fontId="12" type="noConversion"/>
  </si>
  <si>
    <t>대기 상태,
입출력 모듈 연결 및
출력 신호 정상</t>
    <phoneticPr fontId="12" type="noConversion"/>
  </si>
  <si>
    <t>동작 중 또는
입출력 모듈 이상 또는
출력 신호 및 센서 이상</t>
    <phoneticPr fontId="12" type="noConversion"/>
  </si>
  <si>
    <t>출력 신호를 조작한다.</t>
    <phoneticPr fontId="12" type="noConversion"/>
  </si>
  <si>
    <t>안내 팝업 발생 또는
알람 발생</t>
    <phoneticPr fontId="12" type="noConversion"/>
  </si>
  <si>
    <t>REQ-IF-GUI0501</t>
    <phoneticPr fontId="12" type="noConversion"/>
  </si>
  <si>
    <t>TC-IF-GUI0501-1</t>
    <phoneticPr fontId="12" type="noConversion"/>
  </si>
  <si>
    <t>REQ-IF-GUI0501</t>
    <phoneticPr fontId="12" type="noConversion"/>
  </si>
  <si>
    <t>TC-IF-GUI0501-2</t>
    <phoneticPr fontId="12" type="noConversion"/>
  </si>
  <si>
    <t>장치 및 조작 버튼 활성화
정상</t>
    <phoneticPr fontId="12" type="noConversion"/>
  </si>
  <si>
    <t>컨트롤 비활성화 및
점검 팝업 발생</t>
    <phoneticPr fontId="12" type="noConversion"/>
  </si>
  <si>
    <t>REQ-FR-0501</t>
    <phoneticPr fontId="12" type="noConversion"/>
  </si>
  <si>
    <t>TC-FR-0501-1</t>
    <phoneticPr fontId="12" type="noConversion"/>
  </si>
  <si>
    <t>TC-FR-0501-2</t>
  </si>
  <si>
    <t>TC-FR-0501-3</t>
  </si>
  <si>
    <t>TC-FR-0501-4</t>
  </si>
  <si>
    <t>TC-FR-0501-5</t>
  </si>
  <si>
    <t>TC-FR-0501-6</t>
  </si>
  <si>
    <t>목표 압력을 입력한다.</t>
    <phoneticPr fontId="12" type="noConversion"/>
  </si>
  <si>
    <t>점검 팝업 발생 또는
초과 적용 불가,
초기값 적용</t>
    <phoneticPr fontId="12" type="noConversion"/>
  </si>
  <si>
    <t>문 개방</t>
    <phoneticPr fontId="12" type="noConversion"/>
  </si>
  <si>
    <t>수동
압력 설정</t>
    <phoneticPr fontId="12" type="noConversion"/>
  </si>
  <si>
    <t>수동
농도 설정</t>
    <phoneticPr fontId="12" type="noConversion"/>
  </si>
  <si>
    <t>수동
온도 설정</t>
    <phoneticPr fontId="12" type="noConversion"/>
  </si>
  <si>
    <t>PLC 연결 정상,
정상 범위 입력
0 ~ 300º 이내</t>
    <phoneticPr fontId="12" type="noConversion"/>
  </si>
  <si>
    <t>PLC 연결 이상 또는
초과 범위 입력
0 ~ 10Bar 초과</t>
    <phoneticPr fontId="12" type="noConversion"/>
  </si>
  <si>
    <t>PLC 연결 정상,
정상 범위 입력
0 ~ 10Bar 이내</t>
    <phoneticPr fontId="12" type="noConversion"/>
  </si>
  <si>
    <t>PLC 연결 정상,
정상 범위 입력
0 ~ 200ppm 이내</t>
    <phoneticPr fontId="12" type="noConversion"/>
  </si>
  <si>
    <t>PLC 연결 이상 또는
초과 범위 입력
0 ~ 200ppm 초과</t>
    <phoneticPr fontId="12" type="noConversion"/>
  </si>
  <si>
    <t>PLC 연결 이상 또는
초과 범위 입력
0 ~ 300º 초과</t>
    <phoneticPr fontId="12" type="noConversion"/>
  </si>
  <si>
    <t>TC-FR-0501-7</t>
    <phoneticPr fontId="12" type="noConversion"/>
  </si>
  <si>
    <t>TC-FR-0501-8</t>
    <phoneticPr fontId="12" type="noConversion"/>
  </si>
  <si>
    <t>PLC 연결 이상 또는
문 열림 및
이상 압력 상태</t>
    <phoneticPr fontId="12" type="noConversion"/>
  </si>
  <si>
    <t>PLC 연결 정상
문 닫힘 및
정상 압력 상태</t>
    <phoneticPr fontId="12" type="noConversion"/>
  </si>
  <si>
    <t>문 개방 버튼을 누른다.</t>
    <phoneticPr fontId="12" type="noConversion"/>
  </si>
  <si>
    <t>문 개방 시작</t>
    <phoneticPr fontId="12" type="noConversion"/>
  </si>
  <si>
    <t>초과 적용 불가,
초기값 적용</t>
    <phoneticPr fontId="12" type="noConversion"/>
  </si>
  <si>
    <t>REQ-IF-GUI0601</t>
    <phoneticPr fontId="12" type="noConversion"/>
  </si>
  <si>
    <t>TC-IF-GUI0601-1</t>
    <phoneticPr fontId="12" type="noConversion"/>
  </si>
  <si>
    <t>TC-IF-GUI0601-2</t>
    <phoneticPr fontId="12" type="noConversion"/>
  </si>
  <si>
    <t>REQ-FR-0601</t>
    <phoneticPr fontId="12" type="noConversion"/>
  </si>
  <si>
    <t>TC-FR-0601-1</t>
    <phoneticPr fontId="12" type="noConversion"/>
  </si>
  <si>
    <t>REQ-FR-0601</t>
    <phoneticPr fontId="12" type="noConversion"/>
  </si>
  <si>
    <t>TC-FR-0601-2</t>
    <phoneticPr fontId="12" type="noConversion"/>
  </si>
  <si>
    <t>사용자 생성</t>
    <phoneticPr fontId="12" type="noConversion"/>
  </si>
  <si>
    <t>관리자 권한 인증,
고유한 사용자 이름</t>
    <phoneticPr fontId="12" type="noConversion"/>
  </si>
  <si>
    <t>사용자 이름, 암호, 권한 설정 후
생성 버튼을 누른다.</t>
    <phoneticPr fontId="12" type="noConversion"/>
  </si>
  <si>
    <t>사용자 생성 완료</t>
    <phoneticPr fontId="12" type="noConversion"/>
  </si>
  <si>
    <t>사용자 생성 불가,
안내 팝업</t>
    <phoneticPr fontId="12" type="noConversion"/>
  </si>
  <si>
    <t>관리자 권한 인증,
중복된 사용자 이름</t>
    <phoneticPr fontId="12" type="noConversion"/>
  </si>
  <si>
    <t>TC-FR-0601-3</t>
    <phoneticPr fontId="12" type="noConversion"/>
  </si>
  <si>
    <t>TC-FR-0601-4</t>
    <phoneticPr fontId="12" type="noConversion"/>
  </si>
  <si>
    <t>사용자 수정</t>
    <phoneticPr fontId="12" type="noConversion"/>
  </si>
  <si>
    <t>관리자 권한 인증,
고유한 사용자 이름</t>
    <phoneticPr fontId="12" type="noConversion"/>
  </si>
  <si>
    <t>해당 사용자를 선택한다.
사용자 이름, 암호, 권한 설정 후
수정 버튼을 누른다.</t>
    <phoneticPr fontId="12" type="noConversion"/>
  </si>
  <si>
    <t>해당 사용자를 선택한다.
사용자 이름, 암호, 권한 설정 후
수정 버튼을 누른다.</t>
    <phoneticPr fontId="12" type="noConversion"/>
  </si>
  <si>
    <t>사용자 수정 완료</t>
    <phoneticPr fontId="12" type="noConversion"/>
  </si>
  <si>
    <t>사용자 수정 불가,
안내 팝업</t>
    <phoneticPr fontId="12" type="noConversion"/>
  </si>
  <si>
    <t>TC-FR-0601-5</t>
    <phoneticPr fontId="12" type="noConversion"/>
  </si>
  <si>
    <t>TC-FR-0601-6</t>
    <phoneticPr fontId="12" type="noConversion"/>
  </si>
  <si>
    <t>사용자 삭제</t>
    <phoneticPr fontId="12" type="noConversion"/>
  </si>
  <si>
    <t>관리자 권한 인증,
관리자 권한의 총 사용자
1개 이상</t>
    <phoneticPr fontId="12" type="noConversion"/>
  </si>
  <si>
    <t>관리자 권한 인증,
중복된 사용자 이름</t>
    <phoneticPr fontId="12" type="noConversion"/>
  </si>
  <si>
    <t>총 사용자 1개 이하</t>
    <phoneticPr fontId="12" type="noConversion"/>
  </si>
  <si>
    <t>사용자 선택 후 삭제 버튼을 누른다.</t>
    <phoneticPr fontId="12" type="noConversion"/>
  </si>
  <si>
    <t>사용자 삭제 수행</t>
    <phoneticPr fontId="12" type="noConversion"/>
  </si>
  <si>
    <t>사용자 생성 수행</t>
    <phoneticPr fontId="12" type="noConversion"/>
  </si>
  <si>
    <t>사용자 수정 수행</t>
    <phoneticPr fontId="12" type="noConversion"/>
  </si>
  <si>
    <t>사용자 삭제 불가,
안내 팝업</t>
    <phoneticPr fontId="12" type="noConversion"/>
  </si>
  <si>
    <t>REQ-IF-GUI0701</t>
    <phoneticPr fontId="12" type="noConversion"/>
  </si>
  <si>
    <t>TC-IF-GUI0701-1</t>
    <phoneticPr fontId="12" type="noConversion"/>
  </si>
  <si>
    <t>TC-IF-GUI0701-2</t>
    <phoneticPr fontId="12" type="noConversion"/>
  </si>
  <si>
    <t>REQ-FR-0701</t>
    <phoneticPr fontId="12" type="noConversion"/>
  </si>
  <si>
    <t>TC-FR-0701-1</t>
    <phoneticPr fontId="12" type="noConversion"/>
  </si>
  <si>
    <t>자동</t>
    <phoneticPr fontId="12" type="noConversion"/>
  </si>
  <si>
    <t>알람 발생</t>
    <phoneticPr fontId="12" type="noConversion"/>
  </si>
  <si>
    <t>정의된 알람 발생</t>
    <phoneticPr fontId="12" type="noConversion"/>
  </si>
  <si>
    <t>알람을 발생시켜 동작을 확인한다.</t>
    <phoneticPr fontId="12" type="noConversion"/>
  </si>
  <si>
    <t>알람 코드, 내용 등
표시 및 부저 동작 정상</t>
    <phoneticPr fontId="12" type="noConversion"/>
  </si>
  <si>
    <t>내용 표시 이상,
점검 팝업 발생</t>
    <phoneticPr fontId="12" type="noConversion"/>
  </si>
  <si>
    <t>TC-FR-0701-2</t>
    <phoneticPr fontId="12" type="noConversion"/>
  </si>
  <si>
    <t>미정의된 알람 발생</t>
    <phoneticPr fontId="12" type="noConversion"/>
  </si>
  <si>
    <t>TC-FR-0701-3</t>
    <phoneticPr fontId="12" type="noConversion"/>
  </si>
  <si>
    <t>TC-FR-0701-4</t>
    <phoneticPr fontId="12" type="noConversion"/>
  </si>
  <si>
    <t>부저 끔</t>
    <phoneticPr fontId="12" type="noConversion"/>
  </si>
  <si>
    <t>알람 발생 상태</t>
    <phoneticPr fontId="12" type="noConversion"/>
  </si>
  <si>
    <t>부저 끔 버튼을 누른다.</t>
    <phoneticPr fontId="12" type="noConversion"/>
  </si>
  <si>
    <t>부저 정지 수행</t>
    <phoneticPr fontId="12" type="noConversion"/>
  </si>
  <si>
    <t>부저 미정지 및
점검 팝업 발생</t>
    <phoneticPr fontId="12" type="noConversion"/>
  </si>
  <si>
    <t>부저 미정지</t>
    <phoneticPr fontId="12" type="noConversion"/>
  </si>
  <si>
    <t>알람 발생 상태,
입출력 모듈 이상 또는
센서의 고장</t>
    <phoneticPr fontId="12" type="noConversion"/>
  </si>
  <si>
    <t>TC-FR-0701-5</t>
    <phoneticPr fontId="12" type="noConversion"/>
  </si>
  <si>
    <t>TC-FR-0701-6</t>
    <phoneticPr fontId="12" type="noConversion"/>
  </si>
  <si>
    <t>알람 해제</t>
    <phoneticPr fontId="12" type="noConversion"/>
  </si>
  <si>
    <t>정의된 알람 발생</t>
    <phoneticPr fontId="12" type="noConversion"/>
  </si>
  <si>
    <t>알람 해제 버튼을 누른다.</t>
    <phoneticPr fontId="12" type="noConversion"/>
  </si>
  <si>
    <t>발생 알람 소거 및
이력 표시 수행</t>
    <phoneticPr fontId="12" type="noConversion"/>
  </si>
  <si>
    <t>알람 소거 불가 및
이력 미기재</t>
    <phoneticPr fontId="12" type="noConversion"/>
  </si>
  <si>
    <t>점검 팝업 미발생,
표시 내용 이상</t>
    <phoneticPr fontId="12" type="noConversion"/>
  </si>
  <si>
    <t>TC-FR-0701-7</t>
    <phoneticPr fontId="12" type="noConversion"/>
  </si>
  <si>
    <t>TC-FR-0701-8</t>
    <phoneticPr fontId="12" type="noConversion"/>
  </si>
  <si>
    <t>알람
이력 소거</t>
    <phoneticPr fontId="12" type="noConversion"/>
  </si>
  <si>
    <t>이력 소거 버튼을 누른다.</t>
    <phoneticPr fontId="12" type="noConversion"/>
  </si>
  <si>
    <t>이전 발생 목록 삭제 수행</t>
    <phoneticPr fontId="12" type="noConversion"/>
  </si>
  <si>
    <t>화면 표시 정상</t>
    <phoneticPr fontId="12" type="noConversion"/>
  </si>
  <si>
    <t>화면 표시 정상</t>
    <phoneticPr fontId="12" type="noConversion"/>
  </si>
  <si>
    <t>목록 및 버튼 활성화,
화면 표시 정상</t>
    <phoneticPr fontId="12" type="noConversion"/>
  </si>
  <si>
    <t>점검 팝업 미발생,
표시 내용 이상</t>
    <phoneticPr fontId="12" type="noConversion"/>
  </si>
  <si>
    <t>점검 팝업 미발생,
표시 내용 이상</t>
    <phoneticPr fontId="12" type="noConversion"/>
  </si>
  <si>
    <t>컨트롤 활성화 및
점검 팝업 미발생</t>
    <phoneticPr fontId="12" type="noConversion"/>
  </si>
  <si>
    <t>표시 내용 이상,
입출력 신호 확인 불가,
점검 팝업 발생</t>
    <phoneticPr fontId="12" type="noConversion"/>
  </si>
  <si>
    <t>표시 내용 이상,
입출력 신호 확인 불가,
점검 팝업 미발생</t>
    <phoneticPr fontId="12" type="noConversion"/>
  </si>
  <si>
    <t>안내 팝업 미발생,
표시 내용 이상</t>
    <phoneticPr fontId="12" type="noConversion"/>
  </si>
  <si>
    <t>안내 팝업 미발생,
표시 내용 이상</t>
    <phoneticPr fontId="12" type="noConversion"/>
  </si>
  <si>
    <t>안내 팝업 미발생,
표시 내용 이상</t>
    <phoneticPr fontId="12" type="noConversion"/>
  </si>
  <si>
    <t>사용자 선택 및
암호 입력 팝업 발생</t>
    <phoneticPr fontId="12" type="noConversion"/>
  </si>
  <si>
    <t>사용자 선택 및
올바른 암호 입력</t>
    <phoneticPr fontId="12" type="noConversion"/>
  </si>
  <si>
    <t>사용자 미선택 또는
암호 틀림</t>
    <phoneticPr fontId="12" type="noConversion"/>
  </si>
  <si>
    <t>사용자 미선택 또는 
틀린 암호 입력 후 로그인 버튼을 누른다.</t>
    <phoneticPr fontId="12" type="noConversion"/>
  </si>
  <si>
    <t>사용자 선택 및 암호 입력 후
로그인 버튼을 누른다.</t>
    <phoneticPr fontId="12" type="noConversion"/>
  </si>
  <si>
    <t>사용자 선택 및 
안내 팝업 발생</t>
    <phoneticPr fontId="12" type="noConversion"/>
  </si>
  <si>
    <t>반응 없음,
안내 팝업 미발생</t>
    <phoneticPr fontId="12" type="noConversion"/>
  </si>
  <si>
    <t>자동</t>
    <phoneticPr fontId="12" type="noConversion"/>
  </si>
  <si>
    <t>자동</t>
    <phoneticPr fontId="12" type="noConversion"/>
  </si>
  <si>
    <t>프로그램 시작 후 로그인 화면 표시
또는 로그오프 시</t>
    <phoneticPr fontId="12" type="noConversion"/>
  </si>
  <si>
    <t>T.B.D</t>
    <phoneticPr fontId="12" type="noConversion"/>
  </si>
  <si>
    <t>REQ-PR-0001</t>
    <phoneticPr fontId="12" type="noConversion"/>
  </si>
  <si>
    <t>프로세스 시작</t>
    <phoneticPr fontId="12" type="noConversion"/>
  </si>
  <si>
    <t>초기화 버튼을 눌러 프로세스를 시작한다.</t>
    <phoneticPr fontId="12" type="noConversion"/>
  </si>
  <si>
    <t>시작 조건 확인 및
프로세스 시작</t>
    <phoneticPr fontId="12" type="noConversion"/>
  </si>
  <si>
    <t>프로세스 시작 불가,
안내 팝업 발생</t>
    <phoneticPr fontId="12" type="noConversion"/>
  </si>
  <si>
    <t>TC-PR-0001-1</t>
    <phoneticPr fontId="12" type="noConversion"/>
  </si>
  <si>
    <t>TC-PR-0001-2</t>
    <phoneticPr fontId="12" type="noConversion"/>
  </si>
  <si>
    <t>사용자 권한 미충족</t>
    <phoneticPr fontId="12" type="noConversion"/>
  </si>
  <si>
    <t>TC-PR-0001-3</t>
    <phoneticPr fontId="12" type="noConversion"/>
  </si>
  <si>
    <t>문 열림 또는
EMO 감지 및
알람 상태</t>
    <phoneticPr fontId="12" type="noConversion"/>
  </si>
  <si>
    <t>EFEM 점검</t>
    <phoneticPr fontId="12" type="noConversion"/>
  </si>
  <si>
    <t>점검 완료,
다음 단계 이동</t>
    <phoneticPr fontId="12" type="noConversion"/>
  </si>
  <si>
    <t>프로세스 중단,
알람 발생</t>
    <phoneticPr fontId="12" type="noConversion"/>
  </si>
  <si>
    <t>프로세스 미중단,
알람 미발생</t>
    <phoneticPr fontId="12" type="noConversion"/>
  </si>
  <si>
    <t>TC-PR-0001-4</t>
    <phoneticPr fontId="12" type="noConversion"/>
  </si>
  <si>
    <t>TC-PR-0001-5</t>
    <phoneticPr fontId="12" type="noConversion"/>
  </si>
  <si>
    <t>TC-PR-0001-6</t>
    <phoneticPr fontId="12" type="noConversion"/>
  </si>
  <si>
    <t>TC-PR-0001-7</t>
    <phoneticPr fontId="12" type="noConversion"/>
  </si>
  <si>
    <t>LOAD PORT 이상</t>
    <phoneticPr fontId="12" type="noConversion"/>
  </si>
  <si>
    <t>EFEM 연결 및 로봇 상태 확인</t>
    <phoneticPr fontId="12" type="noConversion"/>
  </si>
  <si>
    <t>LOAD PORT 연결 및 상태 점검</t>
    <phoneticPr fontId="12" type="noConversion"/>
  </si>
  <si>
    <t>연결 및 로봇 상태 정상</t>
    <phoneticPr fontId="12" type="noConversion"/>
  </si>
  <si>
    <t>연결 또는 로봇 상태 이상</t>
    <phoneticPr fontId="12" type="noConversion"/>
  </si>
  <si>
    <t>LOAD PORT 정상</t>
    <phoneticPr fontId="12" type="noConversion"/>
  </si>
  <si>
    <t>PLC 점검</t>
    <phoneticPr fontId="12" type="noConversion"/>
  </si>
  <si>
    <t>연결 및 상태 정상</t>
    <phoneticPr fontId="12" type="noConversion"/>
  </si>
  <si>
    <t>연결 또는 상태 이상</t>
    <phoneticPr fontId="12" type="noConversion"/>
  </si>
  <si>
    <t>PLC 연결 상태 및 신호 비트 확인</t>
    <phoneticPr fontId="12" type="noConversion"/>
  </si>
  <si>
    <t>압력 센서 점검</t>
    <phoneticPr fontId="12" type="noConversion"/>
  </si>
  <si>
    <t>TC-PR-0001-8</t>
    <phoneticPr fontId="12" type="noConversion"/>
  </si>
  <si>
    <t>TC-PR-0001-9</t>
    <phoneticPr fontId="12" type="noConversion"/>
  </si>
  <si>
    <t>센서 연결 및 동작 정상</t>
    <phoneticPr fontId="12" type="noConversion"/>
  </si>
  <si>
    <t>제어 명령 송수신 확인</t>
    <phoneticPr fontId="12" type="noConversion"/>
  </si>
  <si>
    <t>센서 연결 또는 동작 이상</t>
    <phoneticPr fontId="12" type="noConversion"/>
  </si>
  <si>
    <t>농도 센서 점검</t>
    <phoneticPr fontId="12" type="noConversion"/>
  </si>
  <si>
    <t>TC-PR-0001-10</t>
    <phoneticPr fontId="12" type="noConversion"/>
  </si>
  <si>
    <t>TC-PR-0001-11</t>
    <phoneticPr fontId="12" type="noConversion"/>
  </si>
  <si>
    <t>온도 센서 점검</t>
    <phoneticPr fontId="12" type="noConversion"/>
  </si>
  <si>
    <t>온도 센서 점검</t>
    <phoneticPr fontId="12" type="noConversion"/>
  </si>
  <si>
    <t>TC-PR-0001-12</t>
    <phoneticPr fontId="12" type="noConversion"/>
  </si>
  <si>
    <t>TC-PR-0001-13</t>
    <phoneticPr fontId="12" type="noConversion"/>
  </si>
  <si>
    <t>점검 완료,
프로세스 완료</t>
    <phoneticPr fontId="12" type="noConversion"/>
  </si>
  <si>
    <t>11. FOUB LOAD</t>
    <phoneticPr fontId="13" type="noConversion"/>
  </si>
  <si>
    <t>REQ-PR-0101</t>
    <phoneticPr fontId="12" type="noConversion"/>
  </si>
  <si>
    <t>TC-PR-0101-1</t>
    <phoneticPr fontId="12" type="noConversion"/>
  </si>
  <si>
    <t>TC-PR-0101-2</t>
    <phoneticPr fontId="12" type="noConversion"/>
  </si>
  <si>
    <t>TC-PR-0101-3</t>
    <phoneticPr fontId="12" type="noConversion"/>
  </si>
  <si>
    <t>자동 운전,
프로세스 시작</t>
    <phoneticPr fontId="12" type="noConversion"/>
  </si>
  <si>
    <t>TC-PR-0101-4</t>
    <phoneticPr fontId="12" type="noConversion"/>
  </si>
  <si>
    <t>TC-PR-0101-5</t>
    <phoneticPr fontId="12" type="noConversion"/>
  </si>
  <si>
    <t>LOADING</t>
    <phoneticPr fontId="12" type="noConversion"/>
  </si>
  <si>
    <t>프로세스 수행 불가,
알람 발생</t>
    <phoneticPr fontId="12" type="noConversion"/>
  </si>
  <si>
    <t>FOUB 정위치 불만족</t>
    <phoneticPr fontId="12" type="noConversion"/>
  </si>
  <si>
    <t>FOUB 정위치 만족</t>
    <phoneticPr fontId="12" type="noConversion"/>
  </si>
  <si>
    <t>OPENING</t>
    <phoneticPr fontId="12" type="noConversion"/>
  </si>
  <si>
    <t>TC-PR-0101-6</t>
    <phoneticPr fontId="12" type="noConversion"/>
  </si>
  <si>
    <t>TC-PR-0101-7</t>
    <phoneticPr fontId="12" type="noConversion"/>
  </si>
  <si>
    <t>FOUB 정위치,
LOAD 정상</t>
    <phoneticPr fontId="12" type="noConversion"/>
  </si>
  <si>
    <t>FOUB 을 LOAD PORT 에 적재한다.</t>
    <phoneticPr fontId="12" type="noConversion"/>
  </si>
  <si>
    <t>FOUB 정위치 또는
LOAD 이상</t>
    <phoneticPr fontId="12" type="noConversion"/>
  </si>
  <si>
    <t>MAPPING</t>
    <phoneticPr fontId="12" type="noConversion"/>
  </si>
  <si>
    <t>FOUB 정위치,
개방 정상</t>
    <phoneticPr fontId="12" type="noConversion"/>
  </si>
  <si>
    <t>FOUB 정위치 또는
개방 이상</t>
    <phoneticPr fontId="12" type="noConversion"/>
  </si>
  <si>
    <t>MAPPING 동작</t>
    <phoneticPr fontId="12" type="noConversion"/>
  </si>
  <si>
    <t>FOUB 개방 동작</t>
    <phoneticPr fontId="12" type="noConversion"/>
  </si>
  <si>
    <t>DATA
VERIFICATION</t>
    <phoneticPr fontId="12" type="noConversion"/>
  </si>
  <si>
    <t>FOUB 정위치 또는
MAPPING 이상</t>
    <phoneticPr fontId="12" type="noConversion"/>
  </si>
  <si>
    <t>DATA 유효성 검사</t>
    <phoneticPr fontId="12" type="noConversion"/>
  </si>
  <si>
    <t>프로세스 미중단,
알람 미발생</t>
    <phoneticPr fontId="12" type="noConversion"/>
  </si>
  <si>
    <t>FOUB 정위치,
MAPPING 정상,
DATA 유효</t>
    <phoneticPr fontId="12" type="noConversion"/>
  </si>
  <si>
    <t>FOUB 정위치 또는
MAPPING 이상,
DATA 이상</t>
    <phoneticPr fontId="12" type="noConversion"/>
  </si>
  <si>
    <t>12. FOUB UNLOAD</t>
    <phoneticPr fontId="13" type="noConversion"/>
  </si>
  <si>
    <t>REQ-PR-0201</t>
  </si>
  <si>
    <t>TC-PR-0201-1</t>
  </si>
  <si>
    <t>TC-PR-0201-2</t>
  </si>
  <si>
    <t>TC-PR-0201-3</t>
  </si>
  <si>
    <t>TC-PR-0201-4</t>
  </si>
  <si>
    <t>TC-PR-0201-5</t>
  </si>
  <si>
    <t>TC-PR-0201-6</t>
  </si>
  <si>
    <t>TC-PR-0201-7</t>
  </si>
  <si>
    <t>CLOSING</t>
    <phoneticPr fontId="12" type="noConversion"/>
  </si>
  <si>
    <t>UNLOADING</t>
    <phoneticPr fontId="12" type="noConversion"/>
  </si>
  <si>
    <t>FOUB UNLOADING 수행,
프로세스 완료</t>
    <phoneticPr fontId="12" type="noConversion"/>
  </si>
  <si>
    <t>FOUB 정위치,
개방 정상</t>
    <phoneticPr fontId="12" type="noConversion"/>
  </si>
  <si>
    <t>FOUB 정위치,
MAPPING 정상</t>
    <phoneticPr fontId="12" type="noConversion"/>
  </si>
  <si>
    <t>FOUB LOADING 수행,
다음 단계 이동</t>
    <phoneticPr fontId="12" type="noConversion"/>
  </si>
  <si>
    <t>FOUB 개방 수행,
다음 단계 이동</t>
    <phoneticPr fontId="12" type="noConversion"/>
  </si>
  <si>
    <t>MAPPING 수행,
다음 단계 이동</t>
    <phoneticPr fontId="12" type="noConversion"/>
  </si>
  <si>
    <t>DATA 유효성 검사 수행,
프로세스 완료</t>
    <phoneticPr fontId="12" type="noConversion"/>
  </si>
  <si>
    <t>MAPPING 수행,
다음 단계 이동</t>
    <phoneticPr fontId="12" type="noConversion"/>
  </si>
  <si>
    <t>DATA 유효성 검사 수행,
다음 단계 이동</t>
    <phoneticPr fontId="12" type="noConversion"/>
  </si>
  <si>
    <t>FOUB 정위치,
개방 정상,
DATA 정상</t>
    <phoneticPr fontId="12" type="noConversion"/>
  </si>
  <si>
    <t>FOUB 정위치 또는
개방 이상,
DATA 이상</t>
    <phoneticPr fontId="12" type="noConversion"/>
  </si>
  <si>
    <t>FOUB 닫음 동작</t>
    <phoneticPr fontId="12" type="noConversion"/>
  </si>
  <si>
    <t>FOUB 닫음 수행,
다음 단계 이동</t>
    <phoneticPr fontId="12" type="noConversion"/>
  </si>
  <si>
    <t>FOUB 정위치,
닫음 정상,
DATA 정상</t>
    <phoneticPr fontId="12" type="noConversion"/>
  </si>
  <si>
    <t>FOUB 정위치 또는
닫음 이상,
DATA 이상</t>
    <phoneticPr fontId="12" type="noConversion"/>
  </si>
  <si>
    <t>FOUB UNLOAD 동작</t>
    <phoneticPr fontId="12" type="noConversion"/>
  </si>
  <si>
    <t>13. WAFER PICK</t>
    <phoneticPr fontId="13" type="noConversion"/>
  </si>
  <si>
    <t>목적지 탐색</t>
    <phoneticPr fontId="12" type="noConversion"/>
  </si>
  <si>
    <t>로봇 이동</t>
    <phoneticPr fontId="12" type="noConversion"/>
  </si>
  <si>
    <t>GET 동작</t>
    <phoneticPr fontId="12" type="noConversion"/>
  </si>
  <si>
    <t>PICK 위치 상태 정상,
WAFER DATA 정상</t>
    <phoneticPr fontId="12" type="noConversion"/>
  </si>
  <si>
    <t>공정 전/후 WAFER 의 GET 동작</t>
    <phoneticPr fontId="12" type="noConversion"/>
  </si>
  <si>
    <t>목적지 탐색 및 조건 확인,
다음 단계 이동</t>
    <phoneticPr fontId="12" type="noConversion"/>
  </si>
  <si>
    <t>PICK 위치 상태 또는
WAFER DATA 이상</t>
    <phoneticPr fontId="12" type="noConversion"/>
  </si>
  <si>
    <t>로봇의 목적지 이동 동작</t>
    <phoneticPr fontId="12" type="noConversion"/>
  </si>
  <si>
    <t>목적지 이동 수행,
다음 단계 이동</t>
    <phoneticPr fontId="12" type="noConversion"/>
  </si>
  <si>
    <t>GET 동작의 HAND-SHAKE</t>
    <phoneticPr fontId="12" type="noConversion"/>
  </si>
  <si>
    <t>GET 동작 수행,
프로세스 완료</t>
    <phoneticPr fontId="12" type="noConversion"/>
  </si>
  <si>
    <t>REQ-PR-0301</t>
  </si>
  <si>
    <t>TC-PR-0301-1</t>
  </si>
  <si>
    <t>TC-PR-0301-2</t>
  </si>
  <si>
    <t>TC-PR-0301-3</t>
  </si>
  <si>
    <t>TC-PR-0301-4</t>
  </si>
  <si>
    <t>TC-PR-0301-5</t>
  </si>
  <si>
    <t>TC-PR-0301-6</t>
  </si>
  <si>
    <t>TC-PR-0301-7</t>
  </si>
  <si>
    <t>TC-PR-0401-1</t>
  </si>
  <si>
    <t>TC-PR-0401-2</t>
  </si>
  <si>
    <t>TC-PR-0401-3</t>
  </si>
  <si>
    <t>TC-PR-0401-4</t>
  </si>
  <si>
    <t>TC-PR-0401-5</t>
  </si>
  <si>
    <t>TC-PR-0401-6</t>
  </si>
  <si>
    <t>TC-PR-0401-7</t>
  </si>
  <si>
    <t>REQ-PR-0401</t>
  </si>
  <si>
    <t>PLACE 위치 상태 정상,
WAFER DATA 정상</t>
    <phoneticPr fontId="12" type="noConversion"/>
  </si>
  <si>
    <t>PLACE 위치 상태 또는
WAFER DATA 이상</t>
    <phoneticPr fontId="12" type="noConversion"/>
  </si>
  <si>
    <t>PUT 동작</t>
    <phoneticPr fontId="12" type="noConversion"/>
  </si>
  <si>
    <t>공정 전/후 WAFER 의 PUT 동작</t>
    <phoneticPr fontId="12" type="noConversion"/>
  </si>
  <si>
    <t>PUT 동작의 HAND-SHAKE</t>
    <phoneticPr fontId="12" type="noConversion"/>
  </si>
  <si>
    <t>PUT 동작 수행,
프로세스 완료</t>
    <phoneticPr fontId="12" type="noConversion"/>
  </si>
  <si>
    <t>장치의 연결, 상태 확인 및 준비 프로세스</t>
    <phoneticPr fontId="12" type="noConversion"/>
  </si>
  <si>
    <t>레시피 전달</t>
    <phoneticPr fontId="12" type="noConversion"/>
  </si>
  <si>
    <t>REQ-PR-0501</t>
  </si>
  <si>
    <t>TC-PR-0501-1</t>
  </si>
  <si>
    <t>TC-PR-0501-2</t>
  </si>
  <si>
    <t>TC-PR-0501-3</t>
  </si>
  <si>
    <t>TC-PR-0501-4</t>
  </si>
  <si>
    <t>TC-PR-0501-5</t>
  </si>
  <si>
    <t>PLC 연결 및 상태 정상</t>
    <phoneticPr fontId="12" type="noConversion"/>
  </si>
  <si>
    <t>PLC 연결 및 상태 이상</t>
    <phoneticPr fontId="12" type="noConversion"/>
  </si>
  <si>
    <t>공정 레시피를 PLC 매모리맵에 전달한다.</t>
    <phoneticPr fontId="12" type="noConversion"/>
  </si>
  <si>
    <t>레시피 송수신 정상,
다음 단계 이동</t>
    <phoneticPr fontId="12" type="noConversion"/>
  </si>
  <si>
    <t>TC-PR-0501-6</t>
    <phoneticPr fontId="12" type="noConversion"/>
  </si>
  <si>
    <t>TC-PR-0501-7</t>
    <phoneticPr fontId="12" type="noConversion"/>
  </si>
  <si>
    <t>공정 모니터링
압력 변화</t>
    <phoneticPr fontId="12" type="noConversion"/>
  </si>
  <si>
    <t>가압 변화를 추적, 모니터링 한다.
주기적인 데이터 샘플링</t>
    <phoneticPr fontId="12" type="noConversion"/>
  </si>
  <si>
    <t>목표 압력 도달 확인,
다음 단계 이동</t>
    <phoneticPr fontId="12" type="noConversion"/>
  </si>
  <si>
    <t>PLC 연결 및 상태 정상,
공정 시간 만족</t>
    <phoneticPr fontId="12" type="noConversion"/>
  </si>
  <si>
    <t>PLC 연결 및 상태 이상 또는
공정 시간 초과</t>
    <phoneticPr fontId="12" type="noConversion"/>
  </si>
  <si>
    <t>T.B.D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</si>
</sst>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"/>
    <numFmt numFmtId="177" formatCode="0_);[Red]\(0\)"/>
    <numFmt numFmtId="178" formatCode="0.0%"/>
    <numFmt numFmtId="179" formatCode="mm&quot;월&quot;\ dd&quot;일&quot;"/>
    <numFmt numFmtId="180" formatCode="[$-F800]dddd\,\ mmmm\ dd\,\ yyyy"/>
    <numFmt numFmtId="181" formatCode="yy&quot;-&quot;m&quot;-&quot;d;@"/>
  </numFmts>
  <fonts count="5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4"/>
      <name val="맑은 고딕"/>
      <family val="3"/>
      <charset val="129"/>
      <scheme val="minor"/>
    </font>
    <font>
      <b/>
      <u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7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7"/>
      <color rgb="FF00B050"/>
      <name val="맑은 고딕"/>
      <family val="3"/>
      <charset val="129"/>
      <scheme val="minor"/>
    </font>
    <font>
      <sz val="7"/>
      <color rgb="FFFF0000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6FF96"/>
        <bgColor indexed="64"/>
      </patternFill>
    </fill>
    <fill>
      <patternFill patternType="solid">
        <fgColor rgb="FFFF969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2">
    <xf numFmtId="0" fontId="0" fillId="0" borderId="0"/>
    <xf numFmtId="0" fontId="11" fillId="0" borderId="0" applyFill="0" applyBorder="0">
      <alignment vertical="center"/>
    </xf>
    <xf numFmtId="0" fontId="11" fillId="0" borderId="0">
      <alignment vertical="center"/>
    </xf>
    <xf numFmtId="0" fontId="11" fillId="0" borderId="0"/>
    <xf numFmtId="0" fontId="10" fillId="0" borderId="0">
      <alignment vertical="center"/>
    </xf>
    <xf numFmtId="0" fontId="14" fillId="0" borderId="0"/>
    <xf numFmtId="0" fontId="1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56">
    <xf numFmtId="0" fontId="0" fillId="0" borderId="0" xfId="0"/>
    <xf numFmtId="0" fontId="15" fillId="0" borderId="0" xfId="41" applyFont="1">
      <alignment vertical="center"/>
    </xf>
    <xf numFmtId="0" fontId="16" fillId="0" borderId="0" xfId="1" applyFont="1">
      <alignment vertical="center"/>
    </xf>
    <xf numFmtId="0" fontId="17" fillId="0" borderId="0" xfId="1" applyFont="1" applyAlignment="1">
      <alignment vertical="top"/>
    </xf>
    <xf numFmtId="0" fontId="17" fillId="0" borderId="0" xfId="1" applyFont="1" applyAlignment="1">
      <alignment horizontal="justify" vertical="top"/>
    </xf>
    <xf numFmtId="0" fontId="15" fillId="0" borderId="0" xfId="41" applyFont="1" applyAlignment="1">
      <alignment horizontal="center" vertical="center"/>
    </xf>
    <xf numFmtId="0" fontId="17" fillId="0" borderId="0" xfId="1" applyFont="1" applyAlignment="1">
      <alignment horizontal="left"/>
    </xf>
    <xf numFmtId="0" fontId="16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top"/>
    </xf>
    <xf numFmtId="0" fontId="16" fillId="0" borderId="12" xfId="1" applyFont="1" applyBorder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6" fillId="0" borderId="0" xfId="2" applyFont="1" applyAlignment="1">
      <alignment horizontal="center" vertical="center"/>
    </xf>
    <xf numFmtId="0" fontId="16" fillId="0" borderId="0" xfId="2" applyFont="1">
      <alignment vertical="center"/>
    </xf>
    <xf numFmtId="0" fontId="15" fillId="0" borderId="0" xfId="0" applyFont="1" applyAlignment="1">
      <alignment vertical="center"/>
    </xf>
    <xf numFmtId="0" fontId="17" fillId="2" borderId="1" xfId="2" applyFont="1" applyFill="1" applyBorder="1" applyAlignment="1">
      <alignment horizontal="center" vertical="center"/>
    </xf>
    <xf numFmtId="0" fontId="16" fillId="0" borderId="13" xfId="2" applyNumberFormat="1" applyFont="1" applyBorder="1" applyAlignment="1">
      <alignment horizontal="center" vertical="center"/>
    </xf>
    <xf numFmtId="14" fontId="16" fillId="0" borderId="12" xfId="2" applyNumberFormat="1" applyFont="1" applyBorder="1" applyAlignment="1">
      <alignment horizontal="center" vertical="center"/>
    </xf>
    <xf numFmtId="176" fontId="16" fillId="0" borderId="12" xfId="2" applyNumberFormat="1" applyFont="1" applyBorder="1" applyAlignment="1">
      <alignment horizontal="center" vertical="center"/>
    </xf>
    <xf numFmtId="0" fontId="16" fillId="0" borderId="12" xfId="2" applyFont="1" applyBorder="1" applyAlignment="1">
      <alignment horizontal="left" vertical="center"/>
    </xf>
    <xf numFmtId="0" fontId="16" fillId="0" borderId="12" xfId="2" applyFont="1" applyBorder="1" applyAlignment="1">
      <alignment horizontal="center" vertical="center" wrapText="1"/>
    </xf>
    <xf numFmtId="0" fontId="16" fillId="0" borderId="14" xfId="2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0" fontId="28" fillId="0" borderId="4" xfId="0" applyFont="1" applyBorder="1" applyAlignment="1">
      <alignment horizontal="left" vertical="center" wrapText="1" indent="1"/>
    </xf>
    <xf numFmtId="176" fontId="28" fillId="0" borderId="4" xfId="0" applyNumberFormat="1" applyFont="1" applyBorder="1" applyAlignment="1">
      <alignment horizontal="left" vertical="center" wrapText="1" indent="1"/>
    </xf>
    <xf numFmtId="0" fontId="27" fillId="4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7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8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179" fontId="28" fillId="8" borderId="5" xfId="0" applyNumberFormat="1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9" fontId="30" fillId="0" borderId="16" xfId="0" applyNumberFormat="1" applyFont="1" applyBorder="1" applyAlignment="1">
      <alignment horizontal="center" vertical="center"/>
    </xf>
    <xf numFmtId="9" fontId="30" fillId="0" borderId="23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79" fontId="28" fillId="8" borderId="1" xfId="0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9" fontId="31" fillId="8" borderId="6" xfId="40" applyFont="1" applyFill="1" applyBorder="1" applyAlignment="1">
      <alignment horizontal="center" vertical="center"/>
    </xf>
    <xf numFmtId="177" fontId="28" fillId="0" borderId="0" xfId="0" applyNumberFormat="1" applyFont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31" fillId="10" borderId="13" xfId="0" applyFont="1" applyFill="1" applyBorder="1" applyAlignment="1">
      <alignment horizontal="center" vertical="center"/>
    </xf>
    <xf numFmtId="0" fontId="32" fillId="10" borderId="12" xfId="0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horizontal="center" vertical="center"/>
    </xf>
    <xf numFmtId="0" fontId="31" fillId="11" borderId="13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 wrapText="1"/>
    </xf>
    <xf numFmtId="0" fontId="30" fillId="11" borderId="12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 wrapText="1"/>
    </xf>
    <xf numFmtId="0" fontId="28" fillId="11" borderId="12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left" vertical="center"/>
    </xf>
    <xf numFmtId="0" fontId="28" fillId="0" borderId="16" xfId="0" applyFont="1" applyBorder="1" applyAlignment="1">
      <alignment horizontal="left" vertical="center"/>
    </xf>
    <xf numFmtId="9" fontId="30" fillId="0" borderId="25" xfId="0" applyNumberFormat="1" applyFont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 wrapText="1"/>
    </xf>
    <xf numFmtId="0" fontId="31" fillId="10" borderId="20" xfId="0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/>
    </xf>
    <xf numFmtId="0" fontId="33" fillId="10" borderId="16" xfId="0" applyFont="1" applyFill="1" applyBorder="1" applyAlignment="1">
      <alignment horizontal="center" vertical="center" wrapText="1"/>
    </xf>
    <xf numFmtId="0" fontId="30" fillId="10" borderId="16" xfId="0" applyFont="1" applyFill="1" applyBorder="1" applyAlignment="1">
      <alignment horizontal="center" vertical="center"/>
    </xf>
    <xf numFmtId="0" fontId="31" fillId="11" borderId="20" xfId="0" applyFont="1" applyFill="1" applyBorder="1" applyAlignment="1">
      <alignment horizontal="center" vertical="center"/>
    </xf>
    <xf numFmtId="0" fontId="32" fillId="11" borderId="16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 wrapText="1"/>
    </xf>
    <xf numFmtId="177" fontId="27" fillId="8" borderId="5" xfId="0" applyNumberFormat="1" applyFont="1" applyFill="1" applyBorder="1" applyAlignment="1">
      <alignment horizontal="center" vertical="center"/>
    </xf>
    <xf numFmtId="178" fontId="35" fillId="0" borderId="5" xfId="0" applyNumberFormat="1" applyFont="1" applyBorder="1" applyAlignment="1">
      <alignment horizontal="center" vertical="center"/>
    </xf>
    <xf numFmtId="177" fontId="31" fillId="0" borderId="20" xfId="0" applyNumberFormat="1" applyFont="1" applyFill="1" applyBorder="1" applyAlignment="1">
      <alignment horizontal="center" vertical="center"/>
    </xf>
    <xf numFmtId="177" fontId="32" fillId="0" borderId="16" xfId="0" applyNumberFormat="1" applyFont="1" applyFill="1" applyBorder="1" applyAlignment="1">
      <alignment horizontal="center" vertical="center"/>
    </xf>
    <xf numFmtId="177" fontId="27" fillId="0" borderId="16" xfId="0" applyNumberFormat="1" applyFont="1" applyFill="1" applyBorder="1" applyAlignment="1">
      <alignment horizontal="center" vertical="center"/>
    </xf>
    <xf numFmtId="177" fontId="27" fillId="0" borderId="21" xfId="0" applyNumberFormat="1" applyFont="1" applyFill="1" applyBorder="1" applyAlignment="1">
      <alignment horizontal="center" vertical="center"/>
    </xf>
    <xf numFmtId="177" fontId="31" fillId="10" borderId="20" xfId="0" applyNumberFormat="1" applyFont="1" applyFill="1" applyBorder="1" applyAlignment="1">
      <alignment horizontal="center" vertical="center" wrapText="1"/>
    </xf>
    <xf numFmtId="177" fontId="32" fillId="10" borderId="16" xfId="0" applyNumberFormat="1" applyFont="1" applyFill="1" applyBorder="1" applyAlignment="1">
      <alignment horizontal="center" vertical="center" wrapText="1"/>
    </xf>
    <xf numFmtId="177" fontId="27" fillId="10" borderId="16" xfId="0" applyNumberFormat="1" applyFont="1" applyFill="1" applyBorder="1" applyAlignment="1">
      <alignment horizontal="center" vertical="center" wrapText="1"/>
    </xf>
    <xf numFmtId="177" fontId="31" fillId="11" borderId="20" xfId="0" applyNumberFormat="1" applyFont="1" applyFill="1" applyBorder="1" applyAlignment="1">
      <alignment horizontal="center" vertical="center" wrapText="1"/>
    </xf>
    <xf numFmtId="177" fontId="32" fillId="11" borderId="16" xfId="0" applyNumberFormat="1" applyFont="1" applyFill="1" applyBorder="1" applyAlignment="1">
      <alignment horizontal="center" vertical="center" wrapText="1"/>
    </xf>
    <xf numFmtId="177" fontId="27" fillId="11" borderId="16" xfId="0" applyNumberFormat="1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left" vertical="center"/>
    </xf>
    <xf numFmtId="0" fontId="28" fillId="0" borderId="28" xfId="0" applyFont="1" applyBorder="1" applyAlignment="1">
      <alignment horizontal="left" vertical="center"/>
    </xf>
    <xf numFmtId="0" fontId="28" fillId="0" borderId="28" xfId="0" applyFont="1" applyBorder="1" applyAlignment="1">
      <alignment horizontal="center" vertical="center"/>
    </xf>
    <xf numFmtId="9" fontId="30" fillId="0" borderId="28" xfId="0" applyNumberFormat="1" applyFont="1" applyBorder="1" applyAlignment="1">
      <alignment horizontal="center" vertical="center"/>
    </xf>
    <xf numFmtId="9" fontId="30" fillId="0" borderId="29" xfId="0" applyNumberFormat="1" applyFont="1" applyBorder="1" applyAlignment="1">
      <alignment horizontal="center" vertical="center"/>
    </xf>
    <xf numFmtId="0" fontId="31" fillId="0" borderId="27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/>
    </xf>
    <xf numFmtId="0" fontId="28" fillId="0" borderId="30" xfId="0" applyFont="1" applyFill="1" applyBorder="1" applyAlignment="1">
      <alignment horizontal="center" vertical="center" wrapText="1"/>
    </xf>
    <xf numFmtId="0" fontId="31" fillId="10" borderId="27" xfId="0" applyFont="1" applyFill="1" applyBorder="1" applyAlignment="1">
      <alignment horizontal="center" vertical="center"/>
    </xf>
    <xf numFmtId="0" fontId="32" fillId="10" borderId="28" xfId="0" applyFont="1" applyFill="1" applyBorder="1" applyAlignment="1">
      <alignment horizontal="center" vertical="center"/>
    </xf>
    <xf numFmtId="0" fontId="33" fillId="10" borderId="28" xfId="0" applyFont="1" applyFill="1" applyBorder="1" applyAlignment="1">
      <alignment horizontal="center" vertical="center" wrapText="1"/>
    </xf>
    <xf numFmtId="0" fontId="28" fillId="10" borderId="28" xfId="0" applyFont="1" applyFill="1" applyBorder="1" applyAlignment="1">
      <alignment horizontal="center" vertical="center"/>
    </xf>
    <xf numFmtId="0" fontId="31" fillId="11" borderId="27" xfId="0" applyFont="1" applyFill="1" applyBorder="1" applyAlignment="1">
      <alignment horizontal="center" vertical="center"/>
    </xf>
    <xf numFmtId="0" fontId="32" fillId="11" borderId="28" xfId="0" applyFont="1" applyFill="1" applyBorder="1" applyAlignment="1">
      <alignment horizontal="center" vertical="center"/>
    </xf>
    <xf numFmtId="0" fontId="33" fillId="11" borderId="28" xfId="0" applyFont="1" applyFill="1" applyBorder="1" applyAlignment="1">
      <alignment horizontal="center" vertical="center" wrapText="1"/>
    </xf>
    <xf numFmtId="0" fontId="28" fillId="11" borderId="28" xfId="0" applyFont="1" applyFill="1" applyBorder="1" applyAlignment="1">
      <alignment horizontal="center" vertical="center"/>
    </xf>
    <xf numFmtId="180" fontId="28" fillId="0" borderId="4" xfId="0" applyNumberFormat="1" applyFont="1" applyBorder="1" applyAlignment="1">
      <alignment horizontal="left" vertical="center" wrapText="1" indent="1"/>
    </xf>
    <xf numFmtId="0" fontId="27" fillId="4" borderId="22" xfId="0" applyFont="1" applyFill="1" applyBorder="1" applyAlignment="1">
      <alignment horizontal="center" vertical="center" wrapText="1"/>
    </xf>
    <xf numFmtId="177" fontId="28" fillId="0" borderId="37" xfId="0" applyNumberFormat="1" applyFont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/>
    </xf>
    <xf numFmtId="0" fontId="28" fillId="11" borderId="13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 wrapText="1"/>
    </xf>
    <xf numFmtId="0" fontId="28" fillId="11" borderId="23" xfId="0" applyFont="1" applyFill="1" applyBorder="1" applyAlignment="1">
      <alignment horizontal="center" vertical="center" wrapText="1"/>
    </xf>
    <xf numFmtId="0" fontId="28" fillId="11" borderId="23" xfId="0" applyFont="1" applyFill="1" applyBorder="1" applyAlignment="1">
      <alignment horizontal="center" vertical="center"/>
    </xf>
    <xf numFmtId="0" fontId="28" fillId="11" borderId="29" xfId="0" applyFont="1" applyFill="1" applyBorder="1" applyAlignment="1">
      <alignment horizontal="center" vertical="center"/>
    </xf>
    <xf numFmtId="177" fontId="27" fillId="11" borderId="25" xfId="0" applyNumberFormat="1" applyFont="1" applyFill="1" applyBorder="1" applyAlignment="1">
      <alignment horizontal="center" vertical="center" wrapText="1"/>
    </xf>
    <xf numFmtId="0" fontId="28" fillId="10" borderId="21" xfId="0" applyFont="1" applyFill="1" applyBorder="1" applyAlignment="1">
      <alignment horizontal="center" vertical="center" wrapText="1"/>
    </xf>
    <xf numFmtId="0" fontId="28" fillId="10" borderId="14" xfId="0" applyFont="1" applyFill="1" applyBorder="1" applyAlignment="1">
      <alignment horizontal="center" vertical="center" wrapText="1"/>
    </xf>
    <xf numFmtId="0" fontId="28" fillId="10" borderId="30" xfId="0" applyFont="1" applyFill="1" applyBorder="1" applyAlignment="1">
      <alignment horizontal="center" vertical="center"/>
    </xf>
    <xf numFmtId="177" fontId="27" fillId="10" borderId="21" xfId="0" applyNumberFormat="1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3" fillId="0" borderId="49" xfId="36" applyFont="1" applyBorder="1" applyAlignment="1">
      <alignment horizontal="left" vertical="center"/>
    </xf>
    <xf numFmtId="0" fontId="44" fillId="0" borderId="49" xfId="4" applyFont="1" applyBorder="1" applyAlignment="1">
      <alignment horizontal="center" vertical="center"/>
    </xf>
    <xf numFmtId="181" fontId="47" fillId="0" borderId="49" xfId="35" applyNumberFormat="1" applyFont="1" applyBorder="1" applyAlignment="1">
      <alignment horizontal="center" vertical="center" wrapText="1"/>
    </xf>
    <xf numFmtId="0" fontId="43" fillId="0" borderId="51" xfId="36" applyFont="1" applyBorder="1" applyAlignment="1">
      <alignment horizontal="left" vertical="center"/>
    </xf>
    <xf numFmtId="0" fontId="42" fillId="0" borderId="51" xfId="35" applyFont="1" applyBorder="1" applyAlignment="1">
      <alignment horizontal="center" vertical="center" wrapText="1"/>
    </xf>
    <xf numFmtId="181" fontId="47" fillId="0" borderId="51" xfId="35" applyNumberFormat="1" applyFont="1" applyBorder="1" applyAlignment="1">
      <alignment horizontal="center" vertical="center" wrapText="1"/>
    </xf>
    <xf numFmtId="0" fontId="45" fillId="0" borderId="49" xfId="4" applyFont="1" applyBorder="1" applyAlignment="1">
      <alignment horizontal="center" vertical="center"/>
    </xf>
    <xf numFmtId="178" fontId="35" fillId="0" borderId="26" xfId="0" applyNumberFormat="1" applyFont="1" applyBorder="1" applyAlignment="1">
      <alignment horizontal="center" vertical="center"/>
    </xf>
    <xf numFmtId="0" fontId="43" fillId="0" borderId="54" xfId="36" applyFont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7" fillId="0" borderId="0" xfId="30" applyFont="1" applyAlignment="1">
      <alignment vertical="center"/>
    </xf>
    <xf numFmtId="0" fontId="37" fillId="0" borderId="0" xfId="4" applyFont="1" applyAlignment="1">
      <alignment vertical="center"/>
    </xf>
    <xf numFmtId="0" fontId="38" fillId="0" borderId="0" xfId="30" applyFont="1" applyAlignment="1">
      <alignment vertical="center"/>
    </xf>
    <xf numFmtId="0" fontId="38" fillId="0" borderId="0" xfId="4" applyFont="1" applyAlignment="1">
      <alignment vertical="center"/>
    </xf>
    <xf numFmtId="0" fontId="38" fillId="0" borderId="0" xfId="0" applyFont="1" applyAlignment="1">
      <alignment horizontal="left" vertical="center" indent="1"/>
    </xf>
    <xf numFmtId="0" fontId="17" fillId="0" borderId="1" xfId="1" applyFont="1" applyBorder="1" applyAlignment="1">
      <alignment horizontal="center" vertical="top"/>
    </xf>
    <xf numFmtId="14" fontId="16" fillId="0" borderId="12" xfId="1" applyNumberFormat="1" applyFont="1" applyBorder="1" applyAlignment="1">
      <alignment horizontal="center" vertical="top"/>
    </xf>
    <xf numFmtId="14" fontId="16" fillId="0" borderId="14" xfId="1" applyNumberFormat="1" applyFont="1" applyBorder="1" applyAlignment="1">
      <alignment horizontal="center" vertical="top"/>
    </xf>
    <xf numFmtId="0" fontId="16" fillId="0" borderId="12" xfId="1" applyFont="1" applyBorder="1" applyAlignment="1">
      <alignment horizontal="center" vertical="top"/>
    </xf>
    <xf numFmtId="0" fontId="16" fillId="0" borderId="14" xfId="1" applyFont="1" applyBorder="1" applyAlignment="1">
      <alignment horizontal="center" vertical="top"/>
    </xf>
    <xf numFmtId="0" fontId="18" fillId="0" borderId="34" xfId="41" applyFont="1" applyBorder="1" applyAlignment="1">
      <alignment horizontal="right" vertical="center" indent="1"/>
    </xf>
    <xf numFmtId="0" fontId="18" fillId="0" borderId="35" xfId="41" applyFont="1" applyBorder="1" applyAlignment="1">
      <alignment horizontal="right" vertical="center" indent="1"/>
    </xf>
    <xf numFmtId="0" fontId="18" fillId="0" borderId="26" xfId="41" applyFont="1" applyBorder="1" applyAlignment="1">
      <alignment horizontal="right" vertical="center" indent="1"/>
    </xf>
    <xf numFmtId="0" fontId="18" fillId="0" borderId="36" xfId="41" applyFont="1" applyBorder="1" applyAlignment="1">
      <alignment horizontal="right" vertical="center" indent="1"/>
    </xf>
    <xf numFmtId="0" fontId="18" fillId="0" borderId="3" xfId="41" applyFont="1" applyBorder="1" applyAlignment="1">
      <alignment horizontal="right" vertical="center" indent="1"/>
    </xf>
    <xf numFmtId="0" fontId="18" fillId="0" borderId="37" xfId="41" applyFont="1" applyBorder="1" applyAlignment="1">
      <alignment horizontal="right" vertical="center" indent="1"/>
    </xf>
    <xf numFmtId="0" fontId="21" fillId="0" borderId="38" xfId="41" applyFont="1" applyBorder="1" applyAlignment="1">
      <alignment horizontal="left" vertical="center" indent="1"/>
    </xf>
    <xf numFmtId="0" fontId="21" fillId="0" borderId="39" xfId="41" applyFont="1" applyBorder="1" applyAlignment="1">
      <alignment horizontal="left" vertical="center" indent="1"/>
    </xf>
    <xf numFmtId="0" fontId="21" fillId="0" borderId="40" xfId="41" applyFont="1" applyBorder="1" applyAlignment="1">
      <alignment horizontal="left" vertical="center" indent="1"/>
    </xf>
    <xf numFmtId="0" fontId="21" fillId="0" borderId="25" xfId="41" applyFont="1" applyBorder="1" applyAlignment="1">
      <alignment horizontal="left" vertical="center" indent="1"/>
    </xf>
    <xf numFmtId="0" fontId="21" fillId="0" borderId="8" xfId="41" applyFont="1" applyBorder="1" applyAlignment="1">
      <alignment horizontal="left" vertical="center" indent="1"/>
    </xf>
    <xf numFmtId="0" fontId="21" fillId="0" borderId="33" xfId="41" applyFont="1" applyBorder="1" applyAlignment="1">
      <alignment horizontal="left" vertical="center" indent="1"/>
    </xf>
    <xf numFmtId="0" fontId="36" fillId="0" borderId="23" xfId="41" applyFont="1" applyBorder="1" applyAlignment="1">
      <alignment horizontal="left" vertical="center" indent="1"/>
    </xf>
    <xf numFmtId="0" fontId="36" fillId="0" borderId="9" xfId="41" applyFont="1" applyBorder="1" applyAlignment="1">
      <alignment horizontal="left" vertical="center" indent="1"/>
    </xf>
    <xf numFmtId="0" fontId="36" fillId="0" borderId="22" xfId="41" applyFont="1" applyBorder="1" applyAlignment="1">
      <alignment horizontal="left" vertical="center" indent="1"/>
    </xf>
    <xf numFmtId="0" fontId="20" fillId="0" borderId="1" xfId="41" applyFont="1" applyBorder="1" applyAlignment="1">
      <alignment horizontal="center" vertical="center" wrapText="1"/>
    </xf>
    <xf numFmtId="0" fontId="19" fillId="0" borderId="1" xfId="41" applyFont="1" applyBorder="1" applyAlignment="1">
      <alignment horizontal="center" vertical="center"/>
    </xf>
    <xf numFmtId="0" fontId="19" fillId="0" borderId="19" xfId="41" applyFont="1" applyBorder="1" applyAlignment="1">
      <alignment horizontal="center" vertical="center"/>
    </xf>
    <xf numFmtId="0" fontId="22" fillId="0" borderId="13" xfId="1" applyFont="1" applyBorder="1" applyAlignment="1">
      <alignment horizontal="right" vertical="center" indent="1"/>
    </xf>
    <xf numFmtId="0" fontId="22" fillId="0" borderId="12" xfId="1" applyFont="1" applyBorder="1" applyAlignment="1">
      <alignment horizontal="right" vertical="center" indent="1"/>
    </xf>
    <xf numFmtId="0" fontId="23" fillId="0" borderId="12" xfId="1" applyFont="1" applyBorder="1" applyAlignment="1">
      <alignment horizontal="left" vertical="center" indent="1"/>
    </xf>
    <xf numFmtId="0" fontId="23" fillId="0" borderId="14" xfId="1" applyFont="1" applyBorder="1" applyAlignment="1">
      <alignment horizontal="left" vertical="center" indent="1"/>
    </xf>
    <xf numFmtId="176" fontId="23" fillId="0" borderId="12" xfId="1" applyNumberFormat="1" applyFont="1" applyBorder="1" applyAlignment="1">
      <alignment horizontal="left" vertical="center" indent="1"/>
    </xf>
    <xf numFmtId="176" fontId="23" fillId="0" borderId="14" xfId="1" applyNumberFormat="1" applyFont="1" applyBorder="1" applyAlignment="1">
      <alignment horizontal="left" vertical="center" indent="1"/>
    </xf>
    <xf numFmtId="0" fontId="24" fillId="0" borderId="2" xfId="2" applyFont="1" applyBorder="1" applyAlignment="1">
      <alignment horizontal="left" vertical="center" indent="1"/>
    </xf>
    <xf numFmtId="0" fontId="25" fillId="0" borderId="8" xfId="2" applyFont="1" applyBorder="1" applyAlignment="1">
      <alignment horizontal="center"/>
    </xf>
    <xf numFmtId="0" fontId="27" fillId="8" borderId="6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177" fontId="28" fillId="10" borderId="42" xfId="0" applyNumberFormat="1" applyFont="1" applyFill="1" applyBorder="1" applyAlignment="1">
      <alignment horizontal="center" vertical="center"/>
    </xf>
    <xf numFmtId="0" fontId="28" fillId="10" borderId="42" xfId="0" applyFont="1" applyFill="1" applyBorder="1" applyAlignment="1">
      <alignment horizontal="center" vertical="center"/>
    </xf>
    <xf numFmtId="178" fontId="28" fillId="10" borderId="44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 wrapText="1"/>
    </xf>
    <xf numFmtId="177" fontId="28" fillId="0" borderId="46" xfId="0" applyNumberFormat="1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178" fontId="28" fillId="0" borderId="47" xfId="0" applyNumberFormat="1" applyFont="1" applyBorder="1" applyAlignment="1">
      <alignment horizontal="center" vertical="center"/>
    </xf>
    <xf numFmtId="178" fontId="28" fillId="0" borderId="44" xfId="0" applyNumberFormat="1" applyFont="1" applyBorder="1" applyAlignment="1">
      <alignment horizontal="center" vertical="center"/>
    </xf>
    <xf numFmtId="177" fontId="28" fillId="11" borderId="42" xfId="0" applyNumberFormat="1" applyFont="1" applyFill="1" applyBorder="1" applyAlignment="1">
      <alignment horizontal="center" vertical="center"/>
    </xf>
    <xf numFmtId="0" fontId="28" fillId="11" borderId="42" xfId="0" applyFont="1" applyFill="1" applyBorder="1" applyAlignment="1">
      <alignment horizontal="center" vertical="center"/>
    </xf>
    <xf numFmtId="178" fontId="28" fillId="11" borderId="44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53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26" fillId="0" borderId="2" xfId="4" applyFont="1" applyBorder="1" applyAlignment="1">
      <alignment horizontal="left" vertical="center" indent="1"/>
    </xf>
    <xf numFmtId="0" fontId="48" fillId="0" borderId="48" xfId="4" applyFont="1" applyBorder="1" applyAlignment="1">
      <alignment horizontal="center" vertical="center"/>
    </xf>
    <xf numFmtId="0" fontId="48" fillId="0" borderId="20" xfId="4" applyFont="1" applyBorder="1" applyAlignment="1">
      <alignment horizontal="center" vertical="center"/>
    </xf>
    <xf numFmtId="0" fontId="42" fillId="0" borderId="49" xfId="35" applyFont="1" applyBorder="1" applyAlignment="1">
      <alignment horizontal="left" vertical="center" wrapText="1"/>
    </xf>
    <xf numFmtId="0" fontId="42" fillId="0" borderId="51" xfId="35" applyFont="1" applyBorder="1" applyAlignment="1">
      <alignment horizontal="left" vertical="center" wrapText="1"/>
    </xf>
    <xf numFmtId="0" fontId="42" fillId="0" borderId="49" xfId="35" quotePrefix="1" applyFont="1" applyBorder="1" applyAlignment="1">
      <alignment horizontal="left" vertical="center" wrapText="1"/>
    </xf>
    <xf numFmtId="0" fontId="42" fillId="0" borderId="51" xfId="35" quotePrefix="1" applyFont="1" applyBorder="1" applyAlignment="1">
      <alignment horizontal="left" vertical="center" wrapText="1"/>
    </xf>
    <xf numFmtId="0" fontId="39" fillId="3" borderId="1" xfId="4" applyFont="1" applyFill="1" applyBorder="1" applyAlignment="1">
      <alignment horizontal="center" vertical="center"/>
    </xf>
    <xf numFmtId="0" fontId="42" fillId="0" borderId="49" xfId="35" quotePrefix="1" applyFont="1" applyBorder="1" applyAlignment="1">
      <alignment vertical="center" wrapText="1"/>
    </xf>
    <xf numFmtId="0" fontId="42" fillId="0" borderId="51" xfId="35" quotePrefix="1" applyFont="1" applyBorder="1" applyAlignment="1">
      <alignment vertical="center" wrapText="1"/>
    </xf>
    <xf numFmtId="0" fontId="47" fillId="0" borderId="49" xfId="0" applyFont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2" fillId="0" borderId="50" xfId="35" applyFont="1" applyBorder="1" applyAlignment="1">
      <alignment horizontal="center" vertical="center" wrapText="1"/>
    </xf>
    <xf numFmtId="0" fontId="42" fillId="0" borderId="52" xfId="35" applyFont="1" applyBorder="1" applyAlignment="1">
      <alignment horizontal="center" vertical="center" wrapText="1"/>
    </xf>
    <xf numFmtId="0" fontId="42" fillId="0" borderId="15" xfId="35" applyFont="1" applyBorder="1" applyAlignment="1">
      <alignment horizontal="left" vertical="center" wrapText="1"/>
    </xf>
    <xf numFmtId="0" fontId="42" fillId="0" borderId="16" xfId="35" applyFont="1" applyBorder="1" applyAlignment="1">
      <alignment horizontal="left" vertical="center" wrapText="1"/>
    </xf>
    <xf numFmtId="0" fontId="42" fillId="0" borderId="15" xfId="35" quotePrefix="1" applyFont="1" applyBorder="1" applyAlignment="1">
      <alignment horizontal="left" vertical="center" wrapText="1"/>
    </xf>
    <xf numFmtId="0" fontId="42" fillId="0" borderId="16" xfId="35" quotePrefix="1" applyFont="1" applyBorder="1" applyAlignment="1">
      <alignment horizontal="left" vertical="center" wrapText="1"/>
    </xf>
    <xf numFmtId="0" fontId="39" fillId="3" borderId="53" xfId="4" applyFont="1" applyFill="1" applyBorder="1" applyAlignment="1">
      <alignment horizontal="center" vertical="center"/>
    </xf>
    <xf numFmtId="0" fontId="39" fillId="3" borderId="5" xfId="4" applyFont="1" applyFill="1" applyBorder="1" applyAlignment="1">
      <alignment horizontal="center" vertical="center"/>
    </xf>
    <xf numFmtId="0" fontId="26" fillId="0" borderId="2" xfId="4" applyFont="1" applyBorder="1" applyAlignment="1">
      <alignment horizontal="left" vertical="center"/>
    </xf>
  </cellXfs>
  <cellStyles count="42">
    <cellStyle name="백분율" xfId="40" builtinId="5"/>
    <cellStyle name="표준" xfId="0" builtinId="0"/>
    <cellStyle name="표준 2" xfId="2"/>
    <cellStyle name="표준 2 2" xfId="16"/>
    <cellStyle name="표준 2 3" xfId="14"/>
    <cellStyle name="표준 2 4" xfId="17"/>
    <cellStyle name="표준 2 4 2" xfId="7"/>
    <cellStyle name="표준 2 4 2 2" xfId="25"/>
    <cellStyle name="표준 2 4 2 3" xfId="27"/>
    <cellStyle name="표준 2 4 2 4" xfId="29"/>
    <cellStyle name="표준 2 4 2 5" xfId="31"/>
    <cellStyle name="표준 2 4 2 6" xfId="33"/>
    <cellStyle name="표준 2 4 2 7" xfId="36"/>
    <cellStyle name="표준 2 4 2 8" xfId="38"/>
    <cellStyle name="표준 2 4 3" xfId="18"/>
    <cellStyle name="표준 2 4 4" xfId="10"/>
    <cellStyle name="표준 2 5" xfId="19"/>
    <cellStyle name="표준 2 5 2" xfId="13"/>
    <cellStyle name="표준 2 6" xfId="9"/>
    <cellStyle name="표준 2 7" xfId="35"/>
    <cellStyle name="표준 3" xfId="20"/>
    <cellStyle name="표준 3 2" xfId="15"/>
    <cellStyle name="표준 4" xfId="5"/>
    <cellStyle name="표준 5" xfId="3"/>
    <cellStyle name="표준 5 2" xfId="4"/>
    <cellStyle name="표준 5 2 2" xfId="8"/>
    <cellStyle name="표준 5 2 3" xfId="26"/>
    <cellStyle name="표준 5 2 4" xfId="28"/>
    <cellStyle name="표준 5 2 5" xfId="30"/>
    <cellStyle name="표준 5 2 6" xfId="32"/>
    <cellStyle name="표준 5 2 7" xfId="34"/>
    <cellStyle name="표준 5 2 8" xfId="37"/>
    <cellStyle name="표준 5 2 9" xfId="39"/>
    <cellStyle name="표준 5 3" xfId="21"/>
    <cellStyle name="표준 5 4" xfId="11"/>
    <cellStyle name="표준 6" xfId="22"/>
    <cellStyle name="표준 7" xfId="23"/>
    <cellStyle name="표준 7 2" xfId="24"/>
    <cellStyle name="표준 7 3" xfId="12"/>
    <cellStyle name="표준 8" xfId="41"/>
    <cellStyle name="표준 9" xfId="6"/>
    <cellStyle name="표준_첨부3.표준문서_세로양식" xfId="1"/>
  </cellStyles>
  <dxfs count="1088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rgb="FFFF9696"/>
        </patternFill>
      </fill>
    </dxf>
    <dxf>
      <fill>
        <patternFill>
          <bgColor rgb="FF96FF96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8</xdr:col>
      <xdr:colOff>683172</xdr:colOff>
      <xdr:row>33</xdr:row>
      <xdr:rowOff>16807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6515100"/>
          <a:ext cx="3969297" cy="435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showGridLines="0" showRowColHeaders="0" topLeftCell="A10" zoomScale="190" zoomScaleNormal="190" zoomScaleSheetLayoutView="160" workbookViewId="0">
      <selection activeCell="J15" sqref="J15:K15"/>
    </sheetView>
  </sheetViews>
  <sheetFormatPr defaultColWidth="8.58203125" defaultRowHeight="17" x14ac:dyDescent="0.45"/>
  <cols>
    <col min="1" max="1" width="4.58203125" style="1" customWidth="1"/>
    <col min="2" max="8" width="8.58203125" style="1"/>
    <col min="9" max="10" width="9" style="5" customWidth="1"/>
    <col min="11" max="16384" width="8.58203125" style="1"/>
  </cols>
  <sheetData>
    <row r="3" spans="1:11" x14ac:dyDescent="0.45">
      <c r="B3" s="184" t="s">
        <v>62</v>
      </c>
      <c r="C3" s="185"/>
      <c r="D3" s="185"/>
      <c r="E3" s="185"/>
      <c r="F3" s="185"/>
      <c r="G3" s="185"/>
      <c r="H3" s="185"/>
      <c r="I3" s="185"/>
      <c r="J3" s="185"/>
      <c r="K3" s="185"/>
    </row>
    <row r="4" spans="1:11" x14ac:dyDescent="0.45">
      <c r="A4" s="2"/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1" x14ac:dyDescent="0.45">
      <c r="A5" s="2"/>
      <c r="B5" s="185"/>
      <c r="C5" s="185"/>
      <c r="D5" s="185"/>
      <c r="E5" s="185"/>
      <c r="F5" s="185"/>
      <c r="G5" s="185"/>
      <c r="H5" s="185"/>
      <c r="I5" s="185"/>
      <c r="J5" s="185"/>
      <c r="K5" s="185"/>
    </row>
    <row r="6" spans="1:11" ht="17.5" thickBot="1" x14ac:dyDescent="0.5">
      <c r="A6" s="2"/>
      <c r="B6" s="186"/>
      <c r="C6" s="186"/>
      <c r="D6" s="186"/>
      <c r="E6" s="186"/>
      <c r="F6" s="186"/>
      <c r="G6" s="186"/>
      <c r="H6" s="186"/>
      <c r="I6" s="186"/>
      <c r="J6" s="186"/>
      <c r="K6" s="186"/>
    </row>
    <row r="7" spans="1:11" ht="17.25" customHeight="1" thickTop="1" x14ac:dyDescent="0.45">
      <c r="A7" s="2"/>
      <c r="B7" s="169" t="s">
        <v>83</v>
      </c>
      <c r="C7" s="170"/>
      <c r="D7" s="175" t="s">
        <v>63</v>
      </c>
      <c r="E7" s="176"/>
      <c r="F7" s="176"/>
      <c r="G7" s="176"/>
      <c r="H7" s="176"/>
      <c r="I7" s="176"/>
      <c r="J7" s="176"/>
      <c r="K7" s="177"/>
    </row>
    <row r="8" spans="1:11" ht="16.5" customHeight="1" x14ac:dyDescent="0.45">
      <c r="A8" s="2"/>
      <c r="B8" s="171"/>
      <c r="C8" s="172"/>
      <c r="D8" s="178"/>
      <c r="E8" s="179"/>
      <c r="F8" s="179"/>
      <c r="G8" s="179"/>
      <c r="H8" s="179"/>
      <c r="I8" s="179"/>
      <c r="J8" s="179"/>
      <c r="K8" s="180"/>
    </row>
    <row r="9" spans="1:11" ht="16.5" customHeight="1" x14ac:dyDescent="0.45">
      <c r="A9" s="2"/>
      <c r="B9" s="173" t="s">
        <v>84</v>
      </c>
      <c r="C9" s="174"/>
      <c r="D9" s="181" t="s">
        <v>85</v>
      </c>
      <c r="E9" s="182"/>
      <c r="F9" s="182"/>
      <c r="G9" s="182"/>
      <c r="H9" s="182"/>
      <c r="I9" s="182"/>
      <c r="J9" s="182"/>
      <c r="K9" s="183"/>
    </row>
    <row r="10" spans="1:11" x14ac:dyDescent="0.45">
      <c r="A10" s="2"/>
      <c r="B10" s="187" t="s">
        <v>59</v>
      </c>
      <c r="C10" s="188"/>
      <c r="D10" s="189" t="s">
        <v>61</v>
      </c>
      <c r="E10" s="189"/>
      <c r="F10" s="189"/>
      <c r="G10" s="189"/>
      <c r="H10" s="189"/>
      <c r="I10" s="189"/>
      <c r="J10" s="189"/>
      <c r="K10" s="190"/>
    </row>
    <row r="11" spans="1:11" x14ac:dyDescent="0.45">
      <c r="A11" s="2"/>
      <c r="B11" s="187" t="s">
        <v>60</v>
      </c>
      <c r="C11" s="188"/>
      <c r="D11" s="191">
        <v>1</v>
      </c>
      <c r="E11" s="191"/>
      <c r="F11" s="191"/>
      <c r="G11" s="191"/>
      <c r="H11" s="191"/>
      <c r="I11" s="191"/>
      <c r="J11" s="191"/>
      <c r="K11" s="192"/>
    </row>
    <row r="12" spans="1:11" x14ac:dyDescent="0.45">
      <c r="A12" s="2"/>
      <c r="B12" s="2"/>
      <c r="C12" s="3"/>
      <c r="D12" s="2"/>
      <c r="H12" s="4"/>
    </row>
    <row r="13" spans="1:11" x14ac:dyDescent="0.45">
      <c r="A13" s="2"/>
      <c r="B13" s="2"/>
      <c r="C13" s="6"/>
      <c r="D13" s="2"/>
      <c r="H13" s="7"/>
      <c r="I13" s="8" t="s">
        <v>0</v>
      </c>
      <c r="J13" s="164" t="s">
        <v>1</v>
      </c>
      <c r="K13" s="164"/>
    </row>
    <row r="14" spans="1:11" x14ac:dyDescent="0.45">
      <c r="A14" s="2"/>
      <c r="B14" s="2"/>
      <c r="C14" s="6"/>
      <c r="D14" s="2"/>
      <c r="E14" s="2"/>
      <c r="F14" s="4"/>
      <c r="G14" s="2"/>
      <c r="H14" s="9" t="s">
        <v>2</v>
      </c>
      <c r="I14" s="10" t="s">
        <v>40</v>
      </c>
      <c r="J14" s="165">
        <v>45474</v>
      </c>
      <c r="K14" s="166"/>
    </row>
    <row r="15" spans="1:11" x14ac:dyDescent="0.45">
      <c r="H15" s="9" t="s">
        <v>3</v>
      </c>
      <c r="I15" s="10"/>
      <c r="J15" s="167"/>
      <c r="K15" s="168"/>
    </row>
    <row r="16" spans="1:11" x14ac:dyDescent="0.45">
      <c r="H16" s="9" t="s">
        <v>4</v>
      </c>
      <c r="I16" s="10"/>
      <c r="J16" s="167"/>
      <c r="K16" s="168"/>
    </row>
  </sheetData>
  <mergeCells count="13">
    <mergeCell ref="B3:K6"/>
    <mergeCell ref="B10:C10"/>
    <mergeCell ref="D10:K10"/>
    <mergeCell ref="B11:C11"/>
    <mergeCell ref="D11:K11"/>
    <mergeCell ref="J13:K13"/>
    <mergeCell ref="J14:K14"/>
    <mergeCell ref="J15:K15"/>
    <mergeCell ref="J16:K16"/>
    <mergeCell ref="B7:C8"/>
    <mergeCell ref="B9:C9"/>
    <mergeCell ref="D7:K8"/>
    <mergeCell ref="D9:K9"/>
  </mergeCells>
  <phoneticPr fontId="12" type="noConversion"/>
  <printOptions horizontalCentered="1"/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0"/>
  <sheetViews>
    <sheetView showGridLines="0" showRowColHeaders="0" zoomScale="175" zoomScaleNormal="175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s="163" customFormat="1" ht="21" customHeight="1" thickBot="1" x14ac:dyDescent="0.5">
      <c r="B2" s="235" t="s">
        <v>152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345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414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346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345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416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347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348</v>
      </c>
      <c r="D9" s="149" t="s">
        <v>32</v>
      </c>
      <c r="E9" s="238" t="s">
        <v>352</v>
      </c>
      <c r="F9" s="240" t="s">
        <v>353</v>
      </c>
      <c r="G9" s="238" t="s">
        <v>354</v>
      </c>
      <c r="H9" s="238" t="s">
        <v>374</v>
      </c>
      <c r="I9" s="238" t="s">
        <v>356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349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56" t="s">
        <v>350</v>
      </c>
      <c r="D11" s="154" t="s">
        <v>33</v>
      </c>
      <c r="E11" s="238" t="s">
        <v>352</v>
      </c>
      <c r="F11" s="240" t="s">
        <v>357</v>
      </c>
      <c r="G11" s="238" t="s">
        <v>354</v>
      </c>
      <c r="H11" s="238" t="s">
        <v>356</v>
      </c>
      <c r="I11" s="238" t="s">
        <v>355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351</v>
      </c>
      <c r="D12" s="152" t="s">
        <v>94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348</v>
      </c>
      <c r="D13" s="149" t="s">
        <v>32</v>
      </c>
      <c r="E13" s="238" t="s">
        <v>360</v>
      </c>
      <c r="F13" s="240" t="s">
        <v>361</v>
      </c>
      <c r="G13" s="238" t="s">
        <v>362</v>
      </c>
      <c r="H13" s="238" t="s">
        <v>375</v>
      </c>
      <c r="I13" s="238" t="s">
        <v>365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358</v>
      </c>
      <c r="D14" s="152" t="s">
        <v>94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56" t="s">
        <v>350</v>
      </c>
      <c r="D15" s="154" t="s">
        <v>33</v>
      </c>
      <c r="E15" s="238" t="s">
        <v>360</v>
      </c>
      <c r="F15" s="240" t="s">
        <v>370</v>
      </c>
      <c r="G15" s="238" t="s">
        <v>363</v>
      </c>
      <c r="H15" s="238" t="s">
        <v>365</v>
      </c>
      <c r="I15" s="238" t="s">
        <v>364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359</v>
      </c>
      <c r="D16" s="152" t="s">
        <v>94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348</v>
      </c>
      <c r="D17" s="149" t="s">
        <v>32</v>
      </c>
      <c r="E17" s="238" t="s">
        <v>368</v>
      </c>
      <c r="F17" s="240" t="s">
        <v>369</v>
      </c>
      <c r="G17" s="238" t="s">
        <v>372</v>
      </c>
      <c r="H17" s="238" t="s">
        <v>373</v>
      </c>
      <c r="I17" s="238" t="s">
        <v>376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366</v>
      </c>
      <c r="D18" s="152" t="s">
        <v>94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56" t="s">
        <v>350</v>
      </c>
      <c r="D19" s="154" t="s">
        <v>33</v>
      </c>
      <c r="E19" s="238" t="s">
        <v>368</v>
      </c>
      <c r="F19" s="240" t="s">
        <v>371</v>
      </c>
      <c r="G19" s="238" t="s">
        <v>372</v>
      </c>
      <c r="H19" s="238" t="s">
        <v>376</v>
      </c>
      <c r="I19" s="238" t="s">
        <v>373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367</v>
      </c>
      <c r="D20" s="152" t="s">
        <v>94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</sheetData>
  <mergeCells count="84"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G9:G10"/>
    <mergeCell ref="H9:H10"/>
    <mergeCell ref="I5:I6"/>
    <mergeCell ref="J5:J6"/>
    <mergeCell ref="L5:L6"/>
    <mergeCell ref="I9:I10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B9:B10"/>
    <mergeCell ref="E9:E10"/>
    <mergeCell ref="F9:F10"/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G17:G18"/>
    <mergeCell ref="H17:H18"/>
    <mergeCell ref="I13:I14"/>
    <mergeCell ref="J13:J14"/>
    <mergeCell ref="L13:L14"/>
    <mergeCell ref="I17:I18"/>
    <mergeCell ref="J17:J18"/>
    <mergeCell ref="L17:L18"/>
    <mergeCell ref="N17:N18"/>
    <mergeCell ref="B19:B20"/>
    <mergeCell ref="E19:E20"/>
    <mergeCell ref="F19:F20"/>
    <mergeCell ref="G19:G20"/>
    <mergeCell ref="H19:H20"/>
    <mergeCell ref="I19:I20"/>
    <mergeCell ref="J19:J20"/>
    <mergeCell ref="L19:L20"/>
    <mergeCell ref="N19:N20"/>
    <mergeCell ref="B17:B18"/>
    <mergeCell ref="E17:E18"/>
    <mergeCell ref="F17:F18"/>
  </mergeCells>
  <phoneticPr fontId="12" type="noConversion"/>
  <conditionalFormatting sqref="L5">
    <cfRule type="cellIs" dxfId="655" priority="97" stopIfTrue="1" operator="equal">
      <formula>"OK"</formula>
    </cfRule>
    <cfRule type="cellIs" dxfId="654" priority="98" stopIfTrue="1" operator="equal">
      <formula>"NG"</formula>
    </cfRule>
    <cfRule type="cellIs" dxfId="653" priority="99" stopIfTrue="1" operator="equal">
      <formula>"NC"</formula>
    </cfRule>
    <cfRule type="cellIs" dxfId="652" priority="100" stopIfTrue="1" operator="equal">
      <formula>"NA"</formula>
    </cfRule>
  </conditionalFormatting>
  <conditionalFormatting sqref="J5">
    <cfRule type="cellIs" dxfId="651" priority="91" stopIfTrue="1" operator="equal">
      <formula>"OK"</formula>
    </cfRule>
    <cfRule type="cellIs" dxfId="650" priority="92" stopIfTrue="1" operator="equal">
      <formula>"NG"</formula>
    </cfRule>
    <cfRule type="cellIs" dxfId="649" priority="93" stopIfTrue="1" operator="equal">
      <formula>"NC"</formula>
    </cfRule>
    <cfRule type="cellIs" dxfId="648" priority="94" stopIfTrue="1" operator="equal">
      <formula>"NA"</formula>
    </cfRule>
  </conditionalFormatting>
  <conditionalFormatting sqref="L7">
    <cfRule type="cellIs" dxfId="647" priority="87" stopIfTrue="1" operator="equal">
      <formula>"OK"</formula>
    </cfRule>
    <cfRule type="cellIs" dxfId="646" priority="88" stopIfTrue="1" operator="equal">
      <formula>"NG"</formula>
    </cfRule>
    <cfRule type="cellIs" dxfId="645" priority="89" stopIfTrue="1" operator="equal">
      <formula>"NC"</formula>
    </cfRule>
    <cfRule type="cellIs" dxfId="644" priority="90" stopIfTrue="1" operator="equal">
      <formula>"NA"</formula>
    </cfRule>
  </conditionalFormatting>
  <conditionalFormatting sqref="J7">
    <cfRule type="cellIs" dxfId="643" priority="81" stopIfTrue="1" operator="equal">
      <formula>"OK"</formula>
    </cfRule>
    <cfRule type="cellIs" dxfId="642" priority="82" stopIfTrue="1" operator="equal">
      <formula>"NG"</formula>
    </cfRule>
    <cfRule type="cellIs" dxfId="641" priority="83" stopIfTrue="1" operator="equal">
      <formula>"NC"</formula>
    </cfRule>
    <cfRule type="cellIs" dxfId="640" priority="84" stopIfTrue="1" operator="equal">
      <formula>"NA"</formula>
    </cfRule>
  </conditionalFormatting>
  <conditionalFormatting sqref="L9">
    <cfRule type="cellIs" dxfId="639" priority="77" stopIfTrue="1" operator="equal">
      <formula>"OK"</formula>
    </cfRule>
    <cfRule type="cellIs" dxfId="638" priority="78" stopIfTrue="1" operator="equal">
      <formula>"NG"</formula>
    </cfRule>
    <cfRule type="cellIs" dxfId="637" priority="79" stopIfTrue="1" operator="equal">
      <formula>"NC"</formula>
    </cfRule>
    <cfRule type="cellIs" dxfId="636" priority="80" stopIfTrue="1" operator="equal">
      <formula>"NA"</formula>
    </cfRule>
  </conditionalFormatting>
  <conditionalFormatting sqref="J9">
    <cfRule type="cellIs" dxfId="635" priority="71" stopIfTrue="1" operator="equal">
      <formula>"OK"</formula>
    </cfRule>
    <cfRule type="cellIs" dxfId="634" priority="72" stopIfTrue="1" operator="equal">
      <formula>"NG"</formula>
    </cfRule>
    <cfRule type="cellIs" dxfId="633" priority="73" stopIfTrue="1" operator="equal">
      <formula>"NC"</formula>
    </cfRule>
    <cfRule type="cellIs" dxfId="632" priority="74" stopIfTrue="1" operator="equal">
      <formula>"NA"</formula>
    </cfRule>
  </conditionalFormatting>
  <conditionalFormatting sqref="L11">
    <cfRule type="cellIs" dxfId="631" priority="67" stopIfTrue="1" operator="equal">
      <formula>"OK"</formula>
    </cfRule>
    <cfRule type="cellIs" dxfId="630" priority="68" stopIfTrue="1" operator="equal">
      <formula>"NG"</formula>
    </cfRule>
    <cfRule type="cellIs" dxfId="629" priority="69" stopIfTrue="1" operator="equal">
      <formula>"NC"</formula>
    </cfRule>
    <cfRule type="cellIs" dxfId="628" priority="70" stopIfTrue="1" operator="equal">
      <formula>"NA"</formula>
    </cfRule>
  </conditionalFormatting>
  <conditionalFormatting sqref="J11">
    <cfRule type="cellIs" dxfId="627" priority="61" stopIfTrue="1" operator="equal">
      <formula>"OK"</formula>
    </cfRule>
    <cfRule type="cellIs" dxfId="626" priority="62" stopIfTrue="1" operator="equal">
      <formula>"NG"</formula>
    </cfRule>
    <cfRule type="cellIs" dxfId="625" priority="63" stopIfTrue="1" operator="equal">
      <formula>"NC"</formula>
    </cfRule>
    <cfRule type="cellIs" dxfId="624" priority="64" stopIfTrue="1" operator="equal">
      <formula>"NA"</formula>
    </cfRule>
  </conditionalFormatting>
  <conditionalFormatting sqref="L19">
    <cfRule type="cellIs" dxfId="623" priority="57" stopIfTrue="1" operator="equal">
      <formula>"OK"</formula>
    </cfRule>
    <cfRule type="cellIs" dxfId="622" priority="58" stopIfTrue="1" operator="equal">
      <formula>"NG"</formula>
    </cfRule>
    <cfRule type="cellIs" dxfId="621" priority="59" stopIfTrue="1" operator="equal">
      <formula>"NC"</formula>
    </cfRule>
    <cfRule type="cellIs" dxfId="620" priority="60" stopIfTrue="1" operator="equal">
      <formula>"NA"</formula>
    </cfRule>
  </conditionalFormatting>
  <conditionalFormatting sqref="J19">
    <cfRule type="cellIs" dxfId="619" priority="51" stopIfTrue="1" operator="equal">
      <formula>"OK"</formula>
    </cfRule>
    <cfRule type="cellIs" dxfId="618" priority="52" stopIfTrue="1" operator="equal">
      <formula>"NG"</formula>
    </cfRule>
    <cfRule type="cellIs" dxfId="617" priority="53" stopIfTrue="1" operator="equal">
      <formula>"NC"</formula>
    </cfRule>
    <cfRule type="cellIs" dxfId="616" priority="54" stopIfTrue="1" operator="equal">
      <formula>"NA"</formula>
    </cfRule>
  </conditionalFormatting>
  <conditionalFormatting sqref="L13">
    <cfRule type="cellIs" dxfId="615" priority="37" stopIfTrue="1" operator="equal">
      <formula>"OK"</formula>
    </cfRule>
    <cfRule type="cellIs" dxfId="614" priority="38" stopIfTrue="1" operator="equal">
      <formula>"NG"</formula>
    </cfRule>
    <cfRule type="cellIs" dxfId="613" priority="39" stopIfTrue="1" operator="equal">
      <formula>"NC"</formula>
    </cfRule>
    <cfRule type="cellIs" dxfId="612" priority="40" stopIfTrue="1" operator="equal">
      <formula>"NA"</formula>
    </cfRule>
  </conditionalFormatting>
  <conditionalFormatting sqref="J13">
    <cfRule type="cellIs" dxfId="611" priority="31" stopIfTrue="1" operator="equal">
      <formula>"OK"</formula>
    </cfRule>
    <cfRule type="cellIs" dxfId="610" priority="32" stopIfTrue="1" operator="equal">
      <formula>"NG"</formula>
    </cfRule>
    <cfRule type="cellIs" dxfId="609" priority="33" stopIfTrue="1" operator="equal">
      <formula>"NC"</formula>
    </cfRule>
    <cfRule type="cellIs" dxfId="608" priority="34" stopIfTrue="1" operator="equal">
      <formula>"NA"</formula>
    </cfRule>
  </conditionalFormatting>
  <conditionalFormatting sqref="L15">
    <cfRule type="cellIs" dxfId="607" priority="27" stopIfTrue="1" operator="equal">
      <formula>"OK"</formula>
    </cfRule>
    <cfRule type="cellIs" dxfId="606" priority="28" stopIfTrue="1" operator="equal">
      <formula>"NG"</formula>
    </cfRule>
    <cfRule type="cellIs" dxfId="605" priority="29" stopIfTrue="1" operator="equal">
      <formula>"NC"</formula>
    </cfRule>
    <cfRule type="cellIs" dxfId="604" priority="30" stopIfTrue="1" operator="equal">
      <formula>"NA"</formula>
    </cfRule>
  </conditionalFormatting>
  <conditionalFormatting sqref="J15">
    <cfRule type="cellIs" dxfId="603" priority="21" stopIfTrue="1" operator="equal">
      <formula>"OK"</formula>
    </cfRule>
    <cfRule type="cellIs" dxfId="602" priority="22" stopIfTrue="1" operator="equal">
      <formula>"NG"</formula>
    </cfRule>
    <cfRule type="cellIs" dxfId="601" priority="23" stopIfTrue="1" operator="equal">
      <formula>"NC"</formula>
    </cfRule>
    <cfRule type="cellIs" dxfId="600" priority="24" stopIfTrue="1" operator="equal">
      <formula>"NA"</formula>
    </cfRule>
  </conditionalFormatting>
  <conditionalFormatting sqref="L17">
    <cfRule type="cellIs" dxfId="599" priority="17" stopIfTrue="1" operator="equal">
      <formula>"OK"</formula>
    </cfRule>
    <cfRule type="cellIs" dxfId="598" priority="18" stopIfTrue="1" operator="equal">
      <formula>"NG"</formula>
    </cfRule>
    <cfRule type="cellIs" dxfId="597" priority="19" stopIfTrue="1" operator="equal">
      <formula>"NC"</formula>
    </cfRule>
    <cfRule type="cellIs" dxfId="596" priority="20" stopIfTrue="1" operator="equal">
      <formula>"NA"</formula>
    </cfRule>
  </conditionalFormatting>
  <conditionalFormatting sqref="J17">
    <cfRule type="cellIs" dxfId="595" priority="11" stopIfTrue="1" operator="equal">
      <formula>"OK"</formula>
    </cfRule>
    <cfRule type="cellIs" dxfId="594" priority="12" stopIfTrue="1" operator="equal">
      <formula>"NG"</formula>
    </cfRule>
    <cfRule type="cellIs" dxfId="593" priority="13" stopIfTrue="1" operator="equal">
      <formula>"NC"</formula>
    </cfRule>
    <cfRule type="cellIs" dxfId="592" priority="1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13 J13 L15 J15 L17 J1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4"/>
  <sheetViews>
    <sheetView showGridLines="0" showRowColHeaders="0" zoomScale="220" zoomScaleNormal="220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153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377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412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378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377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416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379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380</v>
      </c>
      <c r="D9" s="149" t="s">
        <v>32</v>
      </c>
      <c r="E9" s="238" t="s">
        <v>383</v>
      </c>
      <c r="F9" s="240" t="s">
        <v>384</v>
      </c>
      <c r="G9" s="238" t="s">
        <v>385</v>
      </c>
      <c r="H9" s="238" t="s">
        <v>386</v>
      </c>
      <c r="I9" s="238" t="s">
        <v>387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381</v>
      </c>
      <c r="D10" s="152" t="s">
        <v>382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380</v>
      </c>
      <c r="D11" s="154" t="s">
        <v>33</v>
      </c>
      <c r="E11" s="238" t="s">
        <v>383</v>
      </c>
      <c r="F11" s="240" t="s">
        <v>389</v>
      </c>
      <c r="G11" s="238" t="s">
        <v>385</v>
      </c>
      <c r="H11" s="238" t="s">
        <v>387</v>
      </c>
      <c r="I11" s="238" t="s">
        <v>266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388</v>
      </c>
      <c r="D12" s="152" t="s">
        <v>382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380</v>
      </c>
      <c r="D13" s="149" t="s">
        <v>32</v>
      </c>
      <c r="E13" s="249" t="s">
        <v>392</v>
      </c>
      <c r="F13" s="251" t="s">
        <v>393</v>
      </c>
      <c r="G13" s="238" t="s">
        <v>394</v>
      </c>
      <c r="H13" s="238" t="s">
        <v>395</v>
      </c>
      <c r="I13" s="249" t="s">
        <v>396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390</v>
      </c>
      <c r="D14" s="152" t="s">
        <v>94</v>
      </c>
      <c r="E14" s="250"/>
      <c r="F14" s="252"/>
      <c r="G14" s="239"/>
      <c r="H14" s="239"/>
      <c r="I14" s="250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380</v>
      </c>
      <c r="D15" s="154" t="s">
        <v>33</v>
      </c>
      <c r="E15" s="249" t="s">
        <v>392</v>
      </c>
      <c r="F15" s="251" t="s">
        <v>398</v>
      </c>
      <c r="G15" s="238" t="s">
        <v>394</v>
      </c>
      <c r="H15" s="249" t="s">
        <v>396</v>
      </c>
      <c r="I15" s="249" t="s">
        <v>397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391</v>
      </c>
      <c r="D16" s="152" t="s">
        <v>94</v>
      </c>
      <c r="E16" s="250"/>
      <c r="F16" s="252"/>
      <c r="G16" s="239"/>
      <c r="H16" s="250"/>
      <c r="I16" s="250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380</v>
      </c>
      <c r="D17" s="149" t="s">
        <v>32</v>
      </c>
      <c r="E17" s="249" t="s">
        <v>401</v>
      </c>
      <c r="F17" s="251" t="s">
        <v>402</v>
      </c>
      <c r="G17" s="249" t="s">
        <v>403</v>
      </c>
      <c r="H17" s="249" t="s">
        <v>404</v>
      </c>
      <c r="I17" s="238" t="s">
        <v>405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399</v>
      </c>
      <c r="D18" s="152" t="s">
        <v>94</v>
      </c>
      <c r="E18" s="250"/>
      <c r="F18" s="252"/>
      <c r="G18" s="250"/>
      <c r="H18" s="250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380</v>
      </c>
      <c r="D19" s="154" t="s">
        <v>33</v>
      </c>
      <c r="E19" s="249" t="s">
        <v>401</v>
      </c>
      <c r="F19" s="240" t="s">
        <v>389</v>
      </c>
      <c r="G19" s="249" t="s">
        <v>403</v>
      </c>
      <c r="H19" s="249" t="s">
        <v>279</v>
      </c>
      <c r="I19" s="238" t="s">
        <v>406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400</v>
      </c>
      <c r="D20" s="152" t="s">
        <v>94</v>
      </c>
      <c r="E20" s="250"/>
      <c r="F20" s="241"/>
      <c r="G20" s="250"/>
      <c r="H20" s="250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380</v>
      </c>
      <c r="D21" s="149" t="s">
        <v>32</v>
      </c>
      <c r="E21" s="249" t="s">
        <v>409</v>
      </c>
      <c r="F21" s="240" t="s">
        <v>384</v>
      </c>
      <c r="G21" s="249" t="s">
        <v>410</v>
      </c>
      <c r="H21" s="238" t="s">
        <v>411</v>
      </c>
      <c r="I21" s="249" t="s">
        <v>279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407</v>
      </c>
      <c r="D22" s="152" t="s">
        <v>94</v>
      </c>
      <c r="E22" s="250"/>
      <c r="F22" s="241"/>
      <c r="G22" s="250"/>
      <c r="H22" s="239"/>
      <c r="I22" s="250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48" t="s">
        <v>380</v>
      </c>
      <c r="D23" s="154" t="s">
        <v>33</v>
      </c>
      <c r="E23" s="249" t="s">
        <v>409</v>
      </c>
      <c r="F23" s="240" t="s">
        <v>389</v>
      </c>
      <c r="G23" s="249" t="s">
        <v>410</v>
      </c>
      <c r="H23" s="249" t="s">
        <v>279</v>
      </c>
      <c r="I23" s="238" t="s">
        <v>411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408</v>
      </c>
      <c r="D24" s="152" t="s">
        <v>94</v>
      </c>
      <c r="E24" s="250"/>
      <c r="F24" s="241"/>
      <c r="G24" s="250"/>
      <c r="H24" s="250"/>
      <c r="I24" s="239"/>
      <c r="J24" s="246"/>
      <c r="K24" s="153"/>
      <c r="L24" s="246"/>
      <c r="M24" s="153"/>
      <c r="N24" s="248"/>
    </row>
  </sheetData>
  <mergeCells count="102"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  <mergeCell ref="B5:B6"/>
    <mergeCell ref="E5:E6"/>
    <mergeCell ref="F5:F6"/>
    <mergeCell ref="G5:G6"/>
    <mergeCell ref="H5:H6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9:B10"/>
    <mergeCell ref="E9:E10"/>
    <mergeCell ref="F9:F10"/>
    <mergeCell ref="G9:G10"/>
    <mergeCell ref="H9:H10"/>
    <mergeCell ref="I9:I10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7:B18"/>
    <mergeCell ref="E17:E18"/>
    <mergeCell ref="F17:F18"/>
    <mergeCell ref="G17:G18"/>
    <mergeCell ref="H17:H18"/>
    <mergeCell ref="I17:I18"/>
    <mergeCell ref="J17:J18"/>
    <mergeCell ref="L17:L18"/>
    <mergeCell ref="N17:N18"/>
    <mergeCell ref="B19:B20"/>
    <mergeCell ref="E19:E20"/>
    <mergeCell ref="F19:F20"/>
    <mergeCell ref="G19:G20"/>
    <mergeCell ref="H19:H20"/>
    <mergeCell ref="I19:I20"/>
    <mergeCell ref="J19:J20"/>
    <mergeCell ref="L19:L20"/>
    <mergeCell ref="N19:N20"/>
    <mergeCell ref="B21:B22"/>
    <mergeCell ref="E21:E22"/>
    <mergeCell ref="F21:F22"/>
    <mergeCell ref="G21:G22"/>
    <mergeCell ref="H21:H22"/>
    <mergeCell ref="I21:I22"/>
    <mergeCell ref="J21:J22"/>
    <mergeCell ref="L21:L22"/>
    <mergeCell ref="N23:N24"/>
    <mergeCell ref="N21:N22"/>
    <mergeCell ref="B23:B24"/>
    <mergeCell ref="E23:E24"/>
    <mergeCell ref="F23:F24"/>
    <mergeCell ref="G23:G24"/>
    <mergeCell ref="H23:H24"/>
    <mergeCell ref="I23:I24"/>
    <mergeCell ref="J23:J24"/>
    <mergeCell ref="L23:L24"/>
  </mergeCells>
  <phoneticPr fontId="12" type="noConversion"/>
  <conditionalFormatting sqref="L5">
    <cfRule type="cellIs" dxfId="591" priority="97" stopIfTrue="1" operator="equal">
      <formula>"OK"</formula>
    </cfRule>
    <cfRule type="cellIs" dxfId="590" priority="98" stopIfTrue="1" operator="equal">
      <formula>"NG"</formula>
    </cfRule>
    <cfRule type="cellIs" dxfId="589" priority="99" stopIfTrue="1" operator="equal">
      <formula>"NC"</formula>
    </cfRule>
    <cfRule type="cellIs" dxfId="588" priority="100" stopIfTrue="1" operator="equal">
      <formula>"NA"</formula>
    </cfRule>
  </conditionalFormatting>
  <conditionalFormatting sqref="J5">
    <cfRule type="cellIs" dxfId="587" priority="91" stopIfTrue="1" operator="equal">
      <formula>"OK"</formula>
    </cfRule>
    <cfRule type="cellIs" dxfId="586" priority="92" stopIfTrue="1" operator="equal">
      <formula>"NG"</formula>
    </cfRule>
    <cfRule type="cellIs" dxfId="585" priority="93" stopIfTrue="1" operator="equal">
      <formula>"NC"</formula>
    </cfRule>
    <cfRule type="cellIs" dxfId="584" priority="94" stopIfTrue="1" operator="equal">
      <formula>"NA"</formula>
    </cfRule>
  </conditionalFormatting>
  <conditionalFormatting sqref="L7">
    <cfRule type="cellIs" dxfId="583" priority="87" stopIfTrue="1" operator="equal">
      <formula>"OK"</formula>
    </cfRule>
    <cfRule type="cellIs" dxfId="582" priority="88" stopIfTrue="1" operator="equal">
      <formula>"NG"</formula>
    </cfRule>
    <cfRule type="cellIs" dxfId="581" priority="89" stopIfTrue="1" operator="equal">
      <formula>"NC"</formula>
    </cfRule>
    <cfRule type="cellIs" dxfId="580" priority="90" stopIfTrue="1" operator="equal">
      <formula>"NA"</formula>
    </cfRule>
  </conditionalFormatting>
  <conditionalFormatting sqref="J7">
    <cfRule type="cellIs" dxfId="579" priority="81" stopIfTrue="1" operator="equal">
      <formula>"OK"</formula>
    </cfRule>
    <cfRule type="cellIs" dxfId="578" priority="82" stopIfTrue="1" operator="equal">
      <formula>"NG"</formula>
    </cfRule>
    <cfRule type="cellIs" dxfId="577" priority="83" stopIfTrue="1" operator="equal">
      <formula>"NC"</formula>
    </cfRule>
    <cfRule type="cellIs" dxfId="576" priority="84" stopIfTrue="1" operator="equal">
      <formula>"NA"</formula>
    </cfRule>
  </conditionalFormatting>
  <conditionalFormatting sqref="L9">
    <cfRule type="cellIs" dxfId="575" priority="77" stopIfTrue="1" operator="equal">
      <formula>"OK"</formula>
    </cfRule>
    <cfRule type="cellIs" dxfId="574" priority="78" stopIfTrue="1" operator="equal">
      <formula>"NG"</formula>
    </cfRule>
    <cfRule type="cellIs" dxfId="573" priority="79" stopIfTrue="1" operator="equal">
      <formula>"NC"</formula>
    </cfRule>
    <cfRule type="cellIs" dxfId="572" priority="80" stopIfTrue="1" operator="equal">
      <formula>"NA"</formula>
    </cfRule>
  </conditionalFormatting>
  <conditionalFormatting sqref="J9">
    <cfRule type="cellIs" dxfId="571" priority="71" stopIfTrue="1" operator="equal">
      <formula>"OK"</formula>
    </cfRule>
    <cfRule type="cellIs" dxfId="570" priority="72" stopIfTrue="1" operator="equal">
      <formula>"NG"</formula>
    </cfRule>
    <cfRule type="cellIs" dxfId="569" priority="73" stopIfTrue="1" operator="equal">
      <formula>"NC"</formula>
    </cfRule>
    <cfRule type="cellIs" dxfId="568" priority="74" stopIfTrue="1" operator="equal">
      <formula>"NA"</formula>
    </cfRule>
  </conditionalFormatting>
  <conditionalFormatting sqref="L11">
    <cfRule type="cellIs" dxfId="567" priority="67" stopIfTrue="1" operator="equal">
      <formula>"OK"</formula>
    </cfRule>
    <cfRule type="cellIs" dxfId="566" priority="68" stopIfTrue="1" operator="equal">
      <formula>"NG"</formula>
    </cfRule>
    <cfRule type="cellIs" dxfId="565" priority="69" stopIfTrue="1" operator="equal">
      <formula>"NC"</formula>
    </cfRule>
    <cfRule type="cellIs" dxfId="564" priority="70" stopIfTrue="1" operator="equal">
      <formula>"NA"</formula>
    </cfRule>
  </conditionalFormatting>
  <conditionalFormatting sqref="J11">
    <cfRule type="cellIs" dxfId="563" priority="61" stopIfTrue="1" operator="equal">
      <formula>"OK"</formula>
    </cfRule>
    <cfRule type="cellIs" dxfId="562" priority="62" stopIfTrue="1" operator="equal">
      <formula>"NG"</formula>
    </cfRule>
    <cfRule type="cellIs" dxfId="561" priority="63" stopIfTrue="1" operator="equal">
      <formula>"NC"</formula>
    </cfRule>
    <cfRule type="cellIs" dxfId="560" priority="64" stopIfTrue="1" operator="equal">
      <formula>"NA"</formula>
    </cfRule>
  </conditionalFormatting>
  <conditionalFormatting sqref="L19">
    <cfRule type="cellIs" dxfId="559" priority="57" stopIfTrue="1" operator="equal">
      <formula>"OK"</formula>
    </cfRule>
    <cfRule type="cellIs" dxfId="558" priority="58" stopIfTrue="1" operator="equal">
      <formula>"NG"</formula>
    </cfRule>
    <cfRule type="cellIs" dxfId="557" priority="59" stopIfTrue="1" operator="equal">
      <formula>"NC"</formula>
    </cfRule>
    <cfRule type="cellIs" dxfId="556" priority="60" stopIfTrue="1" operator="equal">
      <formula>"NA"</formula>
    </cfRule>
  </conditionalFormatting>
  <conditionalFormatting sqref="J19">
    <cfRule type="cellIs" dxfId="555" priority="51" stopIfTrue="1" operator="equal">
      <formula>"OK"</formula>
    </cfRule>
    <cfRule type="cellIs" dxfId="554" priority="52" stopIfTrue="1" operator="equal">
      <formula>"NG"</formula>
    </cfRule>
    <cfRule type="cellIs" dxfId="553" priority="53" stopIfTrue="1" operator="equal">
      <formula>"NC"</formula>
    </cfRule>
    <cfRule type="cellIs" dxfId="552" priority="54" stopIfTrue="1" operator="equal">
      <formula>"NA"</formula>
    </cfRule>
  </conditionalFormatting>
  <conditionalFormatting sqref="L21">
    <cfRule type="cellIs" dxfId="551" priority="47" stopIfTrue="1" operator="equal">
      <formula>"OK"</formula>
    </cfRule>
    <cfRule type="cellIs" dxfId="550" priority="48" stopIfTrue="1" operator="equal">
      <formula>"NG"</formula>
    </cfRule>
    <cfRule type="cellIs" dxfId="549" priority="49" stopIfTrue="1" operator="equal">
      <formula>"NC"</formula>
    </cfRule>
    <cfRule type="cellIs" dxfId="548" priority="50" stopIfTrue="1" operator="equal">
      <formula>"NA"</formula>
    </cfRule>
  </conditionalFormatting>
  <conditionalFormatting sqref="J21">
    <cfRule type="cellIs" dxfId="547" priority="41" stopIfTrue="1" operator="equal">
      <formula>"OK"</formula>
    </cfRule>
    <cfRule type="cellIs" dxfId="546" priority="42" stopIfTrue="1" operator="equal">
      <formula>"NG"</formula>
    </cfRule>
    <cfRule type="cellIs" dxfId="545" priority="43" stopIfTrue="1" operator="equal">
      <formula>"NC"</formula>
    </cfRule>
    <cfRule type="cellIs" dxfId="544" priority="44" stopIfTrue="1" operator="equal">
      <formula>"NA"</formula>
    </cfRule>
  </conditionalFormatting>
  <conditionalFormatting sqref="L13">
    <cfRule type="cellIs" dxfId="543" priority="37" stopIfTrue="1" operator="equal">
      <formula>"OK"</formula>
    </cfRule>
    <cfRule type="cellIs" dxfId="542" priority="38" stopIfTrue="1" operator="equal">
      <formula>"NG"</formula>
    </cfRule>
    <cfRule type="cellIs" dxfId="541" priority="39" stopIfTrue="1" operator="equal">
      <formula>"NC"</formula>
    </cfRule>
    <cfRule type="cellIs" dxfId="540" priority="40" stopIfTrue="1" operator="equal">
      <formula>"NA"</formula>
    </cfRule>
  </conditionalFormatting>
  <conditionalFormatting sqref="J13">
    <cfRule type="cellIs" dxfId="539" priority="31" stopIfTrue="1" operator="equal">
      <formula>"OK"</formula>
    </cfRule>
    <cfRule type="cellIs" dxfId="538" priority="32" stopIfTrue="1" operator="equal">
      <formula>"NG"</formula>
    </cfRule>
    <cfRule type="cellIs" dxfId="537" priority="33" stopIfTrue="1" operator="equal">
      <formula>"NC"</formula>
    </cfRule>
    <cfRule type="cellIs" dxfId="536" priority="34" stopIfTrue="1" operator="equal">
      <formula>"NA"</formula>
    </cfRule>
  </conditionalFormatting>
  <conditionalFormatting sqref="L15">
    <cfRule type="cellIs" dxfId="535" priority="27" stopIfTrue="1" operator="equal">
      <formula>"OK"</formula>
    </cfRule>
    <cfRule type="cellIs" dxfId="534" priority="28" stopIfTrue="1" operator="equal">
      <formula>"NG"</formula>
    </cfRule>
    <cfRule type="cellIs" dxfId="533" priority="29" stopIfTrue="1" operator="equal">
      <formula>"NC"</formula>
    </cfRule>
    <cfRule type="cellIs" dxfId="532" priority="30" stopIfTrue="1" operator="equal">
      <formula>"NA"</formula>
    </cfRule>
  </conditionalFormatting>
  <conditionalFormatting sqref="J15">
    <cfRule type="cellIs" dxfId="531" priority="21" stopIfTrue="1" operator="equal">
      <formula>"OK"</formula>
    </cfRule>
    <cfRule type="cellIs" dxfId="530" priority="22" stopIfTrue="1" operator="equal">
      <formula>"NG"</formula>
    </cfRule>
    <cfRule type="cellIs" dxfId="529" priority="23" stopIfTrue="1" operator="equal">
      <formula>"NC"</formula>
    </cfRule>
    <cfRule type="cellIs" dxfId="528" priority="24" stopIfTrue="1" operator="equal">
      <formula>"NA"</formula>
    </cfRule>
  </conditionalFormatting>
  <conditionalFormatting sqref="L17">
    <cfRule type="cellIs" dxfId="527" priority="17" stopIfTrue="1" operator="equal">
      <formula>"OK"</formula>
    </cfRule>
    <cfRule type="cellIs" dxfId="526" priority="18" stopIfTrue="1" operator="equal">
      <formula>"NG"</formula>
    </cfRule>
    <cfRule type="cellIs" dxfId="525" priority="19" stopIfTrue="1" operator="equal">
      <formula>"NC"</formula>
    </cfRule>
    <cfRule type="cellIs" dxfId="524" priority="20" stopIfTrue="1" operator="equal">
      <formula>"NA"</formula>
    </cfRule>
  </conditionalFormatting>
  <conditionalFormatting sqref="J17">
    <cfRule type="cellIs" dxfId="523" priority="11" stopIfTrue="1" operator="equal">
      <formula>"OK"</formula>
    </cfRule>
    <cfRule type="cellIs" dxfId="522" priority="12" stopIfTrue="1" operator="equal">
      <formula>"NG"</formula>
    </cfRule>
    <cfRule type="cellIs" dxfId="521" priority="13" stopIfTrue="1" operator="equal">
      <formula>"NC"</formula>
    </cfRule>
    <cfRule type="cellIs" dxfId="520" priority="14" stopIfTrue="1" operator="equal">
      <formula>"NA"</formula>
    </cfRule>
  </conditionalFormatting>
  <conditionalFormatting sqref="L23">
    <cfRule type="cellIs" dxfId="519" priority="7" stopIfTrue="1" operator="equal">
      <formula>"OK"</formula>
    </cfRule>
    <cfRule type="cellIs" dxfId="518" priority="8" stopIfTrue="1" operator="equal">
      <formula>"NG"</formula>
    </cfRule>
    <cfRule type="cellIs" dxfId="517" priority="9" stopIfTrue="1" operator="equal">
      <formula>"NC"</formula>
    </cfRule>
    <cfRule type="cellIs" dxfId="516" priority="10" stopIfTrue="1" operator="equal">
      <formula>"NA"</formula>
    </cfRule>
  </conditionalFormatting>
  <conditionalFormatting sqref="J23">
    <cfRule type="cellIs" dxfId="515" priority="1" stopIfTrue="1" operator="equal">
      <formula>"OK"</formula>
    </cfRule>
    <cfRule type="cellIs" dxfId="514" priority="2" stopIfTrue="1" operator="equal">
      <formula>"NG"</formula>
    </cfRule>
    <cfRule type="cellIs" dxfId="513" priority="3" stopIfTrue="1" operator="equal">
      <formula>"NC"</formula>
    </cfRule>
    <cfRule type="cellIs" dxfId="512" priority="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21 J21 L13 J13 L15 J15 L17 J17 L23 J23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0"/>
  <sheetViews>
    <sheetView showGridLines="0" showRowColHeaders="0" zoomScale="220" zoomScaleNormal="220" zoomScaleSheetLayoutView="145" workbookViewId="0">
      <selection activeCell="D5" sqref="D5:D8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55" t="s">
        <v>226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135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413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136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135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415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136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10" spans="2:16" ht="20" customHeight="1" x14ac:dyDescent="0.45">
      <c r="C10" s="157" t="s">
        <v>433</v>
      </c>
    </row>
  </sheetData>
  <mergeCells count="30">
    <mergeCell ref="G5:G6"/>
    <mergeCell ref="H5:H6"/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</mergeCells>
  <phoneticPr fontId="12" type="noConversion"/>
  <conditionalFormatting sqref="L5">
    <cfRule type="cellIs" dxfId="511" priority="97" stopIfTrue="1" operator="equal">
      <formula>"OK"</formula>
    </cfRule>
    <cfRule type="cellIs" dxfId="510" priority="98" stopIfTrue="1" operator="equal">
      <formula>"NG"</formula>
    </cfRule>
    <cfRule type="cellIs" dxfId="509" priority="99" stopIfTrue="1" operator="equal">
      <formula>"NC"</formula>
    </cfRule>
    <cfRule type="cellIs" dxfId="508" priority="100" stopIfTrue="1" operator="equal">
      <formula>"NA"</formula>
    </cfRule>
  </conditionalFormatting>
  <conditionalFormatting sqref="J5">
    <cfRule type="cellIs" dxfId="507" priority="91" stopIfTrue="1" operator="equal">
      <formula>"OK"</formula>
    </cfRule>
    <cfRule type="cellIs" dxfId="506" priority="92" stopIfTrue="1" operator="equal">
      <formula>"NG"</formula>
    </cfRule>
    <cfRule type="cellIs" dxfId="505" priority="93" stopIfTrue="1" operator="equal">
      <formula>"NC"</formula>
    </cfRule>
    <cfRule type="cellIs" dxfId="504" priority="94" stopIfTrue="1" operator="equal">
      <formula>"NA"</formula>
    </cfRule>
  </conditionalFormatting>
  <conditionalFormatting sqref="L7">
    <cfRule type="cellIs" dxfId="503" priority="87" stopIfTrue="1" operator="equal">
      <formula>"OK"</formula>
    </cfRule>
    <cfRule type="cellIs" dxfId="502" priority="88" stopIfTrue="1" operator="equal">
      <formula>"NG"</formula>
    </cfRule>
    <cfRule type="cellIs" dxfId="501" priority="89" stopIfTrue="1" operator="equal">
      <formula>"NC"</formula>
    </cfRule>
    <cfRule type="cellIs" dxfId="500" priority="90" stopIfTrue="1" operator="equal">
      <formula>"NA"</formula>
    </cfRule>
  </conditionalFormatting>
  <conditionalFormatting sqref="J7">
    <cfRule type="cellIs" dxfId="499" priority="81" stopIfTrue="1" operator="equal">
      <formula>"OK"</formula>
    </cfRule>
    <cfRule type="cellIs" dxfId="498" priority="82" stopIfTrue="1" operator="equal">
      <formula>"NG"</formula>
    </cfRule>
    <cfRule type="cellIs" dxfId="497" priority="83" stopIfTrue="1" operator="equal">
      <formula>"NC"</formula>
    </cfRule>
    <cfRule type="cellIs" dxfId="496" priority="84" stopIfTrue="1" operator="equal">
      <formula>"NA"</formula>
    </cfRule>
  </conditionalFormatting>
  <dataValidations count="1">
    <dataValidation type="list" allowBlank="1" showInputMessage="1" showErrorMessage="1" sqref="J5 L5 L7 J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4"/>
  <sheetViews>
    <sheetView showGridLines="0" showRowColHeaders="0" zoomScale="175" zoomScaleNormal="175" zoomScaleSheetLayoutView="145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3" sqref="B23:B24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154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434</v>
      </c>
      <c r="D5" s="149" t="s">
        <v>32</v>
      </c>
      <c r="E5" s="238" t="s">
        <v>435</v>
      </c>
      <c r="F5" s="240" t="s">
        <v>194</v>
      </c>
      <c r="G5" s="238" t="s">
        <v>436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439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434</v>
      </c>
      <c r="D7" s="154" t="s">
        <v>33</v>
      </c>
      <c r="E7" s="238" t="s">
        <v>435</v>
      </c>
      <c r="F7" s="240" t="s">
        <v>441</v>
      </c>
      <c r="G7" s="238" t="s">
        <v>436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440</v>
      </c>
      <c r="D8" s="152" t="s">
        <v>94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434</v>
      </c>
      <c r="D9" s="154" t="s">
        <v>33</v>
      </c>
      <c r="E9" s="238" t="s">
        <v>435</v>
      </c>
      <c r="F9" s="240" t="s">
        <v>443</v>
      </c>
      <c r="G9" s="238" t="s">
        <v>436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442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434</v>
      </c>
      <c r="D11" s="149" t="s">
        <v>32</v>
      </c>
      <c r="E11" s="238" t="s">
        <v>444</v>
      </c>
      <c r="F11" s="240" t="s">
        <v>455</v>
      </c>
      <c r="G11" s="238" t="s">
        <v>453</v>
      </c>
      <c r="H11" s="238" t="s">
        <v>445</v>
      </c>
      <c r="I11" s="238" t="s">
        <v>446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448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434</v>
      </c>
      <c r="D13" s="154" t="s">
        <v>33</v>
      </c>
      <c r="E13" s="238" t="s">
        <v>444</v>
      </c>
      <c r="F13" s="240" t="s">
        <v>456</v>
      </c>
      <c r="G13" s="238" t="s">
        <v>453</v>
      </c>
      <c r="H13" s="238" t="s">
        <v>446</v>
      </c>
      <c r="I13" s="238" t="s">
        <v>447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449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434</v>
      </c>
      <c r="D15" s="149" t="s">
        <v>32</v>
      </c>
      <c r="E15" s="238" t="s">
        <v>444</v>
      </c>
      <c r="F15" s="240" t="s">
        <v>457</v>
      </c>
      <c r="G15" s="238" t="s">
        <v>454</v>
      </c>
      <c r="H15" s="238" t="s">
        <v>445</v>
      </c>
      <c r="I15" s="238" t="s">
        <v>446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450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434</v>
      </c>
      <c r="D17" s="154" t="s">
        <v>33</v>
      </c>
      <c r="E17" s="238" t="s">
        <v>444</v>
      </c>
      <c r="F17" s="240" t="s">
        <v>452</v>
      </c>
      <c r="G17" s="238" t="s">
        <v>454</v>
      </c>
      <c r="H17" s="238" t="s">
        <v>446</v>
      </c>
      <c r="I17" s="238" t="s">
        <v>447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451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434</v>
      </c>
      <c r="D19" s="149" t="s">
        <v>32</v>
      </c>
      <c r="E19" s="238" t="s">
        <v>458</v>
      </c>
      <c r="F19" s="240" t="s">
        <v>459</v>
      </c>
      <c r="G19" s="238" t="s">
        <v>461</v>
      </c>
      <c r="H19" s="238" t="s">
        <v>445</v>
      </c>
      <c r="I19" s="238" t="s">
        <v>446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450</v>
      </c>
      <c r="D20" s="152" t="s">
        <v>430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434</v>
      </c>
      <c r="D21" s="154" t="s">
        <v>33</v>
      </c>
      <c r="E21" s="238" t="s">
        <v>458</v>
      </c>
      <c r="F21" s="240" t="s">
        <v>460</v>
      </c>
      <c r="G21" s="238" t="s">
        <v>461</v>
      </c>
      <c r="H21" s="238" t="s">
        <v>446</v>
      </c>
      <c r="I21" s="238" t="s">
        <v>447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451</v>
      </c>
      <c r="D22" s="152" t="s">
        <v>430</v>
      </c>
      <c r="E22" s="239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48" t="s">
        <v>434</v>
      </c>
      <c r="D23" s="149" t="s">
        <v>32</v>
      </c>
      <c r="E23" s="238" t="s">
        <v>462</v>
      </c>
      <c r="F23" s="240" t="s">
        <v>465</v>
      </c>
      <c r="G23" s="240" t="s">
        <v>466</v>
      </c>
      <c r="H23" s="238" t="s">
        <v>445</v>
      </c>
      <c r="I23" s="238" t="s">
        <v>446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463</v>
      </c>
      <c r="D24" s="152" t="s">
        <v>430</v>
      </c>
      <c r="E24" s="239"/>
      <c r="F24" s="241"/>
      <c r="G24" s="241"/>
      <c r="H24" s="239"/>
      <c r="I24" s="239"/>
      <c r="J24" s="246"/>
      <c r="K24" s="153"/>
      <c r="L24" s="246"/>
      <c r="M24" s="153"/>
      <c r="N24" s="248"/>
    </row>
    <row r="25" spans="2:16" ht="20" customHeight="1" x14ac:dyDescent="0.45">
      <c r="B25" s="236">
        <v>11</v>
      </c>
      <c r="C25" s="148" t="s">
        <v>434</v>
      </c>
      <c r="D25" s="154" t="s">
        <v>33</v>
      </c>
      <c r="E25" s="238" t="s">
        <v>462</v>
      </c>
      <c r="F25" s="240" t="s">
        <v>467</v>
      </c>
      <c r="G25" s="240" t="s">
        <v>466</v>
      </c>
      <c r="H25" s="238" t="s">
        <v>446</v>
      </c>
      <c r="I25" s="238" t="s">
        <v>447</v>
      </c>
      <c r="J25" s="245"/>
      <c r="K25" s="150"/>
      <c r="L25" s="245"/>
      <c r="M25" s="150"/>
      <c r="N25" s="247"/>
    </row>
    <row r="26" spans="2:16" ht="20" customHeight="1" x14ac:dyDescent="0.45">
      <c r="B26" s="237"/>
      <c r="C26" s="151" t="s">
        <v>464</v>
      </c>
      <c r="D26" s="152" t="s">
        <v>430</v>
      </c>
      <c r="E26" s="239"/>
      <c r="F26" s="241"/>
      <c r="G26" s="241"/>
      <c r="H26" s="239"/>
      <c r="I26" s="239"/>
      <c r="J26" s="246"/>
      <c r="K26" s="153"/>
      <c r="L26" s="246"/>
      <c r="M26" s="153"/>
      <c r="N26" s="248"/>
    </row>
    <row r="27" spans="2:16" ht="20" customHeight="1" x14ac:dyDescent="0.45">
      <c r="B27" s="236">
        <v>12</v>
      </c>
      <c r="C27" s="148" t="s">
        <v>434</v>
      </c>
      <c r="D27" s="149" t="s">
        <v>32</v>
      </c>
      <c r="E27" s="238" t="s">
        <v>468</v>
      </c>
      <c r="F27" s="240" t="s">
        <v>465</v>
      </c>
      <c r="G27" s="240" t="s">
        <v>466</v>
      </c>
      <c r="H27" s="238" t="s">
        <v>445</v>
      </c>
      <c r="I27" s="238" t="s">
        <v>446</v>
      </c>
      <c r="J27" s="245"/>
      <c r="K27" s="150"/>
      <c r="L27" s="245"/>
      <c r="M27" s="150"/>
      <c r="N27" s="247"/>
    </row>
    <row r="28" spans="2:16" ht="20" customHeight="1" x14ac:dyDescent="0.45">
      <c r="B28" s="237"/>
      <c r="C28" s="151" t="s">
        <v>469</v>
      </c>
      <c r="D28" s="152" t="s">
        <v>430</v>
      </c>
      <c r="E28" s="239"/>
      <c r="F28" s="241"/>
      <c r="G28" s="241"/>
      <c r="H28" s="239"/>
      <c r="I28" s="239"/>
      <c r="J28" s="246"/>
      <c r="K28" s="153"/>
      <c r="L28" s="246"/>
      <c r="M28" s="153"/>
      <c r="N28" s="248"/>
    </row>
    <row r="29" spans="2:16" ht="20" customHeight="1" x14ac:dyDescent="0.45">
      <c r="B29" s="236">
        <v>13</v>
      </c>
      <c r="C29" s="148" t="s">
        <v>434</v>
      </c>
      <c r="D29" s="154" t="s">
        <v>33</v>
      </c>
      <c r="E29" s="238" t="s">
        <v>468</v>
      </c>
      <c r="F29" s="240" t="s">
        <v>467</v>
      </c>
      <c r="G29" s="240" t="s">
        <v>466</v>
      </c>
      <c r="H29" s="238" t="s">
        <v>446</v>
      </c>
      <c r="I29" s="238" t="s">
        <v>447</v>
      </c>
      <c r="J29" s="245"/>
      <c r="K29" s="150"/>
      <c r="L29" s="245"/>
      <c r="M29" s="150"/>
      <c r="N29" s="247"/>
    </row>
    <row r="30" spans="2:16" ht="20" customHeight="1" x14ac:dyDescent="0.45">
      <c r="B30" s="237"/>
      <c r="C30" s="151" t="s">
        <v>470</v>
      </c>
      <c r="D30" s="152" t="s">
        <v>430</v>
      </c>
      <c r="E30" s="239"/>
      <c r="F30" s="241"/>
      <c r="G30" s="241"/>
      <c r="H30" s="239"/>
      <c r="I30" s="239"/>
      <c r="J30" s="246"/>
      <c r="K30" s="153"/>
      <c r="L30" s="246"/>
      <c r="M30" s="153"/>
      <c r="N30" s="248"/>
    </row>
    <row r="31" spans="2:16" ht="20" customHeight="1" x14ac:dyDescent="0.45">
      <c r="B31" s="236">
        <v>14</v>
      </c>
      <c r="C31" s="148" t="s">
        <v>434</v>
      </c>
      <c r="D31" s="149" t="s">
        <v>32</v>
      </c>
      <c r="E31" s="238" t="s">
        <v>471</v>
      </c>
      <c r="F31" s="240" t="s">
        <v>465</v>
      </c>
      <c r="G31" s="240" t="s">
        <v>466</v>
      </c>
      <c r="H31" s="238" t="s">
        <v>475</v>
      </c>
      <c r="I31" s="238" t="s">
        <v>446</v>
      </c>
      <c r="J31" s="245"/>
      <c r="K31" s="150"/>
      <c r="L31" s="245"/>
      <c r="M31" s="150"/>
      <c r="N31" s="247"/>
    </row>
    <row r="32" spans="2:16" ht="20" customHeight="1" x14ac:dyDescent="0.45">
      <c r="B32" s="237"/>
      <c r="C32" s="151" t="s">
        <v>473</v>
      </c>
      <c r="D32" s="152" t="s">
        <v>430</v>
      </c>
      <c r="E32" s="239"/>
      <c r="F32" s="241"/>
      <c r="G32" s="241"/>
      <c r="H32" s="239"/>
      <c r="I32" s="239"/>
      <c r="J32" s="246"/>
      <c r="K32" s="153"/>
      <c r="L32" s="246"/>
      <c r="M32" s="153"/>
      <c r="N32" s="248"/>
    </row>
    <row r="33" spans="2:14" ht="20" customHeight="1" x14ac:dyDescent="0.45">
      <c r="B33" s="236">
        <v>15</v>
      </c>
      <c r="C33" s="148" t="s">
        <v>434</v>
      </c>
      <c r="D33" s="154" t="s">
        <v>33</v>
      </c>
      <c r="E33" s="238" t="s">
        <v>472</v>
      </c>
      <c r="F33" s="240" t="s">
        <v>467</v>
      </c>
      <c r="G33" s="240" t="s">
        <v>466</v>
      </c>
      <c r="H33" s="238" t="s">
        <v>446</v>
      </c>
      <c r="I33" s="238" t="s">
        <v>447</v>
      </c>
      <c r="J33" s="245"/>
      <c r="K33" s="150"/>
      <c r="L33" s="245"/>
      <c r="M33" s="150"/>
      <c r="N33" s="247"/>
    </row>
    <row r="34" spans="2:14" ht="20" customHeight="1" x14ac:dyDescent="0.45">
      <c r="B34" s="237"/>
      <c r="C34" s="151" t="s">
        <v>474</v>
      </c>
      <c r="D34" s="152" t="s">
        <v>430</v>
      </c>
      <c r="E34" s="239"/>
      <c r="F34" s="241"/>
      <c r="G34" s="241"/>
      <c r="H34" s="239"/>
      <c r="I34" s="239"/>
      <c r="J34" s="246"/>
      <c r="K34" s="153"/>
      <c r="L34" s="246"/>
      <c r="M34" s="153"/>
      <c r="N34" s="248"/>
    </row>
  </sheetData>
  <mergeCells count="147">
    <mergeCell ref="J33:J34"/>
    <mergeCell ref="L33:L34"/>
    <mergeCell ref="N33:N34"/>
    <mergeCell ref="B33:B34"/>
    <mergeCell ref="E33:E34"/>
    <mergeCell ref="F33:F34"/>
    <mergeCell ref="G33:G34"/>
    <mergeCell ref="H33:H34"/>
    <mergeCell ref="I33:I34"/>
    <mergeCell ref="B31:B32"/>
    <mergeCell ref="E31:E32"/>
    <mergeCell ref="F31:F32"/>
    <mergeCell ref="G31:G32"/>
    <mergeCell ref="H31:H32"/>
    <mergeCell ref="I31:I32"/>
    <mergeCell ref="J31:J32"/>
    <mergeCell ref="L31:L32"/>
    <mergeCell ref="N31:N32"/>
    <mergeCell ref="B29:B30"/>
    <mergeCell ref="E29:E30"/>
    <mergeCell ref="F29:F30"/>
    <mergeCell ref="G29:G30"/>
    <mergeCell ref="H29:H30"/>
    <mergeCell ref="I29:I30"/>
    <mergeCell ref="J29:J30"/>
    <mergeCell ref="L29:L30"/>
    <mergeCell ref="N29:N30"/>
    <mergeCell ref="J25:J26"/>
    <mergeCell ref="L25:L26"/>
    <mergeCell ref="N25:N26"/>
    <mergeCell ref="B27:B28"/>
    <mergeCell ref="E27:E28"/>
    <mergeCell ref="F27:F28"/>
    <mergeCell ref="G27:G28"/>
    <mergeCell ref="H27:H28"/>
    <mergeCell ref="I27:I28"/>
    <mergeCell ref="J27:J28"/>
    <mergeCell ref="E25:E26"/>
    <mergeCell ref="F25:F26"/>
    <mergeCell ref="G25:G26"/>
    <mergeCell ref="H25:H26"/>
    <mergeCell ref="I25:I26"/>
    <mergeCell ref="B25:B26"/>
    <mergeCell ref="L27:L28"/>
    <mergeCell ref="N27:N28"/>
    <mergeCell ref="C3:C4"/>
    <mergeCell ref="D3:D4"/>
    <mergeCell ref="F3:F4"/>
    <mergeCell ref="J3:J4"/>
    <mergeCell ref="L3:L4"/>
    <mergeCell ref="N21:N22"/>
    <mergeCell ref="B23:B24"/>
    <mergeCell ref="E23:E24"/>
    <mergeCell ref="F23:F24"/>
    <mergeCell ref="G23:G24"/>
    <mergeCell ref="H23:H24"/>
    <mergeCell ref="I23:I24"/>
    <mergeCell ref="J23:J24"/>
    <mergeCell ref="L23:L24"/>
    <mergeCell ref="N19:N20"/>
    <mergeCell ref="B21:B22"/>
    <mergeCell ref="E21:E22"/>
    <mergeCell ref="F21:F22"/>
    <mergeCell ref="G21:G22"/>
    <mergeCell ref="H21:H22"/>
    <mergeCell ref="I21:I22"/>
    <mergeCell ref="J21:J22"/>
    <mergeCell ref="L21:L22"/>
    <mergeCell ref="B19:B20"/>
    <mergeCell ref="E19:E20"/>
    <mergeCell ref="F19:F20"/>
    <mergeCell ref="G19:G20"/>
    <mergeCell ref="H19:H20"/>
    <mergeCell ref="I19:I20"/>
    <mergeCell ref="J19:J20"/>
    <mergeCell ref="L19:L20"/>
    <mergeCell ref="N23:N24"/>
    <mergeCell ref="B17:B18"/>
    <mergeCell ref="E17:E18"/>
    <mergeCell ref="F17:F18"/>
    <mergeCell ref="G17:G18"/>
    <mergeCell ref="H17:H18"/>
    <mergeCell ref="I17:I18"/>
    <mergeCell ref="J17:J18"/>
    <mergeCell ref="L17:L18"/>
    <mergeCell ref="N17:N18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N7:N8"/>
    <mergeCell ref="B9:B10"/>
    <mergeCell ref="E9:E10"/>
    <mergeCell ref="F9:F10"/>
    <mergeCell ref="G9:G10"/>
    <mergeCell ref="H9:H10"/>
    <mergeCell ref="I9:I10"/>
    <mergeCell ref="J9:J10"/>
    <mergeCell ref="L9:L10"/>
    <mergeCell ref="N9:N10"/>
    <mergeCell ref="B2:N2"/>
    <mergeCell ref="B3:B4"/>
    <mergeCell ref="E3:E4"/>
    <mergeCell ref="G3:G4"/>
    <mergeCell ref="H3:H4"/>
    <mergeCell ref="I3:I4"/>
    <mergeCell ref="N3:N4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B5:B6"/>
    <mergeCell ref="E5:E6"/>
    <mergeCell ref="F5:F6"/>
    <mergeCell ref="G5:G6"/>
    <mergeCell ref="H5:H6"/>
    <mergeCell ref="I5:I6"/>
    <mergeCell ref="J5:J6"/>
    <mergeCell ref="L5:L6"/>
  </mergeCells>
  <phoneticPr fontId="12" type="noConversion"/>
  <conditionalFormatting sqref="L5">
    <cfRule type="cellIs" dxfId="495" priority="137" stopIfTrue="1" operator="equal">
      <formula>"OK"</formula>
    </cfRule>
    <cfRule type="cellIs" dxfId="494" priority="138" stopIfTrue="1" operator="equal">
      <formula>"NG"</formula>
    </cfRule>
    <cfRule type="cellIs" dxfId="493" priority="139" stopIfTrue="1" operator="equal">
      <formula>"NC"</formula>
    </cfRule>
    <cfRule type="cellIs" dxfId="492" priority="140" stopIfTrue="1" operator="equal">
      <formula>"NA"</formula>
    </cfRule>
  </conditionalFormatting>
  <conditionalFormatting sqref="J5">
    <cfRule type="cellIs" dxfId="491" priority="131" stopIfTrue="1" operator="equal">
      <formula>"OK"</formula>
    </cfRule>
    <cfRule type="cellIs" dxfId="490" priority="132" stopIfTrue="1" operator="equal">
      <formula>"NG"</formula>
    </cfRule>
    <cfRule type="cellIs" dxfId="489" priority="133" stopIfTrue="1" operator="equal">
      <formula>"NC"</formula>
    </cfRule>
    <cfRule type="cellIs" dxfId="488" priority="134" stopIfTrue="1" operator="equal">
      <formula>"NA"</formula>
    </cfRule>
  </conditionalFormatting>
  <conditionalFormatting sqref="L7">
    <cfRule type="cellIs" dxfId="487" priority="127" stopIfTrue="1" operator="equal">
      <formula>"OK"</formula>
    </cfRule>
    <cfRule type="cellIs" dxfId="486" priority="128" stopIfTrue="1" operator="equal">
      <formula>"NG"</formula>
    </cfRule>
    <cfRule type="cellIs" dxfId="485" priority="129" stopIfTrue="1" operator="equal">
      <formula>"NC"</formula>
    </cfRule>
    <cfRule type="cellIs" dxfId="484" priority="130" stopIfTrue="1" operator="equal">
      <formula>"NA"</formula>
    </cfRule>
  </conditionalFormatting>
  <conditionalFormatting sqref="J7">
    <cfRule type="cellIs" dxfId="483" priority="121" stopIfTrue="1" operator="equal">
      <formula>"OK"</formula>
    </cfRule>
    <cfRule type="cellIs" dxfId="482" priority="122" stopIfTrue="1" operator="equal">
      <formula>"NG"</formula>
    </cfRule>
    <cfRule type="cellIs" dxfId="481" priority="123" stopIfTrue="1" operator="equal">
      <formula>"NC"</formula>
    </cfRule>
    <cfRule type="cellIs" dxfId="480" priority="124" stopIfTrue="1" operator="equal">
      <formula>"NA"</formula>
    </cfRule>
  </conditionalFormatting>
  <conditionalFormatting sqref="L9">
    <cfRule type="cellIs" dxfId="479" priority="117" stopIfTrue="1" operator="equal">
      <formula>"OK"</formula>
    </cfRule>
    <cfRule type="cellIs" dxfId="478" priority="118" stopIfTrue="1" operator="equal">
      <formula>"NG"</formula>
    </cfRule>
    <cfRule type="cellIs" dxfId="477" priority="119" stopIfTrue="1" operator="equal">
      <formula>"NC"</formula>
    </cfRule>
    <cfRule type="cellIs" dxfId="476" priority="120" stopIfTrue="1" operator="equal">
      <formula>"NA"</formula>
    </cfRule>
  </conditionalFormatting>
  <conditionalFormatting sqref="J9">
    <cfRule type="cellIs" dxfId="475" priority="111" stopIfTrue="1" operator="equal">
      <formula>"OK"</formula>
    </cfRule>
    <cfRule type="cellIs" dxfId="474" priority="112" stopIfTrue="1" operator="equal">
      <formula>"NG"</formula>
    </cfRule>
    <cfRule type="cellIs" dxfId="473" priority="113" stopIfTrue="1" operator="equal">
      <formula>"NC"</formula>
    </cfRule>
    <cfRule type="cellIs" dxfId="472" priority="114" stopIfTrue="1" operator="equal">
      <formula>"NA"</formula>
    </cfRule>
  </conditionalFormatting>
  <conditionalFormatting sqref="L11">
    <cfRule type="cellIs" dxfId="471" priority="107" stopIfTrue="1" operator="equal">
      <formula>"OK"</formula>
    </cfRule>
    <cfRule type="cellIs" dxfId="470" priority="108" stopIfTrue="1" operator="equal">
      <formula>"NG"</formula>
    </cfRule>
    <cfRule type="cellIs" dxfId="469" priority="109" stopIfTrue="1" operator="equal">
      <formula>"NC"</formula>
    </cfRule>
    <cfRule type="cellIs" dxfId="468" priority="110" stopIfTrue="1" operator="equal">
      <formula>"NA"</formula>
    </cfRule>
  </conditionalFormatting>
  <conditionalFormatting sqref="J11">
    <cfRule type="cellIs" dxfId="467" priority="101" stopIfTrue="1" operator="equal">
      <formula>"OK"</formula>
    </cfRule>
    <cfRule type="cellIs" dxfId="466" priority="102" stopIfTrue="1" operator="equal">
      <formula>"NG"</formula>
    </cfRule>
    <cfRule type="cellIs" dxfId="465" priority="103" stopIfTrue="1" operator="equal">
      <formula>"NC"</formula>
    </cfRule>
    <cfRule type="cellIs" dxfId="464" priority="104" stopIfTrue="1" operator="equal">
      <formula>"NA"</formula>
    </cfRule>
  </conditionalFormatting>
  <conditionalFormatting sqref="L19">
    <cfRule type="cellIs" dxfId="463" priority="97" stopIfTrue="1" operator="equal">
      <formula>"OK"</formula>
    </cfRule>
    <cfRule type="cellIs" dxfId="462" priority="98" stopIfTrue="1" operator="equal">
      <formula>"NG"</formula>
    </cfRule>
    <cfRule type="cellIs" dxfId="461" priority="99" stopIfTrue="1" operator="equal">
      <formula>"NC"</formula>
    </cfRule>
    <cfRule type="cellIs" dxfId="460" priority="100" stopIfTrue="1" operator="equal">
      <formula>"NA"</formula>
    </cfRule>
  </conditionalFormatting>
  <conditionalFormatting sqref="J19">
    <cfRule type="cellIs" dxfId="459" priority="91" stopIfTrue="1" operator="equal">
      <formula>"OK"</formula>
    </cfRule>
    <cfRule type="cellIs" dxfId="458" priority="92" stopIfTrue="1" operator="equal">
      <formula>"NG"</formula>
    </cfRule>
    <cfRule type="cellIs" dxfId="457" priority="93" stopIfTrue="1" operator="equal">
      <formula>"NC"</formula>
    </cfRule>
    <cfRule type="cellIs" dxfId="456" priority="94" stopIfTrue="1" operator="equal">
      <formula>"NA"</formula>
    </cfRule>
  </conditionalFormatting>
  <conditionalFormatting sqref="L21">
    <cfRule type="cellIs" dxfId="455" priority="87" stopIfTrue="1" operator="equal">
      <formula>"OK"</formula>
    </cfRule>
    <cfRule type="cellIs" dxfId="454" priority="88" stopIfTrue="1" operator="equal">
      <formula>"NG"</formula>
    </cfRule>
    <cfRule type="cellIs" dxfId="453" priority="89" stopIfTrue="1" operator="equal">
      <formula>"NC"</formula>
    </cfRule>
    <cfRule type="cellIs" dxfId="452" priority="90" stopIfTrue="1" operator="equal">
      <formula>"NA"</formula>
    </cfRule>
  </conditionalFormatting>
  <conditionalFormatting sqref="J21">
    <cfRule type="cellIs" dxfId="451" priority="81" stopIfTrue="1" operator="equal">
      <formula>"OK"</formula>
    </cfRule>
    <cfRule type="cellIs" dxfId="450" priority="82" stopIfTrue="1" operator="equal">
      <formula>"NG"</formula>
    </cfRule>
    <cfRule type="cellIs" dxfId="449" priority="83" stopIfTrue="1" operator="equal">
      <formula>"NC"</formula>
    </cfRule>
    <cfRule type="cellIs" dxfId="448" priority="84" stopIfTrue="1" operator="equal">
      <formula>"NA"</formula>
    </cfRule>
  </conditionalFormatting>
  <conditionalFormatting sqref="L13">
    <cfRule type="cellIs" dxfId="447" priority="77" stopIfTrue="1" operator="equal">
      <formula>"OK"</formula>
    </cfRule>
    <cfRule type="cellIs" dxfId="446" priority="78" stopIfTrue="1" operator="equal">
      <formula>"NG"</formula>
    </cfRule>
    <cfRule type="cellIs" dxfId="445" priority="79" stopIfTrue="1" operator="equal">
      <formula>"NC"</formula>
    </cfRule>
    <cfRule type="cellIs" dxfId="444" priority="80" stopIfTrue="1" operator="equal">
      <formula>"NA"</formula>
    </cfRule>
  </conditionalFormatting>
  <conditionalFormatting sqref="J13">
    <cfRule type="cellIs" dxfId="443" priority="71" stopIfTrue="1" operator="equal">
      <formula>"OK"</formula>
    </cfRule>
    <cfRule type="cellIs" dxfId="442" priority="72" stopIfTrue="1" operator="equal">
      <formula>"NG"</formula>
    </cfRule>
    <cfRule type="cellIs" dxfId="441" priority="73" stopIfTrue="1" operator="equal">
      <formula>"NC"</formula>
    </cfRule>
    <cfRule type="cellIs" dxfId="440" priority="74" stopIfTrue="1" operator="equal">
      <formula>"NA"</formula>
    </cfRule>
  </conditionalFormatting>
  <conditionalFormatting sqref="L15">
    <cfRule type="cellIs" dxfId="439" priority="67" stopIfTrue="1" operator="equal">
      <formula>"OK"</formula>
    </cfRule>
    <cfRule type="cellIs" dxfId="438" priority="68" stopIfTrue="1" operator="equal">
      <formula>"NG"</formula>
    </cfRule>
    <cfRule type="cellIs" dxfId="437" priority="69" stopIfTrue="1" operator="equal">
      <formula>"NC"</formula>
    </cfRule>
    <cfRule type="cellIs" dxfId="436" priority="70" stopIfTrue="1" operator="equal">
      <formula>"NA"</formula>
    </cfRule>
  </conditionalFormatting>
  <conditionalFormatting sqref="J15">
    <cfRule type="cellIs" dxfId="435" priority="61" stopIfTrue="1" operator="equal">
      <formula>"OK"</formula>
    </cfRule>
    <cfRule type="cellIs" dxfId="434" priority="62" stopIfTrue="1" operator="equal">
      <formula>"NG"</formula>
    </cfRule>
    <cfRule type="cellIs" dxfId="433" priority="63" stopIfTrue="1" operator="equal">
      <formula>"NC"</formula>
    </cfRule>
    <cfRule type="cellIs" dxfId="432" priority="64" stopIfTrue="1" operator="equal">
      <formula>"NA"</formula>
    </cfRule>
  </conditionalFormatting>
  <conditionalFormatting sqref="L17">
    <cfRule type="cellIs" dxfId="431" priority="57" stopIfTrue="1" operator="equal">
      <formula>"OK"</formula>
    </cfRule>
    <cfRule type="cellIs" dxfId="430" priority="58" stopIfTrue="1" operator="equal">
      <formula>"NG"</formula>
    </cfRule>
    <cfRule type="cellIs" dxfId="429" priority="59" stopIfTrue="1" operator="equal">
      <formula>"NC"</formula>
    </cfRule>
    <cfRule type="cellIs" dxfId="428" priority="60" stopIfTrue="1" operator="equal">
      <formula>"NA"</formula>
    </cfRule>
  </conditionalFormatting>
  <conditionalFormatting sqref="J17">
    <cfRule type="cellIs" dxfId="427" priority="51" stopIfTrue="1" operator="equal">
      <formula>"OK"</formula>
    </cfRule>
    <cfRule type="cellIs" dxfId="426" priority="52" stopIfTrue="1" operator="equal">
      <formula>"NG"</formula>
    </cfRule>
    <cfRule type="cellIs" dxfId="425" priority="53" stopIfTrue="1" operator="equal">
      <formula>"NC"</formula>
    </cfRule>
    <cfRule type="cellIs" dxfId="424" priority="54" stopIfTrue="1" operator="equal">
      <formula>"NA"</formula>
    </cfRule>
  </conditionalFormatting>
  <conditionalFormatting sqref="L23">
    <cfRule type="cellIs" dxfId="423" priority="47" stopIfTrue="1" operator="equal">
      <formula>"OK"</formula>
    </cfRule>
    <cfRule type="cellIs" dxfId="422" priority="48" stopIfTrue="1" operator="equal">
      <formula>"NG"</formula>
    </cfRule>
    <cfRule type="cellIs" dxfId="421" priority="49" stopIfTrue="1" operator="equal">
      <formula>"NC"</formula>
    </cfRule>
    <cfRule type="cellIs" dxfId="420" priority="50" stopIfTrue="1" operator="equal">
      <formula>"NA"</formula>
    </cfRule>
  </conditionalFormatting>
  <conditionalFormatting sqref="J23">
    <cfRule type="cellIs" dxfId="419" priority="41" stopIfTrue="1" operator="equal">
      <formula>"OK"</formula>
    </cfRule>
    <cfRule type="cellIs" dxfId="418" priority="42" stopIfTrue="1" operator="equal">
      <formula>"NG"</formula>
    </cfRule>
    <cfRule type="cellIs" dxfId="417" priority="43" stopIfTrue="1" operator="equal">
      <formula>"NC"</formula>
    </cfRule>
    <cfRule type="cellIs" dxfId="416" priority="44" stopIfTrue="1" operator="equal">
      <formula>"NA"</formula>
    </cfRule>
  </conditionalFormatting>
  <conditionalFormatting sqref="L25">
    <cfRule type="cellIs" dxfId="415" priority="37" stopIfTrue="1" operator="equal">
      <formula>"OK"</formula>
    </cfRule>
    <cfRule type="cellIs" dxfId="414" priority="38" stopIfTrue="1" operator="equal">
      <formula>"NG"</formula>
    </cfRule>
    <cfRule type="cellIs" dxfId="413" priority="39" stopIfTrue="1" operator="equal">
      <formula>"NC"</formula>
    </cfRule>
    <cfRule type="cellIs" dxfId="412" priority="40" stopIfTrue="1" operator="equal">
      <formula>"NA"</formula>
    </cfRule>
  </conditionalFormatting>
  <conditionalFormatting sqref="J25">
    <cfRule type="cellIs" dxfId="411" priority="33" stopIfTrue="1" operator="equal">
      <formula>"OK"</formula>
    </cfRule>
    <cfRule type="cellIs" dxfId="410" priority="34" stopIfTrue="1" operator="equal">
      <formula>"NG"</formula>
    </cfRule>
    <cfRule type="cellIs" dxfId="409" priority="35" stopIfTrue="1" operator="equal">
      <formula>"NC"</formula>
    </cfRule>
    <cfRule type="cellIs" dxfId="408" priority="36" stopIfTrue="1" operator="equal">
      <formula>"NA"</formula>
    </cfRule>
  </conditionalFormatting>
  <conditionalFormatting sqref="L27">
    <cfRule type="cellIs" dxfId="407" priority="29" stopIfTrue="1" operator="equal">
      <formula>"OK"</formula>
    </cfRule>
    <cfRule type="cellIs" dxfId="406" priority="30" stopIfTrue="1" operator="equal">
      <formula>"NG"</formula>
    </cfRule>
    <cfRule type="cellIs" dxfId="405" priority="31" stopIfTrue="1" operator="equal">
      <formula>"NC"</formula>
    </cfRule>
    <cfRule type="cellIs" dxfId="404" priority="32" stopIfTrue="1" operator="equal">
      <formula>"NA"</formula>
    </cfRule>
  </conditionalFormatting>
  <conditionalFormatting sqref="J27">
    <cfRule type="cellIs" dxfId="403" priority="25" stopIfTrue="1" operator="equal">
      <formula>"OK"</formula>
    </cfRule>
    <cfRule type="cellIs" dxfId="402" priority="26" stopIfTrue="1" operator="equal">
      <formula>"NG"</formula>
    </cfRule>
    <cfRule type="cellIs" dxfId="401" priority="27" stopIfTrue="1" operator="equal">
      <formula>"NC"</formula>
    </cfRule>
    <cfRule type="cellIs" dxfId="400" priority="28" stopIfTrue="1" operator="equal">
      <formula>"NA"</formula>
    </cfRule>
  </conditionalFormatting>
  <conditionalFormatting sqref="L29">
    <cfRule type="cellIs" dxfId="399" priority="21" stopIfTrue="1" operator="equal">
      <formula>"OK"</formula>
    </cfRule>
    <cfRule type="cellIs" dxfId="398" priority="22" stopIfTrue="1" operator="equal">
      <formula>"NG"</formula>
    </cfRule>
    <cfRule type="cellIs" dxfId="397" priority="23" stopIfTrue="1" operator="equal">
      <formula>"NC"</formula>
    </cfRule>
    <cfRule type="cellIs" dxfId="396" priority="24" stopIfTrue="1" operator="equal">
      <formula>"NA"</formula>
    </cfRule>
  </conditionalFormatting>
  <conditionalFormatting sqref="J29">
    <cfRule type="cellIs" dxfId="395" priority="17" stopIfTrue="1" operator="equal">
      <formula>"OK"</formula>
    </cfRule>
    <cfRule type="cellIs" dxfId="394" priority="18" stopIfTrue="1" operator="equal">
      <formula>"NG"</formula>
    </cfRule>
    <cfRule type="cellIs" dxfId="393" priority="19" stopIfTrue="1" operator="equal">
      <formula>"NC"</formula>
    </cfRule>
    <cfRule type="cellIs" dxfId="392" priority="20" stopIfTrue="1" operator="equal">
      <formula>"NA"</formula>
    </cfRule>
  </conditionalFormatting>
  <conditionalFormatting sqref="L31">
    <cfRule type="cellIs" dxfId="391" priority="13" stopIfTrue="1" operator="equal">
      <formula>"OK"</formula>
    </cfRule>
    <cfRule type="cellIs" dxfId="390" priority="14" stopIfTrue="1" operator="equal">
      <formula>"NG"</formula>
    </cfRule>
    <cfRule type="cellIs" dxfId="389" priority="15" stopIfTrue="1" operator="equal">
      <formula>"NC"</formula>
    </cfRule>
    <cfRule type="cellIs" dxfId="388" priority="16" stopIfTrue="1" operator="equal">
      <formula>"NA"</formula>
    </cfRule>
  </conditionalFormatting>
  <conditionalFormatting sqref="J31">
    <cfRule type="cellIs" dxfId="387" priority="9" stopIfTrue="1" operator="equal">
      <formula>"OK"</formula>
    </cfRule>
    <cfRule type="cellIs" dxfId="386" priority="10" stopIfTrue="1" operator="equal">
      <formula>"NG"</formula>
    </cfRule>
    <cfRule type="cellIs" dxfId="385" priority="11" stopIfTrue="1" operator="equal">
      <formula>"NC"</formula>
    </cfRule>
    <cfRule type="cellIs" dxfId="384" priority="12" stopIfTrue="1" operator="equal">
      <formula>"NA"</formula>
    </cfRule>
  </conditionalFormatting>
  <conditionalFormatting sqref="L33">
    <cfRule type="cellIs" dxfId="383" priority="5" stopIfTrue="1" operator="equal">
      <formula>"OK"</formula>
    </cfRule>
    <cfRule type="cellIs" dxfId="382" priority="6" stopIfTrue="1" operator="equal">
      <formula>"NG"</formula>
    </cfRule>
    <cfRule type="cellIs" dxfId="381" priority="7" stopIfTrue="1" operator="equal">
      <formula>"NC"</formula>
    </cfRule>
    <cfRule type="cellIs" dxfId="380" priority="8" stopIfTrue="1" operator="equal">
      <formula>"NA"</formula>
    </cfRule>
  </conditionalFormatting>
  <conditionalFormatting sqref="J33">
    <cfRule type="cellIs" dxfId="379" priority="1" stopIfTrue="1" operator="equal">
      <formula>"OK"</formula>
    </cfRule>
    <cfRule type="cellIs" dxfId="378" priority="2" stopIfTrue="1" operator="equal">
      <formula>"NG"</formula>
    </cfRule>
    <cfRule type="cellIs" dxfId="377" priority="3" stopIfTrue="1" operator="equal">
      <formula>"NC"</formula>
    </cfRule>
    <cfRule type="cellIs" dxfId="376" priority="4" stopIfTrue="1" operator="equal">
      <formula>"NA"</formula>
    </cfRule>
  </conditionalFormatting>
  <dataValidations count="1">
    <dataValidation type="list" allowBlank="1" showInputMessage="1" showErrorMessage="1" sqref="L9 J5 L5 L7 J7 J9 L11 J11 L19 J19 L21 J21 L13 J13 L15 J15 L17 J17 L23 J23 L25 J25 L27 J27 L29 J29 L31 J31 L33 J33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6"/>
  <sheetViews>
    <sheetView showGridLines="0" showRowColHeaders="0" zoomScale="160" zoomScaleNormal="160" zoomScaleSheetLayoutView="145"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F21" sqref="F19:F22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476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477</v>
      </c>
      <c r="D5" s="149" t="s">
        <v>32</v>
      </c>
      <c r="E5" s="238" t="s">
        <v>435</v>
      </c>
      <c r="F5" s="240" t="s">
        <v>194</v>
      </c>
      <c r="G5" s="238" t="s">
        <v>481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478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477</v>
      </c>
      <c r="D7" s="154" t="s">
        <v>33</v>
      </c>
      <c r="E7" s="238" t="s">
        <v>435</v>
      </c>
      <c r="F7" s="240" t="s">
        <v>441</v>
      </c>
      <c r="G7" s="238" t="s">
        <v>481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479</v>
      </c>
      <c r="D8" s="152" t="s">
        <v>430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477</v>
      </c>
      <c r="D9" s="154" t="s">
        <v>33</v>
      </c>
      <c r="E9" s="238" t="s">
        <v>435</v>
      </c>
      <c r="F9" s="240" t="s">
        <v>443</v>
      </c>
      <c r="G9" s="238" t="s">
        <v>481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480</v>
      </c>
      <c r="D10" s="152" t="s">
        <v>430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477</v>
      </c>
      <c r="D11" s="149" t="s">
        <v>32</v>
      </c>
      <c r="E11" s="238" t="s">
        <v>484</v>
      </c>
      <c r="F11" s="240" t="s">
        <v>487</v>
      </c>
      <c r="G11" s="238" t="s">
        <v>492</v>
      </c>
      <c r="H11" s="238" t="s">
        <v>519</v>
      </c>
      <c r="I11" s="238" t="s">
        <v>485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482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477</v>
      </c>
      <c r="D13" s="154" t="s">
        <v>33</v>
      </c>
      <c r="E13" s="238" t="s">
        <v>484</v>
      </c>
      <c r="F13" s="240" t="s">
        <v>486</v>
      </c>
      <c r="G13" s="238" t="s">
        <v>492</v>
      </c>
      <c r="H13" s="238" t="s">
        <v>485</v>
      </c>
      <c r="I13" s="238" t="s">
        <v>502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483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477</v>
      </c>
      <c r="D15" s="149" t="s">
        <v>32</v>
      </c>
      <c r="E15" s="238" t="s">
        <v>488</v>
      </c>
      <c r="F15" s="240" t="s">
        <v>491</v>
      </c>
      <c r="G15" s="238" t="s">
        <v>498</v>
      </c>
      <c r="H15" s="238" t="s">
        <v>520</v>
      </c>
      <c r="I15" s="238" t="s">
        <v>485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489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477</v>
      </c>
      <c r="D17" s="154" t="s">
        <v>33</v>
      </c>
      <c r="E17" s="238" t="s">
        <v>488</v>
      </c>
      <c r="F17" s="240" t="s">
        <v>493</v>
      </c>
      <c r="G17" s="238" t="s">
        <v>498</v>
      </c>
      <c r="H17" s="238" t="s">
        <v>485</v>
      </c>
      <c r="I17" s="238" t="s">
        <v>502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490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477</v>
      </c>
      <c r="D19" s="149" t="s">
        <v>32</v>
      </c>
      <c r="E19" s="238" t="s">
        <v>494</v>
      </c>
      <c r="F19" s="240" t="s">
        <v>495</v>
      </c>
      <c r="G19" s="238" t="s">
        <v>497</v>
      </c>
      <c r="H19" s="238" t="s">
        <v>521</v>
      </c>
      <c r="I19" s="238" t="s">
        <v>485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489</v>
      </c>
      <c r="D20" s="152" t="s">
        <v>430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477</v>
      </c>
      <c r="D21" s="154" t="s">
        <v>33</v>
      </c>
      <c r="E21" s="238" t="s">
        <v>494</v>
      </c>
      <c r="F21" s="240" t="s">
        <v>496</v>
      </c>
      <c r="G21" s="238" t="s">
        <v>497</v>
      </c>
      <c r="H21" s="238" t="s">
        <v>485</v>
      </c>
      <c r="I21" s="238" t="s">
        <v>502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490</v>
      </c>
      <c r="D22" s="152" t="s">
        <v>430</v>
      </c>
      <c r="E22" s="239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48" t="s">
        <v>477</v>
      </c>
      <c r="D23" s="149" t="s">
        <v>32</v>
      </c>
      <c r="E23" s="238" t="s">
        <v>499</v>
      </c>
      <c r="F23" s="240" t="s">
        <v>503</v>
      </c>
      <c r="G23" s="238" t="s">
        <v>501</v>
      </c>
      <c r="H23" s="238" t="s">
        <v>522</v>
      </c>
      <c r="I23" s="238" t="s">
        <v>485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489</v>
      </c>
      <c r="D24" s="152" t="s">
        <v>430</v>
      </c>
      <c r="E24" s="239"/>
      <c r="F24" s="241"/>
      <c r="G24" s="239"/>
      <c r="H24" s="239"/>
      <c r="I24" s="239"/>
      <c r="J24" s="246"/>
      <c r="K24" s="153"/>
      <c r="L24" s="246"/>
      <c r="M24" s="153"/>
      <c r="N24" s="248"/>
    </row>
    <row r="25" spans="2:16" ht="20" customHeight="1" x14ac:dyDescent="0.45">
      <c r="B25" s="236">
        <v>11</v>
      </c>
      <c r="C25" s="148" t="s">
        <v>477</v>
      </c>
      <c r="D25" s="154" t="s">
        <v>33</v>
      </c>
      <c r="E25" s="238" t="s">
        <v>499</v>
      </c>
      <c r="F25" s="240" t="s">
        <v>504</v>
      </c>
      <c r="G25" s="238" t="s">
        <v>501</v>
      </c>
      <c r="H25" s="238" t="s">
        <v>485</v>
      </c>
      <c r="I25" s="238" t="s">
        <v>502</v>
      </c>
      <c r="J25" s="245"/>
      <c r="K25" s="150"/>
      <c r="L25" s="245"/>
      <c r="M25" s="150"/>
      <c r="N25" s="247"/>
    </row>
    <row r="26" spans="2:16" ht="20" customHeight="1" x14ac:dyDescent="0.45">
      <c r="B26" s="237"/>
      <c r="C26" s="151" t="s">
        <v>490</v>
      </c>
      <c r="D26" s="152" t="s">
        <v>430</v>
      </c>
      <c r="E26" s="239"/>
      <c r="F26" s="241"/>
      <c r="G26" s="239"/>
      <c r="H26" s="239"/>
      <c r="I26" s="239"/>
      <c r="J26" s="246"/>
      <c r="K26" s="153"/>
      <c r="L26" s="246"/>
      <c r="M26" s="153"/>
      <c r="N26" s="248"/>
    </row>
  </sheetData>
  <mergeCells count="111">
    <mergeCell ref="J25:J26"/>
    <mergeCell ref="L25:L26"/>
    <mergeCell ref="N25:N26"/>
    <mergeCell ref="B25:B26"/>
    <mergeCell ref="E25:E26"/>
    <mergeCell ref="F25:F26"/>
    <mergeCell ref="G25:G26"/>
    <mergeCell ref="H25:H26"/>
    <mergeCell ref="I25:I26"/>
    <mergeCell ref="B23:B24"/>
    <mergeCell ref="E23:E24"/>
    <mergeCell ref="F23:F24"/>
    <mergeCell ref="G23:G24"/>
    <mergeCell ref="H23:H24"/>
    <mergeCell ref="I23:I24"/>
    <mergeCell ref="J23:J24"/>
    <mergeCell ref="L23:L24"/>
    <mergeCell ref="N23:N24"/>
    <mergeCell ref="B21:B22"/>
    <mergeCell ref="E21:E22"/>
    <mergeCell ref="F21:F22"/>
    <mergeCell ref="G21:G22"/>
    <mergeCell ref="H21:H22"/>
    <mergeCell ref="I21:I22"/>
    <mergeCell ref="J21:J22"/>
    <mergeCell ref="L21:L22"/>
    <mergeCell ref="N21:N22"/>
    <mergeCell ref="J17:J18"/>
    <mergeCell ref="L17:L18"/>
    <mergeCell ref="N17:N18"/>
    <mergeCell ref="B19:B20"/>
    <mergeCell ref="E19:E20"/>
    <mergeCell ref="F19:F20"/>
    <mergeCell ref="G19:G20"/>
    <mergeCell ref="H19:H20"/>
    <mergeCell ref="I19:I20"/>
    <mergeCell ref="J19:J20"/>
    <mergeCell ref="B17:B18"/>
    <mergeCell ref="E17:E18"/>
    <mergeCell ref="F17:F18"/>
    <mergeCell ref="G17:G18"/>
    <mergeCell ref="H17:H18"/>
    <mergeCell ref="I17:I18"/>
    <mergeCell ref="L19:L20"/>
    <mergeCell ref="N19:N20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B9:B10"/>
    <mergeCell ref="E9:E10"/>
    <mergeCell ref="F9:F10"/>
    <mergeCell ref="G9:G10"/>
    <mergeCell ref="H9:H10"/>
    <mergeCell ref="I9:I10"/>
    <mergeCell ref="L11:L12"/>
    <mergeCell ref="N11:N12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I5:I6"/>
    <mergeCell ref="J5:J6"/>
    <mergeCell ref="L5:L6"/>
    <mergeCell ref="N5:N6"/>
    <mergeCell ref="B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N3:N4"/>
  </mergeCells>
  <phoneticPr fontId="12" type="noConversion"/>
  <conditionalFormatting sqref="L5">
    <cfRule type="cellIs" dxfId="375" priority="117" stopIfTrue="1" operator="equal">
      <formula>"OK"</formula>
    </cfRule>
    <cfRule type="cellIs" dxfId="374" priority="118" stopIfTrue="1" operator="equal">
      <formula>"NG"</formula>
    </cfRule>
    <cfRule type="cellIs" dxfId="373" priority="119" stopIfTrue="1" operator="equal">
      <formula>"NC"</formula>
    </cfRule>
    <cfRule type="cellIs" dxfId="372" priority="120" stopIfTrue="1" operator="equal">
      <formula>"NA"</formula>
    </cfRule>
  </conditionalFormatting>
  <conditionalFormatting sqref="J5">
    <cfRule type="cellIs" dxfId="371" priority="113" stopIfTrue="1" operator="equal">
      <formula>"OK"</formula>
    </cfRule>
    <cfRule type="cellIs" dxfId="370" priority="114" stopIfTrue="1" operator="equal">
      <formula>"NG"</formula>
    </cfRule>
    <cfRule type="cellIs" dxfId="369" priority="115" stopIfTrue="1" operator="equal">
      <formula>"NC"</formula>
    </cfRule>
    <cfRule type="cellIs" dxfId="368" priority="116" stopIfTrue="1" operator="equal">
      <formula>"NA"</formula>
    </cfRule>
  </conditionalFormatting>
  <conditionalFormatting sqref="L7">
    <cfRule type="cellIs" dxfId="367" priority="109" stopIfTrue="1" operator="equal">
      <formula>"OK"</formula>
    </cfRule>
    <cfRule type="cellIs" dxfId="366" priority="110" stopIfTrue="1" operator="equal">
      <formula>"NG"</formula>
    </cfRule>
    <cfRule type="cellIs" dxfId="365" priority="111" stopIfTrue="1" operator="equal">
      <formula>"NC"</formula>
    </cfRule>
    <cfRule type="cellIs" dxfId="364" priority="112" stopIfTrue="1" operator="equal">
      <formula>"NA"</formula>
    </cfRule>
  </conditionalFormatting>
  <conditionalFormatting sqref="J7">
    <cfRule type="cellIs" dxfId="363" priority="105" stopIfTrue="1" operator="equal">
      <formula>"OK"</formula>
    </cfRule>
    <cfRule type="cellIs" dxfId="362" priority="106" stopIfTrue="1" operator="equal">
      <formula>"NG"</formula>
    </cfRule>
    <cfRule type="cellIs" dxfId="361" priority="107" stopIfTrue="1" operator="equal">
      <formula>"NC"</formula>
    </cfRule>
    <cfRule type="cellIs" dxfId="360" priority="108" stopIfTrue="1" operator="equal">
      <formula>"NA"</formula>
    </cfRule>
  </conditionalFormatting>
  <conditionalFormatting sqref="L9">
    <cfRule type="cellIs" dxfId="359" priority="101" stopIfTrue="1" operator="equal">
      <formula>"OK"</formula>
    </cfRule>
    <cfRule type="cellIs" dxfId="358" priority="102" stopIfTrue="1" operator="equal">
      <formula>"NG"</formula>
    </cfRule>
    <cfRule type="cellIs" dxfId="357" priority="103" stopIfTrue="1" operator="equal">
      <formula>"NC"</formula>
    </cfRule>
    <cfRule type="cellIs" dxfId="356" priority="104" stopIfTrue="1" operator="equal">
      <formula>"NA"</formula>
    </cfRule>
  </conditionalFormatting>
  <conditionalFormatting sqref="J9">
    <cfRule type="cellIs" dxfId="355" priority="97" stopIfTrue="1" operator="equal">
      <formula>"OK"</formula>
    </cfRule>
    <cfRule type="cellIs" dxfId="354" priority="98" stopIfTrue="1" operator="equal">
      <formula>"NG"</formula>
    </cfRule>
    <cfRule type="cellIs" dxfId="353" priority="99" stopIfTrue="1" operator="equal">
      <formula>"NC"</formula>
    </cfRule>
    <cfRule type="cellIs" dxfId="352" priority="100" stopIfTrue="1" operator="equal">
      <formula>"NA"</formula>
    </cfRule>
  </conditionalFormatting>
  <conditionalFormatting sqref="L11">
    <cfRule type="cellIs" dxfId="351" priority="93" stopIfTrue="1" operator="equal">
      <formula>"OK"</formula>
    </cfRule>
    <cfRule type="cellIs" dxfId="350" priority="94" stopIfTrue="1" operator="equal">
      <formula>"NG"</formula>
    </cfRule>
    <cfRule type="cellIs" dxfId="349" priority="95" stopIfTrue="1" operator="equal">
      <formula>"NC"</formula>
    </cfRule>
    <cfRule type="cellIs" dxfId="348" priority="96" stopIfTrue="1" operator="equal">
      <formula>"NA"</formula>
    </cfRule>
  </conditionalFormatting>
  <conditionalFormatting sqref="J11">
    <cfRule type="cellIs" dxfId="347" priority="89" stopIfTrue="1" operator="equal">
      <formula>"OK"</formula>
    </cfRule>
    <cfRule type="cellIs" dxfId="346" priority="90" stopIfTrue="1" operator="equal">
      <formula>"NG"</formula>
    </cfRule>
    <cfRule type="cellIs" dxfId="345" priority="91" stopIfTrue="1" operator="equal">
      <formula>"NC"</formula>
    </cfRule>
    <cfRule type="cellIs" dxfId="344" priority="92" stopIfTrue="1" operator="equal">
      <formula>"NA"</formula>
    </cfRule>
  </conditionalFormatting>
  <conditionalFormatting sqref="L19">
    <cfRule type="cellIs" dxfId="343" priority="85" stopIfTrue="1" operator="equal">
      <formula>"OK"</formula>
    </cfRule>
    <cfRule type="cellIs" dxfId="342" priority="86" stopIfTrue="1" operator="equal">
      <formula>"NG"</formula>
    </cfRule>
    <cfRule type="cellIs" dxfId="341" priority="87" stopIfTrue="1" operator="equal">
      <formula>"NC"</formula>
    </cfRule>
    <cfRule type="cellIs" dxfId="340" priority="88" stopIfTrue="1" operator="equal">
      <formula>"NA"</formula>
    </cfRule>
  </conditionalFormatting>
  <conditionalFormatting sqref="J19">
    <cfRule type="cellIs" dxfId="339" priority="81" stopIfTrue="1" operator="equal">
      <formula>"OK"</formula>
    </cfRule>
    <cfRule type="cellIs" dxfId="338" priority="82" stopIfTrue="1" operator="equal">
      <formula>"NG"</formula>
    </cfRule>
    <cfRule type="cellIs" dxfId="337" priority="83" stopIfTrue="1" operator="equal">
      <formula>"NC"</formula>
    </cfRule>
    <cfRule type="cellIs" dxfId="336" priority="84" stopIfTrue="1" operator="equal">
      <formula>"NA"</formula>
    </cfRule>
  </conditionalFormatting>
  <conditionalFormatting sqref="L21">
    <cfRule type="cellIs" dxfId="335" priority="77" stopIfTrue="1" operator="equal">
      <formula>"OK"</formula>
    </cfRule>
    <cfRule type="cellIs" dxfId="334" priority="78" stopIfTrue="1" operator="equal">
      <formula>"NG"</formula>
    </cfRule>
    <cfRule type="cellIs" dxfId="333" priority="79" stopIfTrue="1" operator="equal">
      <formula>"NC"</formula>
    </cfRule>
    <cfRule type="cellIs" dxfId="332" priority="80" stopIfTrue="1" operator="equal">
      <formula>"NA"</formula>
    </cfRule>
  </conditionalFormatting>
  <conditionalFormatting sqref="J21">
    <cfRule type="cellIs" dxfId="331" priority="73" stopIfTrue="1" operator="equal">
      <formula>"OK"</formula>
    </cfRule>
    <cfRule type="cellIs" dxfId="330" priority="74" stopIfTrue="1" operator="equal">
      <formula>"NG"</formula>
    </cfRule>
    <cfRule type="cellIs" dxfId="329" priority="75" stopIfTrue="1" operator="equal">
      <formula>"NC"</formula>
    </cfRule>
    <cfRule type="cellIs" dxfId="328" priority="76" stopIfTrue="1" operator="equal">
      <formula>"NA"</formula>
    </cfRule>
  </conditionalFormatting>
  <conditionalFormatting sqref="L13">
    <cfRule type="cellIs" dxfId="327" priority="69" stopIfTrue="1" operator="equal">
      <formula>"OK"</formula>
    </cfRule>
    <cfRule type="cellIs" dxfId="326" priority="70" stopIfTrue="1" operator="equal">
      <formula>"NG"</formula>
    </cfRule>
    <cfRule type="cellIs" dxfId="325" priority="71" stopIfTrue="1" operator="equal">
      <formula>"NC"</formula>
    </cfRule>
    <cfRule type="cellIs" dxfId="324" priority="72" stopIfTrue="1" operator="equal">
      <formula>"NA"</formula>
    </cfRule>
  </conditionalFormatting>
  <conditionalFormatting sqref="J13">
    <cfRule type="cellIs" dxfId="323" priority="65" stopIfTrue="1" operator="equal">
      <formula>"OK"</formula>
    </cfRule>
    <cfRule type="cellIs" dxfId="322" priority="66" stopIfTrue="1" operator="equal">
      <formula>"NG"</formula>
    </cfRule>
    <cfRule type="cellIs" dxfId="321" priority="67" stopIfTrue="1" operator="equal">
      <formula>"NC"</formula>
    </cfRule>
    <cfRule type="cellIs" dxfId="320" priority="68" stopIfTrue="1" operator="equal">
      <formula>"NA"</formula>
    </cfRule>
  </conditionalFormatting>
  <conditionalFormatting sqref="L15">
    <cfRule type="cellIs" dxfId="319" priority="61" stopIfTrue="1" operator="equal">
      <formula>"OK"</formula>
    </cfRule>
    <cfRule type="cellIs" dxfId="318" priority="62" stopIfTrue="1" operator="equal">
      <formula>"NG"</formula>
    </cfRule>
    <cfRule type="cellIs" dxfId="317" priority="63" stopIfTrue="1" operator="equal">
      <formula>"NC"</formula>
    </cfRule>
    <cfRule type="cellIs" dxfId="316" priority="64" stopIfTrue="1" operator="equal">
      <formula>"NA"</formula>
    </cfRule>
  </conditionalFormatting>
  <conditionalFormatting sqref="J15">
    <cfRule type="cellIs" dxfId="315" priority="57" stopIfTrue="1" operator="equal">
      <formula>"OK"</formula>
    </cfRule>
    <cfRule type="cellIs" dxfId="314" priority="58" stopIfTrue="1" operator="equal">
      <formula>"NG"</formula>
    </cfRule>
    <cfRule type="cellIs" dxfId="313" priority="59" stopIfTrue="1" operator="equal">
      <formula>"NC"</formula>
    </cfRule>
    <cfRule type="cellIs" dxfId="312" priority="60" stopIfTrue="1" operator="equal">
      <formula>"NA"</formula>
    </cfRule>
  </conditionalFormatting>
  <conditionalFormatting sqref="L17">
    <cfRule type="cellIs" dxfId="311" priority="53" stopIfTrue="1" operator="equal">
      <formula>"OK"</formula>
    </cfRule>
    <cfRule type="cellIs" dxfId="310" priority="54" stopIfTrue="1" operator="equal">
      <formula>"NG"</formula>
    </cfRule>
    <cfRule type="cellIs" dxfId="309" priority="55" stopIfTrue="1" operator="equal">
      <formula>"NC"</formula>
    </cfRule>
    <cfRule type="cellIs" dxfId="308" priority="56" stopIfTrue="1" operator="equal">
      <formula>"NA"</formula>
    </cfRule>
  </conditionalFormatting>
  <conditionalFormatting sqref="J17">
    <cfRule type="cellIs" dxfId="307" priority="49" stopIfTrue="1" operator="equal">
      <formula>"OK"</formula>
    </cfRule>
    <cfRule type="cellIs" dxfId="306" priority="50" stopIfTrue="1" operator="equal">
      <formula>"NG"</formula>
    </cfRule>
    <cfRule type="cellIs" dxfId="305" priority="51" stopIfTrue="1" operator="equal">
      <formula>"NC"</formula>
    </cfRule>
    <cfRule type="cellIs" dxfId="304" priority="52" stopIfTrue="1" operator="equal">
      <formula>"NA"</formula>
    </cfRule>
  </conditionalFormatting>
  <conditionalFormatting sqref="L23">
    <cfRule type="cellIs" dxfId="303" priority="45" stopIfTrue="1" operator="equal">
      <formula>"OK"</formula>
    </cfRule>
    <cfRule type="cellIs" dxfId="302" priority="46" stopIfTrue="1" operator="equal">
      <formula>"NG"</formula>
    </cfRule>
    <cfRule type="cellIs" dxfId="301" priority="47" stopIfTrue="1" operator="equal">
      <formula>"NC"</formula>
    </cfRule>
    <cfRule type="cellIs" dxfId="300" priority="48" stopIfTrue="1" operator="equal">
      <formula>"NA"</formula>
    </cfRule>
  </conditionalFormatting>
  <conditionalFormatting sqref="J23">
    <cfRule type="cellIs" dxfId="299" priority="41" stopIfTrue="1" operator="equal">
      <formula>"OK"</formula>
    </cfRule>
    <cfRule type="cellIs" dxfId="298" priority="42" stopIfTrue="1" operator="equal">
      <formula>"NG"</formula>
    </cfRule>
    <cfRule type="cellIs" dxfId="297" priority="43" stopIfTrue="1" operator="equal">
      <formula>"NC"</formula>
    </cfRule>
    <cfRule type="cellIs" dxfId="296" priority="44" stopIfTrue="1" operator="equal">
      <formula>"NA"</formula>
    </cfRule>
  </conditionalFormatting>
  <conditionalFormatting sqref="L25">
    <cfRule type="cellIs" dxfId="295" priority="37" stopIfTrue="1" operator="equal">
      <formula>"OK"</formula>
    </cfRule>
    <cfRule type="cellIs" dxfId="294" priority="38" stopIfTrue="1" operator="equal">
      <formula>"NG"</formula>
    </cfRule>
    <cfRule type="cellIs" dxfId="293" priority="39" stopIfTrue="1" operator="equal">
      <formula>"NC"</formula>
    </cfRule>
    <cfRule type="cellIs" dxfId="292" priority="40" stopIfTrue="1" operator="equal">
      <formula>"NA"</formula>
    </cfRule>
  </conditionalFormatting>
  <conditionalFormatting sqref="J25">
    <cfRule type="cellIs" dxfId="291" priority="33" stopIfTrue="1" operator="equal">
      <formula>"OK"</formula>
    </cfRule>
    <cfRule type="cellIs" dxfId="290" priority="34" stopIfTrue="1" operator="equal">
      <formula>"NG"</formula>
    </cfRule>
    <cfRule type="cellIs" dxfId="289" priority="35" stopIfTrue="1" operator="equal">
      <formula>"NC"</formula>
    </cfRule>
    <cfRule type="cellIs" dxfId="288" priority="36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21 J21 L13 J13 L15 J15 L17 J17 L23 J23 L25 J25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6"/>
  <sheetViews>
    <sheetView showGridLines="0" showRowColHeaders="0" zoomScale="160" zoomScaleNormal="160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9" sqref="E9:E10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505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506</v>
      </c>
      <c r="D5" s="149" t="s">
        <v>32</v>
      </c>
      <c r="E5" s="238" t="s">
        <v>435</v>
      </c>
      <c r="F5" s="240" t="s">
        <v>194</v>
      </c>
      <c r="G5" s="238" t="s">
        <v>481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507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506</v>
      </c>
      <c r="D7" s="154" t="s">
        <v>33</v>
      </c>
      <c r="E7" s="238" t="s">
        <v>435</v>
      </c>
      <c r="F7" s="240" t="s">
        <v>441</v>
      </c>
      <c r="G7" s="238" t="s">
        <v>481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508</v>
      </c>
      <c r="D8" s="152" t="s">
        <v>430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506</v>
      </c>
      <c r="D9" s="154" t="s">
        <v>33</v>
      </c>
      <c r="E9" s="238" t="s">
        <v>435</v>
      </c>
      <c r="F9" s="240" t="s">
        <v>443</v>
      </c>
      <c r="G9" s="238" t="s">
        <v>481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509</v>
      </c>
      <c r="D10" s="152" t="s">
        <v>430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506</v>
      </c>
      <c r="D11" s="149" t="s">
        <v>32</v>
      </c>
      <c r="E11" s="238" t="s">
        <v>494</v>
      </c>
      <c r="F11" s="240" t="s">
        <v>517</v>
      </c>
      <c r="G11" s="238" t="s">
        <v>497</v>
      </c>
      <c r="H11" s="238" t="s">
        <v>523</v>
      </c>
      <c r="I11" s="238" t="s">
        <v>485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510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506</v>
      </c>
      <c r="D13" s="154" t="s">
        <v>33</v>
      </c>
      <c r="E13" s="238" t="s">
        <v>494</v>
      </c>
      <c r="F13" s="240" t="s">
        <v>496</v>
      </c>
      <c r="G13" s="238" t="s">
        <v>497</v>
      </c>
      <c r="H13" s="238" t="s">
        <v>485</v>
      </c>
      <c r="I13" s="238" t="s">
        <v>502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511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506</v>
      </c>
      <c r="D15" s="149" t="s">
        <v>32</v>
      </c>
      <c r="E15" s="238" t="s">
        <v>499</v>
      </c>
      <c r="F15" s="240" t="s">
        <v>518</v>
      </c>
      <c r="G15" s="238" t="s">
        <v>501</v>
      </c>
      <c r="H15" s="238" t="s">
        <v>524</v>
      </c>
      <c r="I15" s="238" t="s">
        <v>485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512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506</v>
      </c>
      <c r="D17" s="154" t="s">
        <v>33</v>
      </c>
      <c r="E17" s="238" t="s">
        <v>499</v>
      </c>
      <c r="F17" s="240" t="s">
        <v>500</v>
      </c>
      <c r="G17" s="238" t="s">
        <v>501</v>
      </c>
      <c r="H17" s="238" t="s">
        <v>485</v>
      </c>
      <c r="I17" s="238" t="s">
        <v>502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513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506</v>
      </c>
      <c r="D19" s="149" t="s">
        <v>32</v>
      </c>
      <c r="E19" s="238" t="s">
        <v>514</v>
      </c>
      <c r="F19" s="240" t="s">
        <v>525</v>
      </c>
      <c r="G19" s="238" t="s">
        <v>527</v>
      </c>
      <c r="H19" s="238" t="s">
        <v>528</v>
      </c>
      <c r="I19" s="238" t="s">
        <v>485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512</v>
      </c>
      <c r="D20" s="152" t="s">
        <v>430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506</v>
      </c>
      <c r="D21" s="154" t="s">
        <v>33</v>
      </c>
      <c r="E21" s="238" t="s">
        <v>514</v>
      </c>
      <c r="F21" s="240" t="s">
        <v>526</v>
      </c>
      <c r="G21" s="238" t="s">
        <v>527</v>
      </c>
      <c r="H21" s="238" t="s">
        <v>485</v>
      </c>
      <c r="I21" s="238" t="s">
        <v>502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513</v>
      </c>
      <c r="D22" s="152" t="s">
        <v>430</v>
      </c>
      <c r="E22" s="239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48" t="s">
        <v>506</v>
      </c>
      <c r="D23" s="149" t="s">
        <v>32</v>
      </c>
      <c r="E23" s="238" t="s">
        <v>515</v>
      </c>
      <c r="F23" s="240" t="s">
        <v>529</v>
      </c>
      <c r="G23" s="238" t="s">
        <v>531</v>
      </c>
      <c r="H23" s="238" t="s">
        <v>516</v>
      </c>
      <c r="I23" s="238" t="s">
        <v>485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512</v>
      </c>
      <c r="D24" s="152" t="s">
        <v>430</v>
      </c>
      <c r="E24" s="239"/>
      <c r="F24" s="241"/>
      <c r="G24" s="239"/>
      <c r="H24" s="239"/>
      <c r="I24" s="239"/>
      <c r="J24" s="246"/>
      <c r="K24" s="153"/>
      <c r="L24" s="246"/>
      <c r="M24" s="153"/>
      <c r="N24" s="248"/>
    </row>
    <row r="25" spans="2:16" ht="20" customHeight="1" x14ac:dyDescent="0.45">
      <c r="B25" s="236">
        <v>11</v>
      </c>
      <c r="C25" s="148" t="s">
        <v>506</v>
      </c>
      <c r="D25" s="154" t="s">
        <v>33</v>
      </c>
      <c r="E25" s="238" t="s">
        <v>515</v>
      </c>
      <c r="F25" s="240" t="s">
        <v>530</v>
      </c>
      <c r="G25" s="238" t="s">
        <v>531</v>
      </c>
      <c r="H25" s="238" t="s">
        <v>485</v>
      </c>
      <c r="I25" s="238" t="s">
        <v>502</v>
      </c>
      <c r="J25" s="245"/>
      <c r="K25" s="150"/>
      <c r="L25" s="245"/>
      <c r="M25" s="150"/>
      <c r="N25" s="247"/>
    </row>
    <row r="26" spans="2:16" ht="20" customHeight="1" x14ac:dyDescent="0.45">
      <c r="B26" s="237"/>
      <c r="C26" s="151" t="s">
        <v>513</v>
      </c>
      <c r="D26" s="152" t="s">
        <v>430</v>
      </c>
      <c r="E26" s="239"/>
      <c r="F26" s="241"/>
      <c r="G26" s="239"/>
      <c r="H26" s="239"/>
      <c r="I26" s="239"/>
      <c r="J26" s="246"/>
      <c r="K26" s="153"/>
      <c r="L26" s="246"/>
      <c r="M26" s="153"/>
      <c r="N26" s="248"/>
    </row>
  </sheetData>
  <mergeCells count="111">
    <mergeCell ref="B25:B26"/>
    <mergeCell ref="E17:E18"/>
    <mergeCell ref="F17:F18"/>
    <mergeCell ref="G17:G18"/>
    <mergeCell ref="H17:H18"/>
    <mergeCell ref="I17:I18"/>
    <mergeCell ref="N21:N22"/>
    <mergeCell ref="B23:B24"/>
    <mergeCell ref="B21:B22"/>
    <mergeCell ref="B19:B20"/>
    <mergeCell ref="J23:J24"/>
    <mergeCell ref="L23:L24"/>
    <mergeCell ref="N23:N24"/>
    <mergeCell ref="L19:L20"/>
    <mergeCell ref="N19:N20"/>
    <mergeCell ref="N17:N18"/>
    <mergeCell ref="J25:J26"/>
    <mergeCell ref="L25:L26"/>
    <mergeCell ref="N25:N26"/>
    <mergeCell ref="E13:E14"/>
    <mergeCell ref="F13:F14"/>
    <mergeCell ref="G13:G14"/>
    <mergeCell ref="H13:H14"/>
    <mergeCell ref="I13:I14"/>
    <mergeCell ref="J21:J22"/>
    <mergeCell ref="L21:L22"/>
    <mergeCell ref="J17:J18"/>
    <mergeCell ref="L17:L18"/>
    <mergeCell ref="E15:E16"/>
    <mergeCell ref="F15:F16"/>
    <mergeCell ref="G15:G16"/>
    <mergeCell ref="H15:H16"/>
    <mergeCell ref="I15:I16"/>
    <mergeCell ref="E25:E26"/>
    <mergeCell ref="F25:F26"/>
    <mergeCell ref="G25:G26"/>
    <mergeCell ref="H25:H26"/>
    <mergeCell ref="I25:I26"/>
    <mergeCell ref="J13:J14"/>
    <mergeCell ref="L13:L14"/>
    <mergeCell ref="N13:N14"/>
    <mergeCell ref="B15:B16"/>
    <mergeCell ref="E19:E20"/>
    <mergeCell ref="F19:F20"/>
    <mergeCell ref="G19:G20"/>
    <mergeCell ref="H19:H20"/>
    <mergeCell ref="I19:I20"/>
    <mergeCell ref="J15:J16"/>
    <mergeCell ref="L15:L16"/>
    <mergeCell ref="N15:N16"/>
    <mergeCell ref="J19:J20"/>
    <mergeCell ref="B17:B18"/>
    <mergeCell ref="E21:E22"/>
    <mergeCell ref="F21:F22"/>
    <mergeCell ref="G21:G22"/>
    <mergeCell ref="H21:H22"/>
    <mergeCell ref="I21:I22"/>
    <mergeCell ref="J9:J10"/>
    <mergeCell ref="L9:L10"/>
    <mergeCell ref="N9:N10"/>
    <mergeCell ref="B11:B12"/>
    <mergeCell ref="E23:E24"/>
    <mergeCell ref="F23:F24"/>
    <mergeCell ref="G23:G24"/>
    <mergeCell ref="H23:H24"/>
    <mergeCell ref="I23:I24"/>
    <mergeCell ref="J11:J12"/>
    <mergeCell ref="B9:B10"/>
    <mergeCell ref="E9:E10"/>
    <mergeCell ref="F9:F10"/>
    <mergeCell ref="G9:G10"/>
    <mergeCell ref="H9:H10"/>
    <mergeCell ref="I9:I10"/>
    <mergeCell ref="L11:L12"/>
    <mergeCell ref="N11:N12"/>
    <mergeCell ref="B13:B14"/>
    <mergeCell ref="E11:E12"/>
    <mergeCell ref="F11:F12"/>
    <mergeCell ref="G11:G12"/>
    <mergeCell ref="H11:H12"/>
    <mergeCell ref="I11:I12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I5:I6"/>
    <mergeCell ref="J5:J6"/>
    <mergeCell ref="L5:L6"/>
    <mergeCell ref="N5:N6"/>
    <mergeCell ref="B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N3:N4"/>
  </mergeCells>
  <phoneticPr fontId="12" type="noConversion"/>
  <conditionalFormatting sqref="L5">
    <cfRule type="cellIs" dxfId="287" priority="117" stopIfTrue="1" operator="equal">
      <formula>"OK"</formula>
    </cfRule>
    <cfRule type="cellIs" dxfId="286" priority="118" stopIfTrue="1" operator="equal">
      <formula>"NG"</formula>
    </cfRule>
    <cfRule type="cellIs" dxfId="285" priority="119" stopIfTrue="1" operator="equal">
      <formula>"NC"</formula>
    </cfRule>
    <cfRule type="cellIs" dxfId="284" priority="120" stopIfTrue="1" operator="equal">
      <formula>"NA"</formula>
    </cfRule>
  </conditionalFormatting>
  <conditionalFormatting sqref="J5">
    <cfRule type="cellIs" dxfId="283" priority="113" stopIfTrue="1" operator="equal">
      <formula>"OK"</formula>
    </cfRule>
    <cfRule type="cellIs" dxfId="282" priority="114" stopIfTrue="1" operator="equal">
      <formula>"NG"</formula>
    </cfRule>
    <cfRule type="cellIs" dxfId="281" priority="115" stopIfTrue="1" operator="equal">
      <formula>"NC"</formula>
    </cfRule>
    <cfRule type="cellIs" dxfId="280" priority="116" stopIfTrue="1" operator="equal">
      <formula>"NA"</formula>
    </cfRule>
  </conditionalFormatting>
  <conditionalFormatting sqref="L7">
    <cfRule type="cellIs" dxfId="279" priority="109" stopIfTrue="1" operator="equal">
      <formula>"OK"</formula>
    </cfRule>
    <cfRule type="cellIs" dxfId="278" priority="110" stopIfTrue="1" operator="equal">
      <formula>"NG"</formula>
    </cfRule>
    <cfRule type="cellIs" dxfId="277" priority="111" stopIfTrue="1" operator="equal">
      <formula>"NC"</formula>
    </cfRule>
    <cfRule type="cellIs" dxfId="276" priority="112" stopIfTrue="1" operator="equal">
      <formula>"NA"</formula>
    </cfRule>
  </conditionalFormatting>
  <conditionalFormatting sqref="J7">
    <cfRule type="cellIs" dxfId="275" priority="105" stopIfTrue="1" operator="equal">
      <formula>"OK"</formula>
    </cfRule>
    <cfRule type="cellIs" dxfId="274" priority="106" stopIfTrue="1" operator="equal">
      <formula>"NG"</formula>
    </cfRule>
    <cfRule type="cellIs" dxfId="273" priority="107" stopIfTrue="1" operator="equal">
      <formula>"NC"</formula>
    </cfRule>
    <cfRule type="cellIs" dxfId="272" priority="108" stopIfTrue="1" operator="equal">
      <formula>"NA"</formula>
    </cfRule>
  </conditionalFormatting>
  <conditionalFormatting sqref="L9">
    <cfRule type="cellIs" dxfId="271" priority="101" stopIfTrue="1" operator="equal">
      <formula>"OK"</formula>
    </cfRule>
    <cfRule type="cellIs" dxfId="270" priority="102" stopIfTrue="1" operator="equal">
      <formula>"NG"</formula>
    </cfRule>
    <cfRule type="cellIs" dxfId="269" priority="103" stopIfTrue="1" operator="equal">
      <formula>"NC"</formula>
    </cfRule>
    <cfRule type="cellIs" dxfId="268" priority="104" stopIfTrue="1" operator="equal">
      <formula>"NA"</formula>
    </cfRule>
  </conditionalFormatting>
  <conditionalFormatting sqref="J9">
    <cfRule type="cellIs" dxfId="267" priority="97" stopIfTrue="1" operator="equal">
      <formula>"OK"</formula>
    </cfRule>
    <cfRule type="cellIs" dxfId="266" priority="98" stopIfTrue="1" operator="equal">
      <formula>"NG"</formula>
    </cfRule>
    <cfRule type="cellIs" dxfId="265" priority="99" stopIfTrue="1" operator="equal">
      <formula>"NC"</formula>
    </cfRule>
    <cfRule type="cellIs" dxfId="264" priority="100" stopIfTrue="1" operator="equal">
      <formula>"NA"</formula>
    </cfRule>
  </conditionalFormatting>
  <conditionalFormatting sqref="L11">
    <cfRule type="cellIs" dxfId="263" priority="93" stopIfTrue="1" operator="equal">
      <formula>"OK"</formula>
    </cfRule>
    <cfRule type="cellIs" dxfId="262" priority="94" stopIfTrue="1" operator="equal">
      <formula>"NG"</formula>
    </cfRule>
    <cfRule type="cellIs" dxfId="261" priority="95" stopIfTrue="1" operator="equal">
      <formula>"NC"</formula>
    </cfRule>
    <cfRule type="cellIs" dxfId="260" priority="96" stopIfTrue="1" operator="equal">
      <formula>"NA"</formula>
    </cfRule>
  </conditionalFormatting>
  <conditionalFormatting sqref="J11">
    <cfRule type="cellIs" dxfId="259" priority="89" stopIfTrue="1" operator="equal">
      <formula>"OK"</formula>
    </cfRule>
    <cfRule type="cellIs" dxfId="258" priority="90" stopIfTrue="1" operator="equal">
      <formula>"NG"</formula>
    </cfRule>
    <cfRule type="cellIs" dxfId="257" priority="91" stopIfTrue="1" operator="equal">
      <formula>"NC"</formula>
    </cfRule>
    <cfRule type="cellIs" dxfId="256" priority="92" stopIfTrue="1" operator="equal">
      <formula>"NA"</formula>
    </cfRule>
  </conditionalFormatting>
  <conditionalFormatting sqref="L19">
    <cfRule type="cellIs" dxfId="255" priority="85" stopIfTrue="1" operator="equal">
      <formula>"OK"</formula>
    </cfRule>
    <cfRule type="cellIs" dxfId="254" priority="86" stopIfTrue="1" operator="equal">
      <formula>"NG"</formula>
    </cfRule>
    <cfRule type="cellIs" dxfId="253" priority="87" stopIfTrue="1" operator="equal">
      <formula>"NC"</formula>
    </cfRule>
    <cfRule type="cellIs" dxfId="252" priority="88" stopIfTrue="1" operator="equal">
      <formula>"NA"</formula>
    </cfRule>
  </conditionalFormatting>
  <conditionalFormatting sqref="J19">
    <cfRule type="cellIs" dxfId="251" priority="81" stopIfTrue="1" operator="equal">
      <formula>"OK"</formula>
    </cfRule>
    <cfRule type="cellIs" dxfId="250" priority="82" stopIfTrue="1" operator="equal">
      <formula>"NG"</formula>
    </cfRule>
    <cfRule type="cellIs" dxfId="249" priority="83" stopIfTrue="1" operator="equal">
      <formula>"NC"</formula>
    </cfRule>
    <cfRule type="cellIs" dxfId="248" priority="84" stopIfTrue="1" operator="equal">
      <formula>"NA"</formula>
    </cfRule>
  </conditionalFormatting>
  <conditionalFormatting sqref="L21">
    <cfRule type="cellIs" dxfId="247" priority="77" stopIfTrue="1" operator="equal">
      <formula>"OK"</formula>
    </cfRule>
    <cfRule type="cellIs" dxfId="246" priority="78" stopIfTrue="1" operator="equal">
      <formula>"NG"</formula>
    </cfRule>
    <cfRule type="cellIs" dxfId="245" priority="79" stopIfTrue="1" operator="equal">
      <formula>"NC"</formula>
    </cfRule>
    <cfRule type="cellIs" dxfId="244" priority="80" stopIfTrue="1" operator="equal">
      <formula>"NA"</formula>
    </cfRule>
  </conditionalFormatting>
  <conditionalFormatting sqref="J21">
    <cfRule type="cellIs" dxfId="243" priority="73" stopIfTrue="1" operator="equal">
      <formula>"OK"</formula>
    </cfRule>
    <cfRule type="cellIs" dxfId="242" priority="74" stopIfTrue="1" operator="equal">
      <formula>"NG"</formula>
    </cfRule>
    <cfRule type="cellIs" dxfId="241" priority="75" stopIfTrue="1" operator="equal">
      <formula>"NC"</formula>
    </cfRule>
    <cfRule type="cellIs" dxfId="240" priority="76" stopIfTrue="1" operator="equal">
      <formula>"NA"</formula>
    </cfRule>
  </conditionalFormatting>
  <conditionalFormatting sqref="L13">
    <cfRule type="cellIs" dxfId="239" priority="69" stopIfTrue="1" operator="equal">
      <formula>"OK"</formula>
    </cfRule>
    <cfRule type="cellIs" dxfId="238" priority="70" stopIfTrue="1" operator="equal">
      <formula>"NG"</formula>
    </cfRule>
    <cfRule type="cellIs" dxfId="237" priority="71" stopIfTrue="1" operator="equal">
      <formula>"NC"</formula>
    </cfRule>
    <cfRule type="cellIs" dxfId="236" priority="72" stopIfTrue="1" operator="equal">
      <formula>"NA"</formula>
    </cfRule>
  </conditionalFormatting>
  <conditionalFormatting sqref="J13">
    <cfRule type="cellIs" dxfId="235" priority="65" stopIfTrue="1" operator="equal">
      <formula>"OK"</formula>
    </cfRule>
    <cfRule type="cellIs" dxfId="234" priority="66" stopIfTrue="1" operator="equal">
      <formula>"NG"</formula>
    </cfRule>
    <cfRule type="cellIs" dxfId="233" priority="67" stopIfTrue="1" operator="equal">
      <formula>"NC"</formula>
    </cfRule>
    <cfRule type="cellIs" dxfId="232" priority="68" stopIfTrue="1" operator="equal">
      <formula>"NA"</formula>
    </cfRule>
  </conditionalFormatting>
  <conditionalFormatting sqref="L15">
    <cfRule type="cellIs" dxfId="231" priority="61" stopIfTrue="1" operator="equal">
      <formula>"OK"</formula>
    </cfRule>
    <cfRule type="cellIs" dxfId="230" priority="62" stopIfTrue="1" operator="equal">
      <formula>"NG"</formula>
    </cfRule>
    <cfRule type="cellIs" dxfId="229" priority="63" stopIfTrue="1" operator="equal">
      <formula>"NC"</formula>
    </cfRule>
    <cfRule type="cellIs" dxfId="228" priority="64" stopIfTrue="1" operator="equal">
      <formula>"NA"</formula>
    </cfRule>
  </conditionalFormatting>
  <conditionalFormatting sqref="J15">
    <cfRule type="cellIs" dxfId="227" priority="57" stopIfTrue="1" operator="equal">
      <formula>"OK"</formula>
    </cfRule>
    <cfRule type="cellIs" dxfId="226" priority="58" stopIfTrue="1" operator="equal">
      <formula>"NG"</formula>
    </cfRule>
    <cfRule type="cellIs" dxfId="225" priority="59" stopIfTrue="1" operator="equal">
      <formula>"NC"</formula>
    </cfRule>
    <cfRule type="cellIs" dxfId="224" priority="60" stopIfTrue="1" operator="equal">
      <formula>"NA"</formula>
    </cfRule>
  </conditionalFormatting>
  <conditionalFormatting sqref="L17">
    <cfRule type="cellIs" dxfId="223" priority="53" stopIfTrue="1" operator="equal">
      <formula>"OK"</formula>
    </cfRule>
    <cfRule type="cellIs" dxfId="222" priority="54" stopIfTrue="1" operator="equal">
      <formula>"NG"</formula>
    </cfRule>
    <cfRule type="cellIs" dxfId="221" priority="55" stopIfTrue="1" operator="equal">
      <formula>"NC"</formula>
    </cfRule>
    <cfRule type="cellIs" dxfId="220" priority="56" stopIfTrue="1" operator="equal">
      <formula>"NA"</formula>
    </cfRule>
  </conditionalFormatting>
  <conditionalFormatting sqref="J17">
    <cfRule type="cellIs" dxfId="219" priority="49" stopIfTrue="1" operator="equal">
      <formula>"OK"</formula>
    </cfRule>
    <cfRule type="cellIs" dxfId="218" priority="50" stopIfTrue="1" operator="equal">
      <formula>"NG"</formula>
    </cfRule>
    <cfRule type="cellIs" dxfId="217" priority="51" stopIfTrue="1" operator="equal">
      <formula>"NC"</formula>
    </cfRule>
    <cfRule type="cellIs" dxfId="216" priority="52" stopIfTrue="1" operator="equal">
      <formula>"NA"</formula>
    </cfRule>
  </conditionalFormatting>
  <conditionalFormatting sqref="L23">
    <cfRule type="cellIs" dxfId="215" priority="45" stopIfTrue="1" operator="equal">
      <formula>"OK"</formula>
    </cfRule>
    <cfRule type="cellIs" dxfId="214" priority="46" stopIfTrue="1" operator="equal">
      <formula>"NG"</formula>
    </cfRule>
    <cfRule type="cellIs" dxfId="213" priority="47" stopIfTrue="1" operator="equal">
      <formula>"NC"</formula>
    </cfRule>
    <cfRule type="cellIs" dxfId="212" priority="48" stopIfTrue="1" operator="equal">
      <formula>"NA"</formula>
    </cfRule>
  </conditionalFormatting>
  <conditionalFormatting sqref="J23">
    <cfRule type="cellIs" dxfId="211" priority="41" stopIfTrue="1" operator="equal">
      <formula>"OK"</formula>
    </cfRule>
    <cfRule type="cellIs" dxfId="210" priority="42" stopIfTrue="1" operator="equal">
      <formula>"NG"</formula>
    </cfRule>
    <cfRule type="cellIs" dxfId="209" priority="43" stopIfTrue="1" operator="equal">
      <formula>"NC"</formula>
    </cfRule>
    <cfRule type="cellIs" dxfId="208" priority="44" stopIfTrue="1" operator="equal">
      <formula>"NA"</formula>
    </cfRule>
  </conditionalFormatting>
  <conditionalFormatting sqref="L25">
    <cfRule type="cellIs" dxfId="207" priority="37" stopIfTrue="1" operator="equal">
      <formula>"OK"</formula>
    </cfRule>
    <cfRule type="cellIs" dxfId="206" priority="38" stopIfTrue="1" operator="equal">
      <formula>"NG"</formula>
    </cfRule>
    <cfRule type="cellIs" dxfId="205" priority="39" stopIfTrue="1" operator="equal">
      <formula>"NC"</formula>
    </cfRule>
    <cfRule type="cellIs" dxfId="204" priority="40" stopIfTrue="1" operator="equal">
      <formula>"NA"</formula>
    </cfRule>
  </conditionalFormatting>
  <conditionalFormatting sqref="J25">
    <cfRule type="cellIs" dxfId="203" priority="33" stopIfTrue="1" operator="equal">
      <formula>"OK"</formula>
    </cfRule>
    <cfRule type="cellIs" dxfId="202" priority="34" stopIfTrue="1" operator="equal">
      <formula>"NG"</formula>
    </cfRule>
    <cfRule type="cellIs" dxfId="201" priority="35" stopIfTrue="1" operator="equal">
      <formula>"NC"</formula>
    </cfRule>
    <cfRule type="cellIs" dxfId="200" priority="36" stopIfTrue="1" operator="equal">
      <formula>"NA"</formula>
    </cfRule>
  </conditionalFormatting>
  <dataValidations count="1">
    <dataValidation type="list" allowBlank="1" showInputMessage="1" showErrorMessage="1" sqref="L9 J5 L5 L7 J7 J9 L11 J11 L19 J19 L21 J21 L13 J13 L15 J15 L17 J17 L23 J23 L25 J25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2"/>
  <sheetViews>
    <sheetView showGridLines="0" showRowColHeaders="0" zoomScale="160" zoomScaleNormal="160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9" sqref="F9:F10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532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544</v>
      </c>
      <c r="D5" s="149" t="s">
        <v>32</v>
      </c>
      <c r="E5" s="238" t="s">
        <v>435</v>
      </c>
      <c r="F5" s="240" t="s">
        <v>194</v>
      </c>
      <c r="G5" s="238" t="s">
        <v>481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545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544</v>
      </c>
      <c r="D7" s="154" t="s">
        <v>33</v>
      </c>
      <c r="E7" s="238" t="s">
        <v>435</v>
      </c>
      <c r="F7" s="240" t="s">
        <v>441</v>
      </c>
      <c r="G7" s="238" t="s">
        <v>481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546</v>
      </c>
      <c r="D8" s="152" t="s">
        <v>430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544</v>
      </c>
      <c r="D9" s="154" t="s">
        <v>33</v>
      </c>
      <c r="E9" s="238" t="s">
        <v>435</v>
      </c>
      <c r="F9" s="240" t="s">
        <v>443</v>
      </c>
      <c r="G9" s="238" t="s">
        <v>481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547</v>
      </c>
      <c r="D10" s="152" t="s">
        <v>430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544</v>
      </c>
      <c r="D11" s="149" t="s">
        <v>32</v>
      </c>
      <c r="E11" s="238" t="s">
        <v>533</v>
      </c>
      <c r="F11" s="240" t="s">
        <v>536</v>
      </c>
      <c r="G11" s="238" t="s">
        <v>537</v>
      </c>
      <c r="H11" s="238" t="s">
        <v>538</v>
      </c>
      <c r="I11" s="238" t="s">
        <v>485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548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544</v>
      </c>
      <c r="D13" s="154" t="s">
        <v>33</v>
      </c>
      <c r="E13" s="238" t="s">
        <v>533</v>
      </c>
      <c r="F13" s="240" t="s">
        <v>539</v>
      </c>
      <c r="G13" s="238" t="s">
        <v>537</v>
      </c>
      <c r="H13" s="238" t="s">
        <v>485</v>
      </c>
      <c r="I13" s="238" t="s">
        <v>502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549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544</v>
      </c>
      <c r="D15" s="149" t="s">
        <v>32</v>
      </c>
      <c r="E15" s="238" t="s">
        <v>534</v>
      </c>
      <c r="F15" s="240" t="s">
        <v>536</v>
      </c>
      <c r="G15" s="238" t="s">
        <v>540</v>
      </c>
      <c r="H15" s="238" t="s">
        <v>541</v>
      </c>
      <c r="I15" s="238" t="s">
        <v>485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550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544</v>
      </c>
      <c r="D17" s="154" t="s">
        <v>33</v>
      </c>
      <c r="E17" s="238" t="s">
        <v>534</v>
      </c>
      <c r="F17" s="240" t="s">
        <v>539</v>
      </c>
      <c r="G17" s="238" t="s">
        <v>540</v>
      </c>
      <c r="H17" s="238" t="s">
        <v>485</v>
      </c>
      <c r="I17" s="238" t="s">
        <v>502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551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544</v>
      </c>
      <c r="D19" s="149" t="s">
        <v>32</v>
      </c>
      <c r="E19" s="238" t="s">
        <v>535</v>
      </c>
      <c r="F19" s="240" t="s">
        <v>536</v>
      </c>
      <c r="G19" s="238" t="s">
        <v>542</v>
      </c>
      <c r="H19" s="238" t="s">
        <v>543</v>
      </c>
      <c r="I19" s="238" t="s">
        <v>485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550</v>
      </c>
      <c r="D20" s="152" t="s">
        <v>430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544</v>
      </c>
      <c r="D21" s="154" t="s">
        <v>33</v>
      </c>
      <c r="E21" s="238" t="s">
        <v>535</v>
      </c>
      <c r="F21" s="240" t="s">
        <v>539</v>
      </c>
      <c r="G21" s="238" t="s">
        <v>542</v>
      </c>
      <c r="H21" s="238" t="s">
        <v>485</v>
      </c>
      <c r="I21" s="238" t="s">
        <v>502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551</v>
      </c>
      <c r="D22" s="152" t="s">
        <v>430</v>
      </c>
      <c r="E22" s="239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</sheetData>
  <mergeCells count="93">
    <mergeCell ref="N21:N22"/>
    <mergeCell ref="L19:L20"/>
    <mergeCell ref="N19:N20"/>
    <mergeCell ref="B21:B22"/>
    <mergeCell ref="E21:E22"/>
    <mergeCell ref="F21:F22"/>
    <mergeCell ref="G21:G22"/>
    <mergeCell ref="H21:H22"/>
    <mergeCell ref="I21:I22"/>
    <mergeCell ref="J21:J22"/>
    <mergeCell ref="L21:L22"/>
    <mergeCell ref="I19:I20"/>
    <mergeCell ref="J19:J20"/>
    <mergeCell ref="B17:B18"/>
    <mergeCell ref="E17:E18"/>
    <mergeCell ref="F17:F18"/>
    <mergeCell ref="G17:G18"/>
    <mergeCell ref="H17:H18"/>
    <mergeCell ref="I17:I18"/>
    <mergeCell ref="B19:B20"/>
    <mergeCell ref="E19:E20"/>
    <mergeCell ref="F19:F20"/>
    <mergeCell ref="G19:G20"/>
    <mergeCell ref="H19:H20"/>
    <mergeCell ref="I15:I16"/>
    <mergeCell ref="J15:J16"/>
    <mergeCell ref="L15:L16"/>
    <mergeCell ref="N15:N16"/>
    <mergeCell ref="J17:J18"/>
    <mergeCell ref="L17:L18"/>
    <mergeCell ref="N17:N18"/>
    <mergeCell ref="B15:B16"/>
    <mergeCell ref="E15:E16"/>
    <mergeCell ref="F15:F16"/>
    <mergeCell ref="G15:G16"/>
    <mergeCell ref="H15:H16"/>
    <mergeCell ref="L11:L12"/>
    <mergeCell ref="N11:N12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B9:B10"/>
    <mergeCell ref="E9:E10"/>
    <mergeCell ref="F9:F10"/>
    <mergeCell ref="G9:G10"/>
    <mergeCell ref="H9:H10"/>
    <mergeCell ref="I9:I10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B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N3:N4"/>
  </mergeCells>
  <phoneticPr fontId="12" type="noConversion"/>
  <conditionalFormatting sqref="L5">
    <cfRule type="cellIs" dxfId="199" priority="85" stopIfTrue="1" operator="equal">
      <formula>"OK"</formula>
    </cfRule>
    <cfRule type="cellIs" dxfId="198" priority="86" stopIfTrue="1" operator="equal">
      <formula>"NG"</formula>
    </cfRule>
    <cfRule type="cellIs" dxfId="197" priority="87" stopIfTrue="1" operator="equal">
      <formula>"NC"</formula>
    </cfRule>
    <cfRule type="cellIs" dxfId="196" priority="88" stopIfTrue="1" operator="equal">
      <formula>"NA"</formula>
    </cfRule>
  </conditionalFormatting>
  <conditionalFormatting sqref="J5">
    <cfRule type="cellIs" dxfId="195" priority="81" stopIfTrue="1" operator="equal">
      <formula>"OK"</formula>
    </cfRule>
    <cfRule type="cellIs" dxfId="194" priority="82" stopIfTrue="1" operator="equal">
      <formula>"NG"</formula>
    </cfRule>
    <cfRule type="cellIs" dxfId="193" priority="83" stopIfTrue="1" operator="equal">
      <formula>"NC"</formula>
    </cfRule>
    <cfRule type="cellIs" dxfId="192" priority="84" stopIfTrue="1" operator="equal">
      <formula>"NA"</formula>
    </cfRule>
  </conditionalFormatting>
  <conditionalFormatting sqref="L7">
    <cfRule type="cellIs" dxfId="191" priority="77" stopIfTrue="1" operator="equal">
      <formula>"OK"</formula>
    </cfRule>
    <cfRule type="cellIs" dxfId="190" priority="78" stopIfTrue="1" operator="equal">
      <formula>"NG"</formula>
    </cfRule>
    <cfRule type="cellIs" dxfId="189" priority="79" stopIfTrue="1" operator="equal">
      <formula>"NC"</formula>
    </cfRule>
    <cfRule type="cellIs" dxfId="188" priority="80" stopIfTrue="1" operator="equal">
      <formula>"NA"</formula>
    </cfRule>
  </conditionalFormatting>
  <conditionalFormatting sqref="J7">
    <cfRule type="cellIs" dxfId="187" priority="73" stopIfTrue="1" operator="equal">
      <formula>"OK"</formula>
    </cfRule>
    <cfRule type="cellIs" dxfId="186" priority="74" stopIfTrue="1" operator="equal">
      <formula>"NG"</formula>
    </cfRule>
    <cfRule type="cellIs" dxfId="185" priority="75" stopIfTrue="1" operator="equal">
      <formula>"NC"</formula>
    </cfRule>
    <cfRule type="cellIs" dxfId="184" priority="76" stopIfTrue="1" operator="equal">
      <formula>"NA"</formula>
    </cfRule>
  </conditionalFormatting>
  <conditionalFormatting sqref="L9">
    <cfRule type="cellIs" dxfId="183" priority="69" stopIfTrue="1" operator="equal">
      <formula>"OK"</formula>
    </cfRule>
    <cfRule type="cellIs" dxfId="182" priority="70" stopIfTrue="1" operator="equal">
      <formula>"NG"</formula>
    </cfRule>
    <cfRule type="cellIs" dxfId="181" priority="71" stopIfTrue="1" operator="equal">
      <formula>"NC"</formula>
    </cfRule>
    <cfRule type="cellIs" dxfId="180" priority="72" stopIfTrue="1" operator="equal">
      <formula>"NA"</formula>
    </cfRule>
  </conditionalFormatting>
  <conditionalFormatting sqref="J9">
    <cfRule type="cellIs" dxfId="179" priority="65" stopIfTrue="1" operator="equal">
      <formula>"OK"</formula>
    </cfRule>
    <cfRule type="cellIs" dxfId="178" priority="66" stopIfTrue="1" operator="equal">
      <formula>"NG"</formula>
    </cfRule>
    <cfRule type="cellIs" dxfId="177" priority="67" stopIfTrue="1" operator="equal">
      <formula>"NC"</formula>
    </cfRule>
    <cfRule type="cellIs" dxfId="176" priority="68" stopIfTrue="1" operator="equal">
      <formula>"NA"</formula>
    </cfRule>
  </conditionalFormatting>
  <conditionalFormatting sqref="L11">
    <cfRule type="cellIs" dxfId="175" priority="61" stopIfTrue="1" operator="equal">
      <formula>"OK"</formula>
    </cfRule>
    <cfRule type="cellIs" dxfId="174" priority="62" stopIfTrue="1" operator="equal">
      <formula>"NG"</formula>
    </cfRule>
    <cfRule type="cellIs" dxfId="173" priority="63" stopIfTrue="1" operator="equal">
      <formula>"NC"</formula>
    </cfRule>
    <cfRule type="cellIs" dxfId="172" priority="64" stopIfTrue="1" operator="equal">
      <formula>"NA"</formula>
    </cfRule>
  </conditionalFormatting>
  <conditionalFormatting sqref="J11">
    <cfRule type="cellIs" dxfId="171" priority="57" stopIfTrue="1" operator="equal">
      <formula>"OK"</formula>
    </cfRule>
    <cfRule type="cellIs" dxfId="170" priority="58" stopIfTrue="1" operator="equal">
      <formula>"NG"</formula>
    </cfRule>
    <cfRule type="cellIs" dxfId="169" priority="59" stopIfTrue="1" operator="equal">
      <formula>"NC"</formula>
    </cfRule>
    <cfRule type="cellIs" dxfId="168" priority="60" stopIfTrue="1" operator="equal">
      <formula>"NA"</formula>
    </cfRule>
  </conditionalFormatting>
  <conditionalFormatting sqref="L19">
    <cfRule type="cellIs" dxfId="167" priority="53" stopIfTrue="1" operator="equal">
      <formula>"OK"</formula>
    </cfRule>
    <cfRule type="cellIs" dxfId="166" priority="54" stopIfTrue="1" operator="equal">
      <formula>"NG"</formula>
    </cfRule>
    <cfRule type="cellIs" dxfId="165" priority="55" stopIfTrue="1" operator="equal">
      <formula>"NC"</formula>
    </cfRule>
    <cfRule type="cellIs" dxfId="164" priority="56" stopIfTrue="1" operator="equal">
      <formula>"NA"</formula>
    </cfRule>
  </conditionalFormatting>
  <conditionalFormatting sqref="J19">
    <cfRule type="cellIs" dxfId="163" priority="49" stopIfTrue="1" operator="equal">
      <formula>"OK"</formula>
    </cfRule>
    <cfRule type="cellIs" dxfId="162" priority="50" stopIfTrue="1" operator="equal">
      <formula>"NG"</formula>
    </cfRule>
    <cfRule type="cellIs" dxfId="161" priority="51" stopIfTrue="1" operator="equal">
      <formula>"NC"</formula>
    </cfRule>
    <cfRule type="cellIs" dxfId="160" priority="52" stopIfTrue="1" operator="equal">
      <formula>"NA"</formula>
    </cfRule>
  </conditionalFormatting>
  <conditionalFormatting sqref="L21">
    <cfRule type="cellIs" dxfId="159" priority="45" stopIfTrue="1" operator="equal">
      <formula>"OK"</formula>
    </cfRule>
    <cfRule type="cellIs" dxfId="158" priority="46" stopIfTrue="1" operator="equal">
      <formula>"NG"</formula>
    </cfRule>
    <cfRule type="cellIs" dxfId="157" priority="47" stopIfTrue="1" operator="equal">
      <formula>"NC"</formula>
    </cfRule>
    <cfRule type="cellIs" dxfId="156" priority="48" stopIfTrue="1" operator="equal">
      <formula>"NA"</formula>
    </cfRule>
  </conditionalFormatting>
  <conditionalFormatting sqref="J21">
    <cfRule type="cellIs" dxfId="155" priority="41" stopIfTrue="1" operator="equal">
      <formula>"OK"</formula>
    </cfRule>
    <cfRule type="cellIs" dxfId="154" priority="42" stopIfTrue="1" operator="equal">
      <formula>"NG"</formula>
    </cfRule>
    <cfRule type="cellIs" dxfId="153" priority="43" stopIfTrue="1" operator="equal">
      <formula>"NC"</formula>
    </cfRule>
    <cfRule type="cellIs" dxfId="152" priority="44" stopIfTrue="1" operator="equal">
      <formula>"NA"</formula>
    </cfRule>
  </conditionalFormatting>
  <conditionalFormatting sqref="L13">
    <cfRule type="cellIs" dxfId="151" priority="37" stopIfTrue="1" operator="equal">
      <formula>"OK"</formula>
    </cfRule>
    <cfRule type="cellIs" dxfId="150" priority="38" stopIfTrue="1" operator="equal">
      <formula>"NG"</formula>
    </cfRule>
    <cfRule type="cellIs" dxfId="149" priority="39" stopIfTrue="1" operator="equal">
      <formula>"NC"</formula>
    </cfRule>
    <cfRule type="cellIs" dxfId="148" priority="40" stopIfTrue="1" operator="equal">
      <formula>"NA"</formula>
    </cfRule>
  </conditionalFormatting>
  <conditionalFormatting sqref="J13">
    <cfRule type="cellIs" dxfId="147" priority="33" stopIfTrue="1" operator="equal">
      <formula>"OK"</formula>
    </cfRule>
    <cfRule type="cellIs" dxfId="146" priority="34" stopIfTrue="1" operator="equal">
      <formula>"NG"</formula>
    </cfRule>
    <cfRule type="cellIs" dxfId="145" priority="35" stopIfTrue="1" operator="equal">
      <formula>"NC"</formula>
    </cfRule>
    <cfRule type="cellIs" dxfId="144" priority="36" stopIfTrue="1" operator="equal">
      <formula>"NA"</formula>
    </cfRule>
  </conditionalFormatting>
  <conditionalFormatting sqref="L15">
    <cfRule type="cellIs" dxfId="143" priority="29" stopIfTrue="1" operator="equal">
      <formula>"OK"</formula>
    </cfRule>
    <cfRule type="cellIs" dxfId="142" priority="30" stopIfTrue="1" operator="equal">
      <formula>"NG"</formula>
    </cfRule>
    <cfRule type="cellIs" dxfId="141" priority="31" stopIfTrue="1" operator="equal">
      <formula>"NC"</formula>
    </cfRule>
    <cfRule type="cellIs" dxfId="140" priority="32" stopIfTrue="1" operator="equal">
      <formula>"NA"</formula>
    </cfRule>
  </conditionalFormatting>
  <conditionalFormatting sqref="J15">
    <cfRule type="cellIs" dxfId="139" priority="25" stopIfTrue="1" operator="equal">
      <formula>"OK"</formula>
    </cfRule>
    <cfRule type="cellIs" dxfId="138" priority="26" stopIfTrue="1" operator="equal">
      <formula>"NG"</formula>
    </cfRule>
    <cfRule type="cellIs" dxfId="137" priority="27" stopIfTrue="1" operator="equal">
      <formula>"NC"</formula>
    </cfRule>
    <cfRule type="cellIs" dxfId="136" priority="28" stopIfTrue="1" operator="equal">
      <formula>"NA"</formula>
    </cfRule>
  </conditionalFormatting>
  <conditionalFormatting sqref="L17">
    <cfRule type="cellIs" dxfId="135" priority="21" stopIfTrue="1" operator="equal">
      <formula>"OK"</formula>
    </cfRule>
    <cfRule type="cellIs" dxfId="134" priority="22" stopIfTrue="1" operator="equal">
      <formula>"NG"</formula>
    </cfRule>
    <cfRule type="cellIs" dxfId="133" priority="23" stopIfTrue="1" operator="equal">
      <formula>"NC"</formula>
    </cfRule>
    <cfRule type="cellIs" dxfId="132" priority="24" stopIfTrue="1" operator="equal">
      <formula>"NA"</formula>
    </cfRule>
  </conditionalFormatting>
  <conditionalFormatting sqref="J17">
    <cfRule type="cellIs" dxfId="131" priority="17" stopIfTrue="1" operator="equal">
      <formula>"OK"</formula>
    </cfRule>
    <cfRule type="cellIs" dxfId="130" priority="18" stopIfTrue="1" operator="equal">
      <formula>"NG"</formula>
    </cfRule>
    <cfRule type="cellIs" dxfId="129" priority="19" stopIfTrue="1" operator="equal">
      <formula>"NC"</formula>
    </cfRule>
    <cfRule type="cellIs" dxfId="128" priority="20" stopIfTrue="1" operator="equal">
      <formula>"NA"</formula>
    </cfRule>
  </conditionalFormatting>
  <dataValidations count="1">
    <dataValidation type="list" allowBlank="1" showInputMessage="1" showErrorMessage="1" sqref="L9 J5 L5 L7 J7 J9 L11 J11 L19 J19 L21 J21 L13 J13 L15 J15 L17 J1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2"/>
  <sheetViews>
    <sheetView showGridLines="0" showRowColHeaders="0" zoomScale="145" zoomScaleNormal="145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1" sqref="H21:H22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223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559</v>
      </c>
      <c r="D5" s="149" t="s">
        <v>32</v>
      </c>
      <c r="E5" s="238" t="s">
        <v>435</v>
      </c>
      <c r="F5" s="240" t="s">
        <v>194</v>
      </c>
      <c r="G5" s="238" t="s">
        <v>481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552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559</v>
      </c>
      <c r="D7" s="154" t="s">
        <v>33</v>
      </c>
      <c r="E7" s="238" t="s">
        <v>435</v>
      </c>
      <c r="F7" s="240" t="s">
        <v>441</v>
      </c>
      <c r="G7" s="238" t="s">
        <v>481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553</v>
      </c>
      <c r="D8" s="152" t="s">
        <v>430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559</v>
      </c>
      <c r="D9" s="154" t="s">
        <v>33</v>
      </c>
      <c r="E9" s="238" t="s">
        <v>435</v>
      </c>
      <c r="F9" s="240" t="s">
        <v>443</v>
      </c>
      <c r="G9" s="238" t="s">
        <v>481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554</v>
      </c>
      <c r="D10" s="152" t="s">
        <v>430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559</v>
      </c>
      <c r="D11" s="149" t="s">
        <v>32</v>
      </c>
      <c r="E11" s="238" t="s">
        <v>533</v>
      </c>
      <c r="F11" s="240" t="s">
        <v>560</v>
      </c>
      <c r="G11" s="238" t="s">
        <v>563</v>
      </c>
      <c r="H11" s="238" t="s">
        <v>538</v>
      </c>
      <c r="I11" s="238" t="s">
        <v>485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555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559</v>
      </c>
      <c r="D13" s="154" t="s">
        <v>33</v>
      </c>
      <c r="E13" s="238" t="s">
        <v>533</v>
      </c>
      <c r="F13" s="240" t="s">
        <v>561</v>
      </c>
      <c r="G13" s="238" t="s">
        <v>563</v>
      </c>
      <c r="H13" s="238" t="s">
        <v>485</v>
      </c>
      <c r="I13" s="238" t="s">
        <v>502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556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559</v>
      </c>
      <c r="D15" s="149" t="s">
        <v>32</v>
      </c>
      <c r="E15" s="238" t="s">
        <v>534</v>
      </c>
      <c r="F15" s="240" t="s">
        <v>560</v>
      </c>
      <c r="G15" s="238" t="s">
        <v>540</v>
      </c>
      <c r="H15" s="238" t="s">
        <v>541</v>
      </c>
      <c r="I15" s="238" t="s">
        <v>485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557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559</v>
      </c>
      <c r="D17" s="154" t="s">
        <v>33</v>
      </c>
      <c r="E17" s="238" t="s">
        <v>534</v>
      </c>
      <c r="F17" s="240" t="s">
        <v>561</v>
      </c>
      <c r="G17" s="238" t="s">
        <v>540</v>
      </c>
      <c r="H17" s="238" t="s">
        <v>485</v>
      </c>
      <c r="I17" s="238" t="s">
        <v>502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558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559</v>
      </c>
      <c r="D19" s="149" t="s">
        <v>32</v>
      </c>
      <c r="E19" s="238" t="s">
        <v>562</v>
      </c>
      <c r="F19" s="240" t="s">
        <v>560</v>
      </c>
      <c r="G19" s="238" t="s">
        <v>564</v>
      </c>
      <c r="H19" s="238" t="s">
        <v>565</v>
      </c>
      <c r="I19" s="238" t="s">
        <v>485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557</v>
      </c>
      <c r="D20" s="152" t="s">
        <v>430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559</v>
      </c>
      <c r="D21" s="154" t="s">
        <v>33</v>
      </c>
      <c r="E21" s="238" t="s">
        <v>562</v>
      </c>
      <c r="F21" s="240" t="s">
        <v>561</v>
      </c>
      <c r="G21" s="238" t="s">
        <v>564</v>
      </c>
      <c r="H21" s="238" t="s">
        <v>485</v>
      </c>
      <c r="I21" s="238" t="s">
        <v>502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558</v>
      </c>
      <c r="D22" s="152" t="s">
        <v>430</v>
      </c>
      <c r="E22" s="239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</sheetData>
  <mergeCells count="93">
    <mergeCell ref="N21:N22"/>
    <mergeCell ref="L19:L20"/>
    <mergeCell ref="N19:N20"/>
    <mergeCell ref="B21:B22"/>
    <mergeCell ref="E21:E22"/>
    <mergeCell ref="F21:F22"/>
    <mergeCell ref="G21:G22"/>
    <mergeCell ref="H21:H22"/>
    <mergeCell ref="I21:I22"/>
    <mergeCell ref="J21:J22"/>
    <mergeCell ref="L21:L22"/>
    <mergeCell ref="I19:I20"/>
    <mergeCell ref="J19:J20"/>
    <mergeCell ref="B17:B18"/>
    <mergeCell ref="E17:E18"/>
    <mergeCell ref="F17:F18"/>
    <mergeCell ref="G17:G18"/>
    <mergeCell ref="H17:H18"/>
    <mergeCell ref="I17:I18"/>
    <mergeCell ref="B19:B20"/>
    <mergeCell ref="E19:E20"/>
    <mergeCell ref="F19:F20"/>
    <mergeCell ref="G19:G20"/>
    <mergeCell ref="H19:H20"/>
    <mergeCell ref="I15:I16"/>
    <mergeCell ref="J15:J16"/>
    <mergeCell ref="L15:L16"/>
    <mergeCell ref="N15:N16"/>
    <mergeCell ref="J17:J18"/>
    <mergeCell ref="L17:L18"/>
    <mergeCell ref="N17:N18"/>
    <mergeCell ref="B15:B16"/>
    <mergeCell ref="E15:E16"/>
    <mergeCell ref="F15:F16"/>
    <mergeCell ref="G15:G16"/>
    <mergeCell ref="H15:H16"/>
    <mergeCell ref="L11:L12"/>
    <mergeCell ref="N11:N12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B9:B10"/>
    <mergeCell ref="E9:E10"/>
    <mergeCell ref="F9:F10"/>
    <mergeCell ref="G9:G10"/>
    <mergeCell ref="H9:H10"/>
    <mergeCell ref="I9:I10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B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N3:N4"/>
  </mergeCells>
  <phoneticPr fontId="12" type="noConversion"/>
  <conditionalFormatting sqref="L5">
    <cfRule type="cellIs" dxfId="127" priority="69" stopIfTrue="1" operator="equal">
      <formula>"OK"</formula>
    </cfRule>
    <cfRule type="cellIs" dxfId="126" priority="70" stopIfTrue="1" operator="equal">
      <formula>"NG"</formula>
    </cfRule>
    <cfRule type="cellIs" dxfId="125" priority="71" stopIfTrue="1" operator="equal">
      <formula>"NC"</formula>
    </cfRule>
    <cfRule type="cellIs" dxfId="124" priority="72" stopIfTrue="1" operator="equal">
      <formula>"NA"</formula>
    </cfRule>
  </conditionalFormatting>
  <conditionalFormatting sqref="J5">
    <cfRule type="cellIs" dxfId="123" priority="65" stopIfTrue="1" operator="equal">
      <formula>"OK"</formula>
    </cfRule>
    <cfRule type="cellIs" dxfId="122" priority="66" stopIfTrue="1" operator="equal">
      <formula>"NG"</formula>
    </cfRule>
    <cfRule type="cellIs" dxfId="121" priority="67" stopIfTrue="1" operator="equal">
      <formula>"NC"</formula>
    </cfRule>
    <cfRule type="cellIs" dxfId="120" priority="68" stopIfTrue="1" operator="equal">
      <formula>"NA"</formula>
    </cfRule>
  </conditionalFormatting>
  <conditionalFormatting sqref="L7">
    <cfRule type="cellIs" dxfId="119" priority="61" stopIfTrue="1" operator="equal">
      <formula>"OK"</formula>
    </cfRule>
    <cfRule type="cellIs" dxfId="118" priority="62" stopIfTrue="1" operator="equal">
      <formula>"NG"</formula>
    </cfRule>
    <cfRule type="cellIs" dxfId="117" priority="63" stopIfTrue="1" operator="equal">
      <formula>"NC"</formula>
    </cfRule>
    <cfRule type="cellIs" dxfId="116" priority="64" stopIfTrue="1" operator="equal">
      <formula>"NA"</formula>
    </cfRule>
  </conditionalFormatting>
  <conditionalFormatting sqref="J7">
    <cfRule type="cellIs" dxfId="115" priority="57" stopIfTrue="1" operator="equal">
      <formula>"OK"</formula>
    </cfRule>
    <cfRule type="cellIs" dxfId="114" priority="58" stopIfTrue="1" operator="equal">
      <formula>"NG"</formula>
    </cfRule>
    <cfRule type="cellIs" dxfId="113" priority="59" stopIfTrue="1" operator="equal">
      <formula>"NC"</formula>
    </cfRule>
    <cfRule type="cellIs" dxfId="112" priority="60" stopIfTrue="1" operator="equal">
      <formula>"NA"</formula>
    </cfRule>
  </conditionalFormatting>
  <conditionalFormatting sqref="L9">
    <cfRule type="cellIs" dxfId="111" priority="53" stopIfTrue="1" operator="equal">
      <formula>"OK"</formula>
    </cfRule>
    <cfRule type="cellIs" dxfId="110" priority="54" stopIfTrue="1" operator="equal">
      <formula>"NG"</formula>
    </cfRule>
    <cfRule type="cellIs" dxfId="109" priority="55" stopIfTrue="1" operator="equal">
      <formula>"NC"</formula>
    </cfRule>
    <cfRule type="cellIs" dxfId="108" priority="56" stopIfTrue="1" operator="equal">
      <formula>"NA"</formula>
    </cfRule>
  </conditionalFormatting>
  <conditionalFormatting sqref="J9">
    <cfRule type="cellIs" dxfId="107" priority="49" stopIfTrue="1" operator="equal">
      <formula>"OK"</formula>
    </cfRule>
    <cfRule type="cellIs" dxfId="106" priority="50" stopIfTrue="1" operator="equal">
      <formula>"NG"</formula>
    </cfRule>
    <cfRule type="cellIs" dxfId="105" priority="51" stopIfTrue="1" operator="equal">
      <formula>"NC"</formula>
    </cfRule>
    <cfRule type="cellIs" dxfId="104" priority="52" stopIfTrue="1" operator="equal">
      <formula>"NA"</formula>
    </cfRule>
  </conditionalFormatting>
  <conditionalFormatting sqref="L11">
    <cfRule type="cellIs" dxfId="103" priority="45" stopIfTrue="1" operator="equal">
      <formula>"OK"</formula>
    </cfRule>
    <cfRule type="cellIs" dxfId="102" priority="46" stopIfTrue="1" operator="equal">
      <formula>"NG"</formula>
    </cfRule>
    <cfRule type="cellIs" dxfId="101" priority="47" stopIfTrue="1" operator="equal">
      <formula>"NC"</formula>
    </cfRule>
    <cfRule type="cellIs" dxfId="100" priority="48" stopIfTrue="1" operator="equal">
      <formula>"NA"</formula>
    </cfRule>
  </conditionalFormatting>
  <conditionalFormatting sqref="J11">
    <cfRule type="cellIs" dxfId="99" priority="41" stopIfTrue="1" operator="equal">
      <formula>"OK"</formula>
    </cfRule>
    <cfRule type="cellIs" dxfId="98" priority="42" stopIfTrue="1" operator="equal">
      <formula>"NG"</formula>
    </cfRule>
    <cfRule type="cellIs" dxfId="97" priority="43" stopIfTrue="1" operator="equal">
      <formula>"NC"</formula>
    </cfRule>
    <cfRule type="cellIs" dxfId="96" priority="44" stopIfTrue="1" operator="equal">
      <formula>"NA"</formula>
    </cfRule>
  </conditionalFormatting>
  <conditionalFormatting sqref="L19">
    <cfRule type="cellIs" dxfId="95" priority="37" stopIfTrue="1" operator="equal">
      <formula>"OK"</formula>
    </cfRule>
    <cfRule type="cellIs" dxfId="94" priority="38" stopIfTrue="1" operator="equal">
      <formula>"NG"</formula>
    </cfRule>
    <cfRule type="cellIs" dxfId="93" priority="39" stopIfTrue="1" operator="equal">
      <formula>"NC"</formula>
    </cfRule>
    <cfRule type="cellIs" dxfId="92" priority="40" stopIfTrue="1" operator="equal">
      <formula>"NA"</formula>
    </cfRule>
  </conditionalFormatting>
  <conditionalFormatting sqref="J19">
    <cfRule type="cellIs" dxfId="91" priority="33" stopIfTrue="1" operator="equal">
      <formula>"OK"</formula>
    </cfRule>
    <cfRule type="cellIs" dxfId="90" priority="34" stopIfTrue="1" operator="equal">
      <formula>"NG"</formula>
    </cfRule>
    <cfRule type="cellIs" dxfId="89" priority="35" stopIfTrue="1" operator="equal">
      <formula>"NC"</formula>
    </cfRule>
    <cfRule type="cellIs" dxfId="88" priority="36" stopIfTrue="1" operator="equal">
      <formula>"NA"</formula>
    </cfRule>
  </conditionalFormatting>
  <conditionalFormatting sqref="L21">
    <cfRule type="cellIs" dxfId="87" priority="29" stopIfTrue="1" operator="equal">
      <formula>"OK"</formula>
    </cfRule>
    <cfRule type="cellIs" dxfId="86" priority="30" stopIfTrue="1" operator="equal">
      <formula>"NG"</formula>
    </cfRule>
    <cfRule type="cellIs" dxfId="85" priority="31" stopIfTrue="1" operator="equal">
      <formula>"NC"</formula>
    </cfRule>
    <cfRule type="cellIs" dxfId="84" priority="32" stopIfTrue="1" operator="equal">
      <formula>"NA"</formula>
    </cfRule>
  </conditionalFormatting>
  <conditionalFormatting sqref="J21">
    <cfRule type="cellIs" dxfId="83" priority="25" stopIfTrue="1" operator="equal">
      <formula>"OK"</formula>
    </cfRule>
    <cfRule type="cellIs" dxfId="82" priority="26" stopIfTrue="1" operator="equal">
      <formula>"NG"</formula>
    </cfRule>
    <cfRule type="cellIs" dxfId="81" priority="27" stopIfTrue="1" operator="equal">
      <formula>"NC"</formula>
    </cfRule>
    <cfRule type="cellIs" dxfId="80" priority="28" stopIfTrue="1" operator="equal">
      <formula>"NA"</formula>
    </cfRule>
  </conditionalFormatting>
  <conditionalFormatting sqref="L13">
    <cfRule type="cellIs" dxfId="79" priority="21" stopIfTrue="1" operator="equal">
      <formula>"OK"</formula>
    </cfRule>
    <cfRule type="cellIs" dxfId="78" priority="22" stopIfTrue="1" operator="equal">
      <formula>"NG"</formula>
    </cfRule>
    <cfRule type="cellIs" dxfId="77" priority="23" stopIfTrue="1" operator="equal">
      <formula>"NC"</formula>
    </cfRule>
    <cfRule type="cellIs" dxfId="76" priority="24" stopIfTrue="1" operator="equal">
      <formula>"NA"</formula>
    </cfRule>
  </conditionalFormatting>
  <conditionalFormatting sqref="J13">
    <cfRule type="cellIs" dxfId="75" priority="17" stopIfTrue="1" operator="equal">
      <formula>"OK"</formula>
    </cfRule>
    <cfRule type="cellIs" dxfId="74" priority="18" stopIfTrue="1" operator="equal">
      <formula>"NG"</formula>
    </cfRule>
    <cfRule type="cellIs" dxfId="73" priority="19" stopIfTrue="1" operator="equal">
      <formula>"NC"</formula>
    </cfRule>
    <cfRule type="cellIs" dxfId="72" priority="20" stopIfTrue="1" operator="equal">
      <formula>"NA"</formula>
    </cfRule>
  </conditionalFormatting>
  <conditionalFormatting sqref="L15">
    <cfRule type="cellIs" dxfId="71" priority="13" stopIfTrue="1" operator="equal">
      <formula>"OK"</formula>
    </cfRule>
    <cfRule type="cellIs" dxfId="70" priority="14" stopIfTrue="1" operator="equal">
      <formula>"NG"</formula>
    </cfRule>
    <cfRule type="cellIs" dxfId="69" priority="15" stopIfTrue="1" operator="equal">
      <formula>"NC"</formula>
    </cfRule>
    <cfRule type="cellIs" dxfId="68" priority="16" stopIfTrue="1" operator="equal">
      <formula>"NA"</formula>
    </cfRule>
  </conditionalFormatting>
  <conditionalFormatting sqref="J15">
    <cfRule type="cellIs" dxfId="67" priority="9" stopIfTrue="1" operator="equal">
      <formula>"OK"</formula>
    </cfRule>
    <cfRule type="cellIs" dxfId="66" priority="10" stopIfTrue="1" operator="equal">
      <formula>"NG"</formula>
    </cfRule>
    <cfRule type="cellIs" dxfId="65" priority="11" stopIfTrue="1" operator="equal">
      <formula>"NC"</formula>
    </cfRule>
    <cfRule type="cellIs" dxfId="64" priority="12" stopIfTrue="1" operator="equal">
      <formula>"NA"</formula>
    </cfRule>
  </conditionalFormatting>
  <conditionalFormatting sqref="L17">
    <cfRule type="cellIs" dxfId="63" priority="5" stopIfTrue="1" operator="equal">
      <formula>"OK"</formula>
    </cfRule>
    <cfRule type="cellIs" dxfId="62" priority="6" stopIfTrue="1" operator="equal">
      <formula>"NG"</formula>
    </cfRule>
    <cfRule type="cellIs" dxfId="61" priority="7" stopIfTrue="1" operator="equal">
      <formula>"NC"</formula>
    </cfRule>
    <cfRule type="cellIs" dxfId="60" priority="8" stopIfTrue="1" operator="equal">
      <formula>"NA"</formula>
    </cfRule>
  </conditionalFormatting>
  <conditionalFormatting sqref="J17">
    <cfRule type="cellIs" dxfId="59" priority="1" stopIfTrue="1" operator="equal">
      <formula>"OK"</formula>
    </cfRule>
    <cfRule type="cellIs" dxfId="58" priority="2" stopIfTrue="1" operator="equal">
      <formula>"NG"</formula>
    </cfRule>
    <cfRule type="cellIs" dxfId="57" priority="3" stopIfTrue="1" operator="equal">
      <formula>"NC"</formula>
    </cfRule>
    <cfRule type="cellIs" dxfId="56" priority="4" stopIfTrue="1" operator="equal">
      <formula>"NA"</formula>
    </cfRule>
  </conditionalFormatting>
  <dataValidations count="1">
    <dataValidation type="list" allowBlank="1" showInputMessage="1" showErrorMessage="1" sqref="L9 J5 L5 L7 J7 J9 L11 J11 L19 J19 L21 J21 L13 J13 L15 J15 L17 J1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0"/>
  <sheetViews>
    <sheetView showGridLines="0" showRowColHeaders="0" zoomScale="160" zoomScaleNormal="160" zoomScaleSheetLayoutView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1" sqref="C21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155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568</v>
      </c>
      <c r="D5" s="149" t="s">
        <v>32</v>
      </c>
      <c r="E5" s="238" t="s">
        <v>435</v>
      </c>
      <c r="F5" s="240" t="s">
        <v>194</v>
      </c>
      <c r="G5" s="238" t="s">
        <v>481</v>
      </c>
      <c r="H5" s="238" t="s">
        <v>437</v>
      </c>
      <c r="I5" s="238" t="s">
        <v>438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569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568</v>
      </c>
      <c r="D7" s="154" t="s">
        <v>33</v>
      </c>
      <c r="E7" s="238" t="s">
        <v>435</v>
      </c>
      <c r="F7" s="240" t="s">
        <v>441</v>
      </c>
      <c r="G7" s="238" t="s">
        <v>481</v>
      </c>
      <c r="H7" s="238" t="s">
        <v>438</v>
      </c>
      <c r="I7" s="238" t="s">
        <v>435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570</v>
      </c>
      <c r="D8" s="152" t="s">
        <v>430</v>
      </c>
      <c r="E8" s="239"/>
      <c r="F8" s="241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568</v>
      </c>
      <c r="D9" s="154" t="s">
        <v>33</v>
      </c>
      <c r="E9" s="238" t="s">
        <v>435</v>
      </c>
      <c r="F9" s="240" t="s">
        <v>443</v>
      </c>
      <c r="G9" s="238" t="s">
        <v>481</v>
      </c>
      <c r="H9" s="238" t="s">
        <v>438</v>
      </c>
      <c r="I9" s="238" t="s">
        <v>435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571</v>
      </c>
      <c r="D10" s="152" t="s">
        <v>430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568</v>
      </c>
      <c r="D11" s="149" t="s">
        <v>32</v>
      </c>
      <c r="E11" s="238" t="s">
        <v>567</v>
      </c>
      <c r="F11" s="240" t="s">
        <v>574</v>
      </c>
      <c r="G11" s="238" t="s">
        <v>576</v>
      </c>
      <c r="H11" s="238" t="s">
        <v>577</v>
      </c>
      <c r="I11" s="238" t="s">
        <v>485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572</v>
      </c>
      <c r="D12" s="152" t="s">
        <v>430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568</v>
      </c>
      <c r="D13" s="154" t="s">
        <v>33</v>
      </c>
      <c r="E13" s="238" t="s">
        <v>567</v>
      </c>
      <c r="F13" s="240" t="s">
        <v>575</v>
      </c>
      <c r="G13" s="238" t="s">
        <v>576</v>
      </c>
      <c r="H13" s="238" t="s">
        <v>485</v>
      </c>
      <c r="I13" s="238" t="s">
        <v>502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573</v>
      </c>
      <c r="D14" s="152" t="s">
        <v>430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568</v>
      </c>
      <c r="D15" s="149" t="s">
        <v>32</v>
      </c>
      <c r="E15" s="238" t="s">
        <v>580</v>
      </c>
      <c r="F15" s="240" t="s">
        <v>583</v>
      </c>
      <c r="G15" s="238" t="s">
        <v>581</v>
      </c>
      <c r="H15" s="238" t="s">
        <v>582</v>
      </c>
      <c r="I15" s="238" t="s">
        <v>485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578</v>
      </c>
      <c r="D16" s="152" t="s">
        <v>430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568</v>
      </c>
      <c r="D17" s="154" t="s">
        <v>33</v>
      </c>
      <c r="E17" s="238" t="s">
        <v>580</v>
      </c>
      <c r="F17" s="240" t="s">
        <v>584</v>
      </c>
      <c r="G17" s="238" t="s">
        <v>581</v>
      </c>
      <c r="H17" s="238" t="s">
        <v>485</v>
      </c>
      <c r="I17" s="238" t="s">
        <v>502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579</v>
      </c>
      <c r="D18" s="152" t="s">
        <v>430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20" spans="2:16" ht="20" customHeight="1" x14ac:dyDescent="0.45">
      <c r="C20" s="157" t="s">
        <v>585</v>
      </c>
    </row>
  </sheetData>
  <mergeCells count="75">
    <mergeCell ref="B17:B18"/>
    <mergeCell ref="E17:E18"/>
    <mergeCell ref="F17:F18"/>
    <mergeCell ref="G17:G18"/>
    <mergeCell ref="H17:H18"/>
    <mergeCell ref="I15:I16"/>
    <mergeCell ref="J15:J16"/>
    <mergeCell ref="L15:L16"/>
    <mergeCell ref="N15:N16"/>
    <mergeCell ref="J17:J18"/>
    <mergeCell ref="L17:L18"/>
    <mergeCell ref="N17:N18"/>
    <mergeCell ref="I17:I18"/>
    <mergeCell ref="B15:B16"/>
    <mergeCell ref="E15:E16"/>
    <mergeCell ref="F15:F16"/>
    <mergeCell ref="G15:G16"/>
    <mergeCell ref="H15:H16"/>
    <mergeCell ref="L11:L12"/>
    <mergeCell ref="N11:N12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B9:B10"/>
    <mergeCell ref="E9:E10"/>
    <mergeCell ref="F9:F10"/>
    <mergeCell ref="G9:G10"/>
    <mergeCell ref="H9:H10"/>
    <mergeCell ref="I9:I10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B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L3:L4"/>
    <mergeCell ref="N3:N4"/>
  </mergeCells>
  <phoneticPr fontId="12" type="noConversion"/>
  <conditionalFormatting sqref="L5">
    <cfRule type="cellIs" dxfId="55" priority="69" stopIfTrue="1" operator="equal">
      <formula>"OK"</formula>
    </cfRule>
    <cfRule type="cellIs" dxfId="54" priority="70" stopIfTrue="1" operator="equal">
      <formula>"NG"</formula>
    </cfRule>
    <cfRule type="cellIs" dxfId="53" priority="71" stopIfTrue="1" operator="equal">
      <formula>"NC"</formula>
    </cfRule>
    <cfRule type="cellIs" dxfId="52" priority="72" stopIfTrue="1" operator="equal">
      <formula>"NA"</formula>
    </cfRule>
  </conditionalFormatting>
  <conditionalFormatting sqref="J5">
    <cfRule type="cellIs" dxfId="51" priority="65" stopIfTrue="1" operator="equal">
      <formula>"OK"</formula>
    </cfRule>
    <cfRule type="cellIs" dxfId="50" priority="66" stopIfTrue="1" operator="equal">
      <formula>"NG"</formula>
    </cfRule>
    <cfRule type="cellIs" dxfId="49" priority="67" stopIfTrue="1" operator="equal">
      <formula>"NC"</formula>
    </cfRule>
    <cfRule type="cellIs" dxfId="48" priority="68" stopIfTrue="1" operator="equal">
      <formula>"NA"</formula>
    </cfRule>
  </conditionalFormatting>
  <conditionalFormatting sqref="L7">
    <cfRule type="cellIs" dxfId="47" priority="61" stopIfTrue="1" operator="equal">
      <formula>"OK"</formula>
    </cfRule>
    <cfRule type="cellIs" dxfId="46" priority="62" stopIfTrue="1" operator="equal">
      <formula>"NG"</formula>
    </cfRule>
    <cfRule type="cellIs" dxfId="45" priority="63" stopIfTrue="1" operator="equal">
      <formula>"NC"</formula>
    </cfRule>
    <cfRule type="cellIs" dxfId="44" priority="64" stopIfTrue="1" operator="equal">
      <formula>"NA"</formula>
    </cfRule>
  </conditionalFormatting>
  <conditionalFormatting sqref="J7">
    <cfRule type="cellIs" dxfId="43" priority="57" stopIfTrue="1" operator="equal">
      <formula>"OK"</formula>
    </cfRule>
    <cfRule type="cellIs" dxfId="42" priority="58" stopIfTrue="1" operator="equal">
      <formula>"NG"</formula>
    </cfRule>
    <cfRule type="cellIs" dxfId="41" priority="59" stopIfTrue="1" operator="equal">
      <formula>"NC"</formula>
    </cfRule>
    <cfRule type="cellIs" dxfId="40" priority="60" stopIfTrue="1" operator="equal">
      <formula>"NA"</formula>
    </cfRule>
  </conditionalFormatting>
  <conditionalFormatting sqref="L9">
    <cfRule type="cellIs" dxfId="39" priority="53" stopIfTrue="1" operator="equal">
      <formula>"OK"</formula>
    </cfRule>
    <cfRule type="cellIs" dxfId="38" priority="54" stopIfTrue="1" operator="equal">
      <formula>"NG"</formula>
    </cfRule>
    <cfRule type="cellIs" dxfId="37" priority="55" stopIfTrue="1" operator="equal">
      <formula>"NC"</formula>
    </cfRule>
    <cfRule type="cellIs" dxfId="36" priority="56" stopIfTrue="1" operator="equal">
      <formula>"NA"</formula>
    </cfRule>
  </conditionalFormatting>
  <conditionalFormatting sqref="J9">
    <cfRule type="cellIs" dxfId="35" priority="49" stopIfTrue="1" operator="equal">
      <formula>"OK"</formula>
    </cfRule>
    <cfRule type="cellIs" dxfId="34" priority="50" stopIfTrue="1" operator="equal">
      <formula>"NG"</formula>
    </cfRule>
    <cfRule type="cellIs" dxfId="33" priority="51" stopIfTrue="1" operator="equal">
      <formula>"NC"</formula>
    </cfRule>
    <cfRule type="cellIs" dxfId="32" priority="52" stopIfTrue="1" operator="equal">
      <formula>"NA"</formula>
    </cfRule>
  </conditionalFormatting>
  <conditionalFormatting sqref="L11">
    <cfRule type="cellIs" dxfId="31" priority="45" stopIfTrue="1" operator="equal">
      <formula>"OK"</formula>
    </cfRule>
    <cfRule type="cellIs" dxfId="30" priority="46" stopIfTrue="1" operator="equal">
      <formula>"NG"</formula>
    </cfRule>
    <cfRule type="cellIs" dxfId="29" priority="47" stopIfTrue="1" operator="equal">
      <formula>"NC"</formula>
    </cfRule>
    <cfRule type="cellIs" dxfId="28" priority="48" stopIfTrue="1" operator="equal">
      <formula>"NA"</formula>
    </cfRule>
  </conditionalFormatting>
  <conditionalFormatting sqref="J11">
    <cfRule type="cellIs" dxfId="27" priority="41" stopIfTrue="1" operator="equal">
      <formula>"OK"</formula>
    </cfRule>
    <cfRule type="cellIs" dxfId="26" priority="42" stopIfTrue="1" operator="equal">
      <formula>"NG"</formula>
    </cfRule>
    <cfRule type="cellIs" dxfId="25" priority="43" stopIfTrue="1" operator="equal">
      <formula>"NC"</formula>
    </cfRule>
    <cfRule type="cellIs" dxfId="24" priority="44" stopIfTrue="1" operator="equal">
      <formula>"NA"</formula>
    </cfRule>
  </conditionalFormatting>
  <conditionalFormatting sqref="L13">
    <cfRule type="cellIs" dxfId="23" priority="21" stopIfTrue="1" operator="equal">
      <formula>"OK"</formula>
    </cfRule>
    <cfRule type="cellIs" dxfId="22" priority="22" stopIfTrue="1" operator="equal">
      <formula>"NG"</formula>
    </cfRule>
    <cfRule type="cellIs" dxfId="21" priority="23" stopIfTrue="1" operator="equal">
      <formula>"NC"</formula>
    </cfRule>
    <cfRule type="cellIs" dxfId="20" priority="24" stopIfTrue="1" operator="equal">
      <formula>"NA"</formula>
    </cfRule>
  </conditionalFormatting>
  <conditionalFormatting sqref="J13">
    <cfRule type="cellIs" dxfId="19" priority="17" stopIfTrue="1" operator="equal">
      <formula>"OK"</formula>
    </cfRule>
    <cfRule type="cellIs" dxfId="18" priority="18" stopIfTrue="1" operator="equal">
      <formula>"NG"</formula>
    </cfRule>
    <cfRule type="cellIs" dxfId="17" priority="19" stopIfTrue="1" operator="equal">
      <formula>"NC"</formula>
    </cfRule>
    <cfRule type="cellIs" dxfId="16" priority="20" stopIfTrue="1" operator="equal">
      <formula>"NA"</formula>
    </cfRule>
  </conditionalFormatting>
  <conditionalFormatting sqref="L15">
    <cfRule type="cellIs" dxfId="15" priority="13" stopIfTrue="1" operator="equal">
      <formula>"OK"</formula>
    </cfRule>
    <cfRule type="cellIs" dxfId="14" priority="14" stopIfTrue="1" operator="equal">
      <formula>"NG"</formula>
    </cfRule>
    <cfRule type="cellIs" dxfId="13" priority="15" stopIfTrue="1" operator="equal">
      <formula>"NC"</formula>
    </cfRule>
    <cfRule type="cellIs" dxfId="12" priority="16" stopIfTrue="1" operator="equal">
      <formula>"NA"</formula>
    </cfRule>
  </conditionalFormatting>
  <conditionalFormatting sqref="J15">
    <cfRule type="cellIs" dxfId="11" priority="9" stopIfTrue="1" operator="equal">
      <formula>"OK"</formula>
    </cfRule>
    <cfRule type="cellIs" dxfId="10" priority="10" stopIfTrue="1" operator="equal">
      <formula>"NG"</formula>
    </cfRule>
    <cfRule type="cellIs" dxfId="9" priority="11" stopIfTrue="1" operator="equal">
      <formula>"NC"</formula>
    </cfRule>
    <cfRule type="cellIs" dxfId="8" priority="12" stopIfTrue="1" operator="equal">
      <formula>"NA"</formula>
    </cfRule>
  </conditionalFormatting>
  <conditionalFormatting sqref="L17">
    <cfRule type="cellIs" dxfId="7" priority="5" stopIfTrue="1" operator="equal">
      <formula>"OK"</formula>
    </cfRule>
    <cfRule type="cellIs" dxfId="6" priority="6" stopIfTrue="1" operator="equal">
      <formula>"NG"</formula>
    </cfRule>
    <cfRule type="cellIs" dxfId="5" priority="7" stopIfTrue="1" operator="equal">
      <formula>"NC"</formula>
    </cfRule>
    <cfRule type="cellIs" dxfId="4" priority="8" stopIfTrue="1" operator="equal">
      <formula>"NA"</formula>
    </cfRule>
  </conditionalFormatting>
  <conditionalFormatting sqref="J17">
    <cfRule type="cellIs" dxfId="3" priority="1" stopIfTrue="1" operator="equal">
      <formula>"OK"</formula>
    </cfRule>
    <cfRule type="cellIs" dxfId="2" priority="2" stopIfTrue="1" operator="equal">
      <formula>"NG"</formula>
    </cfRule>
    <cfRule type="cellIs" dxfId="1" priority="3" stopIfTrue="1" operator="equal">
      <formula>"NC"</formula>
    </cfRule>
    <cfRule type="cellIs" dxfId="0" priority="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3 J13 L15 J15 L17 J1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14"/>
  <sheetViews>
    <sheetView showGridLines="0" showRowColHeaders="0" zoomScale="160" zoomScaleNormal="160" zoomScaleSheetLayoutView="205" workbookViewId="0">
      <selection activeCell="D7" sqref="D7"/>
    </sheetView>
  </sheetViews>
  <sheetFormatPr defaultColWidth="8.58203125" defaultRowHeight="16.5" customHeight="1" x14ac:dyDescent="0.45"/>
  <cols>
    <col min="1" max="1" width="4.58203125" style="14" customWidth="1"/>
    <col min="2" max="2" width="4.5" style="14" bestFit="1" customWidth="1"/>
    <col min="3" max="4" width="11.08203125" style="14" bestFit="1" customWidth="1"/>
    <col min="5" max="5" width="8.33203125" style="14" bestFit="1" customWidth="1"/>
    <col min="6" max="6" width="28.58203125" style="14" customWidth="1"/>
    <col min="7" max="16384" width="8.58203125" style="14"/>
  </cols>
  <sheetData>
    <row r="2" spans="2:9" s="11" customFormat="1" ht="21" customHeight="1" thickBot="1" x14ac:dyDescent="0.5">
      <c r="B2" s="193" t="s">
        <v>64</v>
      </c>
      <c r="C2" s="193"/>
      <c r="D2" s="193"/>
      <c r="E2" s="193"/>
      <c r="F2" s="193"/>
      <c r="G2" s="193"/>
      <c r="H2" s="193"/>
      <c r="I2" s="193"/>
    </row>
    <row r="3" spans="2:9" ht="10" customHeight="1" thickTop="1" x14ac:dyDescent="0.45">
      <c r="B3" s="12"/>
      <c r="C3" s="12"/>
      <c r="D3" s="13"/>
      <c r="E3" s="13"/>
      <c r="F3" s="13"/>
      <c r="G3" s="13"/>
      <c r="H3" s="13"/>
      <c r="I3" s="13"/>
    </row>
    <row r="4" spans="2:9" ht="16.5" customHeight="1" x14ac:dyDescent="0.45">
      <c r="B4" s="194" t="s">
        <v>5</v>
      </c>
      <c r="C4" s="194"/>
      <c r="D4" s="194"/>
      <c r="E4" s="194"/>
      <c r="F4" s="194"/>
      <c r="G4" s="194"/>
      <c r="H4" s="194"/>
      <c r="I4" s="194"/>
    </row>
    <row r="5" spans="2:9" ht="16.5" customHeight="1" x14ac:dyDescent="0.45">
      <c r="B5" s="15" t="s">
        <v>65</v>
      </c>
      <c r="C5" s="15" t="s">
        <v>6</v>
      </c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</row>
    <row r="6" spans="2:9" ht="16.5" customHeight="1" x14ac:dyDescent="0.45">
      <c r="B6" s="16">
        <v>1</v>
      </c>
      <c r="C6" s="17">
        <v>45474</v>
      </c>
      <c r="D6" s="17">
        <v>45474</v>
      </c>
      <c r="E6" s="18">
        <v>1</v>
      </c>
      <c r="F6" s="19" t="s">
        <v>13</v>
      </c>
      <c r="G6" s="20" t="s">
        <v>40</v>
      </c>
      <c r="H6" s="20"/>
      <c r="I6" s="21"/>
    </row>
    <row r="7" spans="2:9" ht="16.5" customHeight="1" x14ac:dyDescent="0.45">
      <c r="B7" s="16">
        <v>2</v>
      </c>
      <c r="C7" s="17"/>
      <c r="D7" s="17"/>
      <c r="E7" s="18"/>
      <c r="F7" s="19"/>
      <c r="G7" s="20"/>
      <c r="H7" s="20"/>
      <c r="I7" s="21"/>
    </row>
    <row r="8" spans="2:9" ht="16.5" customHeight="1" x14ac:dyDescent="0.45">
      <c r="B8" s="16">
        <v>3</v>
      </c>
      <c r="C8" s="17"/>
      <c r="D8" s="22"/>
      <c r="E8" s="18"/>
      <c r="F8" s="19"/>
      <c r="G8" s="20"/>
      <c r="H8" s="22"/>
      <c r="I8" s="23"/>
    </row>
    <row r="10" spans="2:9" ht="16.5" customHeight="1" x14ac:dyDescent="0.45">
      <c r="B10" s="194" t="s">
        <v>14</v>
      </c>
      <c r="C10" s="194"/>
      <c r="D10" s="194"/>
      <c r="E10" s="194"/>
      <c r="F10" s="194"/>
      <c r="G10" s="194"/>
      <c r="H10" s="194"/>
      <c r="I10" s="194"/>
    </row>
    <row r="11" spans="2:9" ht="16.5" customHeight="1" x14ac:dyDescent="0.45">
      <c r="B11" s="15" t="s">
        <v>66</v>
      </c>
      <c r="C11" s="15" t="s">
        <v>6</v>
      </c>
      <c r="D11" s="15" t="s">
        <v>7</v>
      </c>
      <c r="E11" s="15" t="s">
        <v>8</v>
      </c>
      <c r="F11" s="15" t="s">
        <v>9</v>
      </c>
      <c r="G11" s="15" t="s">
        <v>10</v>
      </c>
      <c r="H11" s="15" t="s">
        <v>11</v>
      </c>
      <c r="I11" s="15" t="s">
        <v>12</v>
      </c>
    </row>
    <row r="12" spans="2:9" ht="16.5" customHeight="1" x14ac:dyDescent="0.45">
      <c r="B12" s="16">
        <v>1</v>
      </c>
      <c r="C12" s="17"/>
      <c r="D12" s="17"/>
      <c r="E12" s="18"/>
      <c r="F12" s="19"/>
      <c r="G12" s="20"/>
      <c r="H12" s="20"/>
      <c r="I12" s="21"/>
    </row>
    <row r="13" spans="2:9" ht="16.5" customHeight="1" x14ac:dyDescent="0.45">
      <c r="B13" s="16">
        <v>2</v>
      </c>
      <c r="C13" s="17"/>
      <c r="D13" s="17"/>
      <c r="E13" s="18"/>
      <c r="F13" s="22"/>
      <c r="G13" s="20"/>
      <c r="H13" s="20"/>
      <c r="I13" s="23"/>
    </row>
    <row r="14" spans="2:9" ht="16.5" customHeight="1" x14ac:dyDescent="0.45">
      <c r="B14" s="16">
        <v>3</v>
      </c>
      <c r="C14" s="22"/>
      <c r="D14" s="22"/>
      <c r="E14" s="22"/>
      <c r="F14" s="22"/>
      <c r="G14" s="22"/>
      <c r="H14" s="22"/>
      <c r="I14" s="23"/>
    </row>
  </sheetData>
  <mergeCells count="3">
    <mergeCell ref="B2:I2"/>
    <mergeCell ref="B4:I4"/>
    <mergeCell ref="B10:I10"/>
  </mergeCells>
  <phoneticPr fontId="13" type="noConversion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F28"/>
  <sheetViews>
    <sheetView showGridLines="0" showRowColHeaders="0" zoomScale="190" zoomScaleNormal="190" zoomScaleSheetLayoutView="100" workbookViewId="0">
      <pane xSplit="4" ySplit="11" topLeftCell="E12" activePane="bottomRight" state="frozen"/>
      <selection pane="topRight" activeCell="E1" sqref="E1"/>
      <selection pane="bottomLeft" activeCell="A11" sqref="A11"/>
      <selection pane="bottomRight" activeCell="E26" sqref="E26"/>
    </sheetView>
  </sheetViews>
  <sheetFormatPr defaultColWidth="8.75" defaultRowHeight="16.5" customHeight="1" x14ac:dyDescent="0.45"/>
  <cols>
    <col min="1" max="1" width="2.58203125" style="24" customWidth="1"/>
    <col min="2" max="2" width="3.83203125" style="24" bestFit="1" customWidth="1"/>
    <col min="3" max="3" width="14.58203125" style="24" customWidth="1"/>
    <col min="4" max="4" width="35.58203125" style="24" customWidth="1"/>
    <col min="5" max="5" width="4.1640625" style="24" bestFit="1" customWidth="1"/>
    <col min="6" max="7" width="6.25" style="24" bestFit="1" customWidth="1"/>
    <col min="8" max="22" width="4.08203125" style="24" customWidth="1"/>
    <col min="23" max="23" width="8.75" style="24" customWidth="1"/>
    <col min="24" max="24" width="8.83203125" style="24" bestFit="1" customWidth="1"/>
    <col min="25" max="25" width="10.58203125" style="24" bestFit="1" customWidth="1"/>
    <col min="26" max="26" width="10.58203125" style="24" customWidth="1"/>
    <col min="27" max="27" width="4.83203125" style="24" bestFit="1" customWidth="1"/>
    <col min="28" max="28" width="43.33203125" style="24" bestFit="1" customWidth="1"/>
    <col min="29" max="29" width="15.58203125" style="25" customWidth="1"/>
    <col min="30" max="32" width="15.58203125" style="24" customWidth="1"/>
    <col min="33" max="16384" width="8.75" style="24"/>
  </cols>
  <sheetData>
    <row r="2" spans="2:32" ht="21" customHeight="1" thickBot="1" x14ac:dyDescent="0.5">
      <c r="B2" s="226" t="s">
        <v>15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</row>
    <row r="3" spans="2:32" ht="10" customHeight="1" thickTop="1" x14ac:dyDescent="0.45">
      <c r="B3" s="26"/>
    </row>
    <row r="4" spans="2:32" ht="16.5" customHeight="1" x14ac:dyDescent="0.45">
      <c r="B4" s="27" t="s">
        <v>67</v>
      </c>
      <c r="C4" s="28" t="s">
        <v>90</v>
      </c>
      <c r="D4" s="132">
        <v>45607</v>
      </c>
      <c r="F4" s="199" t="s">
        <v>80</v>
      </c>
      <c r="G4" s="200"/>
      <c r="H4" s="221" t="s">
        <v>87</v>
      </c>
      <c r="I4" s="197"/>
      <c r="J4" s="197"/>
      <c r="K4" s="197"/>
      <c r="L4" s="197"/>
      <c r="M4" s="230" t="s">
        <v>89</v>
      </c>
      <c r="N4" s="230"/>
      <c r="O4" s="230"/>
      <c r="P4" s="230"/>
      <c r="Q4" s="230"/>
      <c r="R4" s="212" t="s">
        <v>88</v>
      </c>
      <c r="S4" s="212"/>
      <c r="T4" s="212"/>
      <c r="U4" s="212"/>
      <c r="V4" s="212"/>
    </row>
    <row r="5" spans="2:32" ht="16.5" customHeight="1" x14ac:dyDescent="0.45">
      <c r="B5" s="27" t="s">
        <v>68</v>
      </c>
      <c r="C5" s="28" t="s">
        <v>86</v>
      </c>
      <c r="D5" s="30" t="s">
        <v>39</v>
      </c>
      <c r="F5" s="201"/>
      <c r="G5" s="202"/>
      <c r="H5" s="133" t="s">
        <v>16</v>
      </c>
      <c r="I5" s="32" t="s">
        <v>17</v>
      </c>
      <c r="J5" s="33" t="s">
        <v>79</v>
      </c>
      <c r="K5" s="34" t="s">
        <v>18</v>
      </c>
      <c r="L5" s="35" t="s">
        <v>19</v>
      </c>
      <c r="M5" s="31" t="s">
        <v>16</v>
      </c>
      <c r="N5" s="32" t="s">
        <v>17</v>
      </c>
      <c r="O5" s="33" t="s">
        <v>79</v>
      </c>
      <c r="P5" s="34" t="s">
        <v>18</v>
      </c>
      <c r="Q5" s="35" t="s">
        <v>19</v>
      </c>
      <c r="R5" s="31" t="s">
        <v>16</v>
      </c>
      <c r="S5" s="32" t="s">
        <v>17</v>
      </c>
      <c r="T5" s="33" t="s">
        <v>79</v>
      </c>
      <c r="U5" s="34" t="s">
        <v>18</v>
      </c>
      <c r="V5" s="35" t="s">
        <v>19</v>
      </c>
    </row>
    <row r="6" spans="2:32" ht="16.5" customHeight="1" x14ac:dyDescent="0.45">
      <c r="B6" s="27" t="s">
        <v>69</v>
      </c>
      <c r="C6" s="28" t="s">
        <v>91</v>
      </c>
      <c r="D6" s="29" t="s">
        <v>58</v>
      </c>
      <c r="F6" s="203"/>
      <c r="G6" s="204"/>
      <c r="H6" s="134">
        <f t="shared" ref="H6:V6" si="0">H27</f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7">
        <f t="shared" si="0"/>
        <v>0</v>
      </c>
      <c r="M6" s="137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6">
        <f t="shared" si="0"/>
        <v>0</v>
      </c>
      <c r="R6" s="135">
        <f t="shared" si="0"/>
        <v>0</v>
      </c>
      <c r="S6" s="69">
        <f t="shared" si="0"/>
        <v>0</v>
      </c>
      <c r="T6" s="69">
        <f t="shared" si="0"/>
        <v>0</v>
      </c>
      <c r="U6" s="69">
        <f t="shared" si="0"/>
        <v>0</v>
      </c>
      <c r="V6" s="136">
        <f t="shared" si="0"/>
        <v>0</v>
      </c>
    </row>
    <row r="7" spans="2:32" ht="16.5" customHeight="1" x14ac:dyDescent="0.45">
      <c r="B7" s="27" t="s">
        <v>69</v>
      </c>
      <c r="C7" s="28" t="s">
        <v>92</v>
      </c>
      <c r="D7" s="132">
        <v>45609</v>
      </c>
      <c r="F7" s="205" t="s">
        <v>81</v>
      </c>
      <c r="G7" s="206"/>
      <c r="H7" s="213">
        <f>H27+I27</f>
        <v>0</v>
      </c>
      <c r="I7" s="214"/>
      <c r="J7" s="214"/>
      <c r="K7" s="214"/>
      <c r="L7" s="214"/>
      <c r="M7" s="217">
        <f>M27+N27</f>
        <v>0</v>
      </c>
      <c r="N7" s="218"/>
      <c r="O7" s="218"/>
      <c r="P7" s="218"/>
      <c r="Q7" s="218"/>
      <c r="R7" s="209">
        <f>R27+S27</f>
        <v>0</v>
      </c>
      <c r="S7" s="210"/>
      <c r="T7" s="210"/>
      <c r="U7" s="210"/>
      <c r="V7" s="210"/>
    </row>
    <row r="8" spans="2:32" ht="16.5" customHeight="1" x14ac:dyDescent="0.45">
      <c r="B8" s="27" t="s">
        <v>69</v>
      </c>
      <c r="C8" s="28" t="s">
        <v>93</v>
      </c>
      <c r="D8" s="132">
        <v>45616</v>
      </c>
      <c r="F8" s="207" t="s">
        <v>82</v>
      </c>
      <c r="G8" s="208"/>
      <c r="H8" s="215">
        <f>IFERROR(I27/H7,0)</f>
        <v>0</v>
      </c>
      <c r="I8" s="216"/>
      <c r="J8" s="216"/>
      <c r="K8" s="216"/>
      <c r="L8" s="216"/>
      <c r="M8" s="219">
        <f>IFERROR(N27/M7,0)</f>
        <v>0</v>
      </c>
      <c r="N8" s="219"/>
      <c r="O8" s="219"/>
      <c r="P8" s="219"/>
      <c r="Q8" s="219"/>
      <c r="R8" s="211">
        <f>IFERROR(S27/R7,0)</f>
        <v>0</v>
      </c>
      <c r="S8" s="211"/>
      <c r="T8" s="211"/>
      <c r="U8" s="211"/>
      <c r="V8" s="211"/>
    </row>
    <row r="9" spans="2:32" ht="10" customHeight="1" x14ac:dyDescent="0.45"/>
    <row r="10" spans="2:32" ht="14.5" x14ac:dyDescent="0.45">
      <c r="B10" s="222" t="s">
        <v>73</v>
      </c>
      <c r="C10" s="224" t="s">
        <v>74</v>
      </c>
      <c r="D10" s="224" t="s">
        <v>75</v>
      </c>
      <c r="E10" s="224" t="s">
        <v>70</v>
      </c>
      <c r="F10" s="224" t="s">
        <v>71</v>
      </c>
      <c r="G10" s="225" t="s">
        <v>72</v>
      </c>
      <c r="H10" s="229" t="s">
        <v>76</v>
      </c>
      <c r="I10" s="229"/>
      <c r="J10" s="229"/>
      <c r="K10" s="229"/>
      <c r="L10" s="229"/>
      <c r="M10" s="230" t="s">
        <v>77</v>
      </c>
      <c r="N10" s="230"/>
      <c r="O10" s="230"/>
      <c r="P10" s="230"/>
      <c r="Q10" s="231"/>
      <c r="R10" s="212" t="s">
        <v>78</v>
      </c>
      <c r="S10" s="212"/>
      <c r="T10" s="212"/>
      <c r="U10" s="212"/>
      <c r="V10" s="212"/>
      <c r="X10" s="196" t="s">
        <v>27</v>
      </c>
      <c r="Y10" s="196"/>
      <c r="Z10" s="39"/>
      <c r="AA10" s="197" t="s">
        <v>20</v>
      </c>
      <c r="AB10" s="197" t="s">
        <v>21</v>
      </c>
      <c r="AC10" s="197" t="s">
        <v>26</v>
      </c>
      <c r="AD10" s="196" t="s">
        <v>29</v>
      </c>
      <c r="AE10" s="196"/>
      <c r="AF10" s="227" t="s">
        <v>30</v>
      </c>
    </row>
    <row r="11" spans="2:32" ht="15" thickBot="1" x14ac:dyDescent="0.5">
      <c r="B11" s="223"/>
      <c r="C11" s="224"/>
      <c r="D11" s="224"/>
      <c r="E11" s="224"/>
      <c r="F11" s="224"/>
      <c r="G11" s="225"/>
      <c r="H11" s="31" t="s">
        <v>16</v>
      </c>
      <c r="I11" s="32" t="s">
        <v>17</v>
      </c>
      <c r="J11" s="33" t="s">
        <v>79</v>
      </c>
      <c r="K11" s="34" t="s">
        <v>18</v>
      </c>
      <c r="L11" s="35" t="s">
        <v>19</v>
      </c>
      <c r="M11" s="31" t="s">
        <v>16</v>
      </c>
      <c r="N11" s="32" t="s">
        <v>17</v>
      </c>
      <c r="O11" s="33" t="s">
        <v>79</v>
      </c>
      <c r="P11" s="34" t="s">
        <v>18</v>
      </c>
      <c r="Q11" s="100" t="s">
        <v>19</v>
      </c>
      <c r="R11" s="31" t="s">
        <v>16</v>
      </c>
      <c r="S11" s="32" t="s">
        <v>17</v>
      </c>
      <c r="T11" s="33" t="s">
        <v>79</v>
      </c>
      <c r="U11" s="34" t="s">
        <v>18</v>
      </c>
      <c r="V11" s="35" t="s">
        <v>19</v>
      </c>
      <c r="X11" s="40" t="s">
        <v>24</v>
      </c>
      <c r="Y11" s="40" t="s">
        <v>25</v>
      </c>
      <c r="Z11" s="41"/>
      <c r="AA11" s="198"/>
      <c r="AB11" s="198"/>
      <c r="AC11" s="198"/>
      <c r="AD11" s="42" t="s">
        <v>28</v>
      </c>
      <c r="AE11" s="42" t="s">
        <v>25</v>
      </c>
      <c r="AF11" s="228"/>
    </row>
    <row r="12" spans="2:32" ht="16.5" customHeight="1" x14ac:dyDescent="0.45">
      <c r="B12" s="57">
        <v>1</v>
      </c>
      <c r="C12" s="84" t="s">
        <v>41</v>
      </c>
      <c r="D12" s="85" t="s">
        <v>44</v>
      </c>
      <c r="E12" s="47">
        <v>4</v>
      </c>
      <c r="F12" s="48"/>
      <c r="G12" s="86"/>
      <c r="H12" s="87"/>
      <c r="I12" s="88"/>
      <c r="J12" s="89"/>
      <c r="K12" s="90"/>
      <c r="L12" s="91"/>
      <c r="M12" s="96"/>
      <c r="N12" s="97"/>
      <c r="O12" s="98"/>
      <c r="P12" s="99"/>
      <c r="Q12" s="138"/>
      <c r="R12" s="92"/>
      <c r="S12" s="93"/>
      <c r="T12" s="94"/>
      <c r="U12" s="95"/>
      <c r="V12" s="143"/>
      <c r="X12" s="43"/>
      <c r="Y12" s="43"/>
      <c r="Z12" s="25"/>
      <c r="AA12" s="44"/>
      <c r="AB12" s="45"/>
      <c r="AC12" s="44"/>
      <c r="AD12" s="44"/>
      <c r="AE12" s="44"/>
      <c r="AF12" s="46"/>
    </row>
    <row r="13" spans="2:32" ht="16.5" customHeight="1" x14ac:dyDescent="0.45">
      <c r="B13" s="38">
        <v>2</v>
      </c>
      <c r="C13" s="62" t="s">
        <v>156</v>
      </c>
      <c r="D13" s="63" t="s">
        <v>43</v>
      </c>
      <c r="E13" s="47">
        <v>15</v>
      </c>
      <c r="F13" s="48"/>
      <c r="G13" s="49"/>
      <c r="H13" s="77"/>
      <c r="I13" s="78"/>
      <c r="J13" s="79"/>
      <c r="K13" s="80"/>
      <c r="L13" s="81"/>
      <c r="M13" s="70"/>
      <c r="N13" s="71"/>
      <c r="O13" s="72"/>
      <c r="P13" s="73"/>
      <c r="Q13" s="139"/>
      <c r="R13" s="64"/>
      <c r="S13" s="65"/>
      <c r="T13" s="66"/>
      <c r="U13" s="67"/>
      <c r="V13" s="144"/>
      <c r="X13" s="50"/>
      <c r="Y13" s="50"/>
      <c r="Z13" s="51"/>
      <c r="AA13" s="52"/>
      <c r="AB13" s="53"/>
      <c r="AC13" s="52"/>
      <c r="AD13" s="52"/>
      <c r="AE13" s="52"/>
      <c r="AF13" s="54"/>
    </row>
    <row r="14" spans="2:32" ht="16.5" customHeight="1" x14ac:dyDescent="0.45">
      <c r="B14" s="57">
        <v>3</v>
      </c>
      <c r="C14" s="62" t="s">
        <v>42</v>
      </c>
      <c r="D14" s="63" t="s">
        <v>105</v>
      </c>
      <c r="E14" s="47">
        <v>10</v>
      </c>
      <c r="F14" s="48"/>
      <c r="G14" s="49"/>
      <c r="H14" s="77"/>
      <c r="I14" s="78"/>
      <c r="J14" s="79"/>
      <c r="K14" s="82"/>
      <c r="L14" s="81"/>
      <c r="M14" s="70"/>
      <c r="N14" s="71"/>
      <c r="O14" s="72"/>
      <c r="P14" s="74"/>
      <c r="Q14" s="139"/>
      <c r="R14" s="64"/>
      <c r="S14" s="65"/>
      <c r="T14" s="66"/>
      <c r="U14" s="68"/>
      <c r="V14" s="144"/>
      <c r="X14" s="50"/>
      <c r="Y14" s="50"/>
      <c r="Z14" s="55"/>
      <c r="AA14" s="52"/>
      <c r="AB14" s="53"/>
      <c r="AC14" s="52"/>
      <c r="AD14" s="52"/>
      <c r="AE14" s="52"/>
      <c r="AF14" s="54"/>
    </row>
    <row r="15" spans="2:32" ht="16.5" customHeight="1" x14ac:dyDescent="0.45">
      <c r="B15" s="38">
        <v>4</v>
      </c>
      <c r="C15" s="62" t="s">
        <v>45</v>
      </c>
      <c r="D15" s="63" t="s">
        <v>106</v>
      </c>
      <c r="E15" s="47">
        <v>9</v>
      </c>
      <c r="F15" s="48"/>
      <c r="G15" s="49"/>
      <c r="H15" s="77"/>
      <c r="I15" s="78"/>
      <c r="J15" s="79"/>
      <c r="K15" s="82"/>
      <c r="L15" s="81"/>
      <c r="M15" s="70"/>
      <c r="N15" s="71"/>
      <c r="O15" s="72"/>
      <c r="P15" s="74"/>
      <c r="Q15" s="139"/>
      <c r="R15" s="64"/>
      <c r="S15" s="65"/>
      <c r="T15" s="66"/>
      <c r="U15" s="68"/>
      <c r="V15" s="144"/>
      <c r="X15" s="50"/>
      <c r="Y15" s="50"/>
      <c r="Z15" s="55"/>
      <c r="AA15" s="52"/>
      <c r="AB15" s="53"/>
      <c r="AC15" s="56"/>
      <c r="AD15" s="56"/>
      <c r="AE15" s="56"/>
      <c r="AF15" s="54"/>
    </row>
    <row r="16" spans="2:32" ht="16.5" customHeight="1" x14ac:dyDescent="0.45">
      <c r="B16" s="57">
        <v>5</v>
      </c>
      <c r="C16" s="62" t="s">
        <v>46</v>
      </c>
      <c r="D16" s="63" t="s">
        <v>47</v>
      </c>
      <c r="E16" s="47">
        <v>6</v>
      </c>
      <c r="F16" s="48"/>
      <c r="G16" s="49"/>
      <c r="H16" s="77"/>
      <c r="I16" s="78"/>
      <c r="J16" s="79"/>
      <c r="K16" s="82"/>
      <c r="L16" s="81"/>
      <c r="M16" s="70"/>
      <c r="N16" s="71"/>
      <c r="O16" s="72"/>
      <c r="P16" s="74"/>
      <c r="Q16" s="139"/>
      <c r="R16" s="64"/>
      <c r="S16" s="65"/>
      <c r="T16" s="66"/>
      <c r="U16" s="68"/>
      <c r="V16" s="144"/>
      <c r="X16" s="50"/>
      <c r="Y16" s="50"/>
      <c r="Z16" s="55"/>
      <c r="AA16" s="52"/>
      <c r="AB16" s="53"/>
      <c r="AC16" s="56"/>
      <c r="AD16" s="56"/>
      <c r="AE16" s="56"/>
      <c r="AF16" s="54"/>
    </row>
    <row r="17" spans="2:32" ht="16.5" customHeight="1" x14ac:dyDescent="0.45">
      <c r="B17" s="38">
        <v>6</v>
      </c>
      <c r="C17" s="62" t="s">
        <v>99</v>
      </c>
      <c r="D17" s="63" t="s">
        <v>107</v>
      </c>
      <c r="E17" s="47">
        <v>10</v>
      </c>
      <c r="F17" s="48"/>
      <c r="G17" s="49"/>
      <c r="H17" s="77"/>
      <c r="I17" s="78"/>
      <c r="J17" s="79"/>
      <c r="K17" s="83"/>
      <c r="L17" s="81"/>
      <c r="M17" s="70"/>
      <c r="N17" s="71"/>
      <c r="O17" s="72"/>
      <c r="P17" s="75"/>
      <c r="Q17" s="140"/>
      <c r="R17" s="64"/>
      <c r="S17" s="65"/>
      <c r="T17" s="66"/>
      <c r="U17" s="69"/>
      <c r="V17" s="136"/>
      <c r="X17" s="50"/>
      <c r="Y17" s="50"/>
      <c r="Z17" s="55"/>
      <c r="AA17" s="52"/>
      <c r="AB17" s="53"/>
      <c r="AC17" s="52"/>
      <c r="AD17" s="52"/>
      <c r="AE17" s="52"/>
      <c r="AF17" s="54"/>
    </row>
    <row r="18" spans="2:32" ht="16.5" customHeight="1" x14ac:dyDescent="0.45">
      <c r="B18" s="57">
        <v>7</v>
      </c>
      <c r="C18" s="62" t="s">
        <v>48</v>
      </c>
      <c r="D18" s="63" t="s">
        <v>49</v>
      </c>
      <c r="E18" s="47">
        <v>8</v>
      </c>
      <c r="F18" s="48"/>
      <c r="G18" s="49"/>
      <c r="H18" s="77"/>
      <c r="I18" s="78"/>
      <c r="J18" s="79"/>
      <c r="K18" s="83"/>
      <c r="L18" s="81"/>
      <c r="M18" s="70"/>
      <c r="N18" s="71"/>
      <c r="O18" s="72"/>
      <c r="P18" s="75"/>
      <c r="Q18" s="140"/>
      <c r="R18" s="64"/>
      <c r="S18" s="65"/>
      <c r="T18" s="66"/>
      <c r="U18" s="69"/>
      <c r="V18" s="136"/>
      <c r="X18" s="50"/>
      <c r="Y18" s="50"/>
      <c r="Z18" s="55"/>
      <c r="AA18" s="52"/>
      <c r="AB18" s="53"/>
      <c r="AC18" s="52"/>
      <c r="AD18" s="52"/>
      <c r="AE18" s="52"/>
      <c r="AF18" s="54"/>
    </row>
    <row r="19" spans="2:32" ht="16.5" customHeight="1" x14ac:dyDescent="0.45">
      <c r="B19" s="38">
        <v>8</v>
      </c>
      <c r="C19" s="62" t="s">
        <v>52</v>
      </c>
      <c r="D19" s="63" t="s">
        <v>53</v>
      </c>
      <c r="E19" s="47">
        <v>10</v>
      </c>
      <c r="F19" s="48"/>
      <c r="G19" s="49"/>
      <c r="H19" s="77"/>
      <c r="I19" s="78"/>
      <c r="J19" s="79"/>
      <c r="K19" s="83"/>
      <c r="L19" s="81"/>
      <c r="M19" s="70"/>
      <c r="N19" s="71"/>
      <c r="O19" s="72"/>
      <c r="P19" s="75"/>
      <c r="Q19" s="140"/>
      <c r="R19" s="64"/>
      <c r="S19" s="65"/>
      <c r="T19" s="66"/>
      <c r="U19" s="69"/>
      <c r="V19" s="136"/>
      <c r="X19" s="50"/>
      <c r="Y19" s="50"/>
      <c r="Z19" s="55"/>
      <c r="AA19" s="52"/>
      <c r="AB19" s="53"/>
      <c r="AC19" s="52"/>
      <c r="AD19" s="52"/>
      <c r="AE19" s="52"/>
      <c r="AF19" s="54"/>
    </row>
    <row r="20" spans="2:32" ht="16.5" customHeight="1" x14ac:dyDescent="0.45">
      <c r="B20" s="57">
        <v>9</v>
      </c>
      <c r="C20" s="62" t="s">
        <v>50</v>
      </c>
      <c r="D20" s="63" t="s">
        <v>51</v>
      </c>
      <c r="E20" s="47">
        <v>2</v>
      </c>
      <c r="F20" s="48"/>
      <c r="G20" s="49"/>
      <c r="H20" s="77"/>
      <c r="I20" s="78"/>
      <c r="J20" s="79"/>
      <c r="K20" s="83"/>
      <c r="L20" s="81"/>
      <c r="M20" s="70"/>
      <c r="N20" s="71"/>
      <c r="O20" s="72"/>
      <c r="P20" s="75"/>
      <c r="Q20" s="140"/>
      <c r="R20" s="64"/>
      <c r="S20" s="65"/>
      <c r="T20" s="66"/>
      <c r="U20" s="69"/>
      <c r="V20" s="136"/>
      <c r="X20" s="50"/>
      <c r="Y20" s="50"/>
      <c r="Z20" s="55"/>
      <c r="AA20" s="52"/>
      <c r="AB20" s="53"/>
      <c r="AC20" s="56"/>
      <c r="AD20" s="56"/>
      <c r="AE20" s="56"/>
      <c r="AF20" s="54"/>
    </row>
    <row r="21" spans="2:32" ht="16.5" customHeight="1" x14ac:dyDescent="0.45">
      <c r="B21" s="38">
        <v>10</v>
      </c>
      <c r="C21" s="62" t="s">
        <v>37</v>
      </c>
      <c r="D21" s="63" t="s">
        <v>566</v>
      </c>
      <c r="E21" s="47">
        <v>15</v>
      </c>
      <c r="F21" s="48"/>
      <c r="G21" s="49"/>
      <c r="H21" s="77"/>
      <c r="I21" s="78"/>
      <c r="J21" s="79"/>
      <c r="K21" s="83"/>
      <c r="L21" s="81"/>
      <c r="M21" s="70"/>
      <c r="N21" s="71"/>
      <c r="O21" s="72"/>
      <c r="P21" s="75"/>
      <c r="Q21" s="140"/>
      <c r="R21" s="64"/>
      <c r="S21" s="65"/>
      <c r="T21" s="66"/>
      <c r="U21" s="69"/>
      <c r="V21" s="136"/>
      <c r="X21" s="50"/>
      <c r="Y21" s="50"/>
      <c r="Z21" s="55"/>
      <c r="AA21" s="52"/>
      <c r="AB21" s="53"/>
      <c r="AC21" s="52"/>
      <c r="AD21" s="52"/>
      <c r="AE21" s="52"/>
      <c r="AF21" s="54"/>
    </row>
    <row r="22" spans="2:32" ht="16.5" customHeight="1" x14ac:dyDescent="0.45">
      <c r="B22" s="57">
        <v>11</v>
      </c>
      <c r="C22" s="62" t="s">
        <v>100</v>
      </c>
      <c r="D22" s="63" t="s">
        <v>108</v>
      </c>
      <c r="E22" s="47">
        <v>11</v>
      </c>
      <c r="F22" s="48"/>
      <c r="G22" s="49"/>
      <c r="H22" s="77"/>
      <c r="I22" s="78"/>
      <c r="J22" s="79"/>
      <c r="K22" s="83"/>
      <c r="L22" s="81"/>
      <c r="M22" s="70"/>
      <c r="N22" s="71"/>
      <c r="O22" s="72"/>
      <c r="P22" s="75"/>
      <c r="Q22" s="140"/>
      <c r="R22" s="64"/>
      <c r="S22" s="65"/>
      <c r="T22" s="66"/>
      <c r="U22" s="69"/>
      <c r="V22" s="136"/>
      <c r="X22" s="50"/>
      <c r="Y22" s="50"/>
      <c r="Z22" s="55"/>
      <c r="AA22" s="52"/>
      <c r="AB22" s="53"/>
      <c r="AC22" s="52"/>
      <c r="AD22" s="52"/>
      <c r="AE22" s="52"/>
      <c r="AF22" s="54"/>
    </row>
    <row r="23" spans="2:32" ht="16.5" customHeight="1" x14ac:dyDescent="0.45">
      <c r="B23" s="38">
        <v>12</v>
      </c>
      <c r="C23" s="62" t="s">
        <v>101</v>
      </c>
      <c r="D23" s="63" t="s">
        <v>109</v>
      </c>
      <c r="E23" s="47">
        <v>11</v>
      </c>
      <c r="F23" s="48"/>
      <c r="G23" s="49"/>
      <c r="H23" s="77"/>
      <c r="I23" s="78"/>
      <c r="J23" s="79"/>
      <c r="K23" s="83"/>
      <c r="L23" s="81"/>
      <c r="M23" s="70"/>
      <c r="N23" s="71"/>
      <c r="O23" s="72"/>
      <c r="P23" s="75"/>
      <c r="Q23" s="140"/>
      <c r="R23" s="64"/>
      <c r="S23" s="65"/>
      <c r="T23" s="66"/>
      <c r="U23" s="69"/>
      <c r="V23" s="136"/>
      <c r="X23" s="50"/>
      <c r="Y23" s="50"/>
      <c r="Z23" s="55"/>
      <c r="AA23" s="52"/>
      <c r="AB23" s="53"/>
      <c r="AC23" s="52"/>
      <c r="AD23" s="52"/>
      <c r="AE23" s="52"/>
      <c r="AF23" s="54"/>
    </row>
    <row r="24" spans="2:32" ht="16.5" customHeight="1" x14ac:dyDescent="0.45">
      <c r="B24" s="57">
        <v>13</v>
      </c>
      <c r="C24" s="62" t="s">
        <v>102</v>
      </c>
      <c r="D24" s="63" t="s">
        <v>110</v>
      </c>
      <c r="E24" s="47">
        <v>9</v>
      </c>
      <c r="F24" s="48"/>
      <c r="G24" s="49"/>
      <c r="H24" s="77"/>
      <c r="I24" s="78"/>
      <c r="J24" s="79"/>
      <c r="K24" s="83"/>
      <c r="L24" s="81"/>
      <c r="M24" s="70"/>
      <c r="N24" s="71"/>
      <c r="O24" s="72"/>
      <c r="P24" s="75"/>
      <c r="Q24" s="140"/>
      <c r="R24" s="64"/>
      <c r="S24" s="65"/>
      <c r="T24" s="66"/>
      <c r="U24" s="69"/>
      <c r="V24" s="136"/>
      <c r="X24" s="50"/>
      <c r="Y24" s="50"/>
      <c r="Z24" s="55"/>
      <c r="AA24" s="52"/>
      <c r="AB24" s="53"/>
      <c r="AC24" s="52"/>
      <c r="AD24" s="52"/>
      <c r="AE24" s="52"/>
      <c r="AF24" s="54"/>
    </row>
    <row r="25" spans="2:32" ht="16.5" customHeight="1" x14ac:dyDescent="0.45">
      <c r="B25" s="38">
        <v>14</v>
      </c>
      <c r="C25" s="62" t="s">
        <v>103</v>
      </c>
      <c r="D25" s="63" t="s">
        <v>111</v>
      </c>
      <c r="E25" s="47">
        <v>9</v>
      </c>
      <c r="F25" s="48"/>
      <c r="G25" s="49"/>
      <c r="H25" s="77"/>
      <c r="I25" s="78"/>
      <c r="J25" s="79"/>
      <c r="K25" s="83"/>
      <c r="L25" s="81"/>
      <c r="M25" s="70"/>
      <c r="N25" s="71"/>
      <c r="O25" s="72"/>
      <c r="P25" s="75"/>
      <c r="Q25" s="140"/>
      <c r="R25" s="64"/>
      <c r="S25" s="65"/>
      <c r="T25" s="66"/>
      <c r="U25" s="69"/>
      <c r="V25" s="136"/>
      <c r="X25" s="50"/>
      <c r="Y25" s="50"/>
      <c r="Z25" s="55"/>
      <c r="AA25" s="52"/>
      <c r="AB25" s="53"/>
      <c r="AC25" s="52"/>
      <c r="AD25" s="52"/>
      <c r="AE25" s="52"/>
      <c r="AF25" s="54"/>
    </row>
    <row r="26" spans="2:32" ht="16.5" customHeight="1" thickBot="1" x14ac:dyDescent="0.5">
      <c r="B26" s="113">
        <v>15</v>
      </c>
      <c r="C26" s="114" t="s">
        <v>104</v>
      </c>
      <c r="D26" s="115" t="s">
        <v>112</v>
      </c>
      <c r="E26" s="116"/>
      <c r="F26" s="117"/>
      <c r="G26" s="118"/>
      <c r="H26" s="119"/>
      <c r="I26" s="120"/>
      <c r="J26" s="121"/>
      <c r="K26" s="122"/>
      <c r="L26" s="123"/>
      <c r="M26" s="128"/>
      <c r="N26" s="129"/>
      <c r="O26" s="130"/>
      <c r="P26" s="131"/>
      <c r="Q26" s="141"/>
      <c r="R26" s="124"/>
      <c r="S26" s="125"/>
      <c r="T26" s="126"/>
      <c r="U26" s="127"/>
      <c r="V26" s="145"/>
      <c r="X26" s="50"/>
      <c r="Y26" s="50"/>
      <c r="Z26" s="55"/>
      <c r="AA26" s="52"/>
      <c r="AB26" s="53"/>
      <c r="AC26" s="52"/>
      <c r="AD26" s="52"/>
      <c r="AE26" s="52"/>
      <c r="AF26" s="54"/>
    </row>
    <row r="27" spans="2:32" ht="16.5" customHeight="1" thickTop="1" x14ac:dyDescent="0.45">
      <c r="B27" s="220" t="s">
        <v>22</v>
      </c>
      <c r="C27" s="220"/>
      <c r="D27" s="220"/>
      <c r="E27" s="101">
        <f>SUM(E12:E26)</f>
        <v>129</v>
      </c>
      <c r="F27" s="102">
        <f>IFERROR((H27+I27)/E27,0)</f>
        <v>0</v>
      </c>
      <c r="G27" s="155">
        <f>IFERROR((M27+N27)/E27,0)</f>
        <v>0</v>
      </c>
      <c r="H27" s="103">
        <f t="shared" ref="H27:V27" si="1">SUM(H12:H26)</f>
        <v>0</v>
      </c>
      <c r="I27" s="104">
        <f t="shared" si="1"/>
        <v>0</v>
      </c>
      <c r="J27" s="104">
        <f t="shared" si="1"/>
        <v>0</v>
      </c>
      <c r="K27" s="105">
        <f t="shared" si="1"/>
        <v>0</v>
      </c>
      <c r="L27" s="106">
        <f t="shared" si="1"/>
        <v>0</v>
      </c>
      <c r="M27" s="110">
        <f t="shared" si="1"/>
        <v>0</v>
      </c>
      <c r="N27" s="111">
        <f t="shared" si="1"/>
        <v>0</v>
      </c>
      <c r="O27" s="111">
        <f t="shared" si="1"/>
        <v>0</v>
      </c>
      <c r="P27" s="112">
        <f t="shared" si="1"/>
        <v>0</v>
      </c>
      <c r="Q27" s="142">
        <f t="shared" si="1"/>
        <v>0</v>
      </c>
      <c r="R27" s="107">
        <f t="shared" si="1"/>
        <v>0</v>
      </c>
      <c r="S27" s="108">
        <f t="shared" si="1"/>
        <v>0</v>
      </c>
      <c r="T27" s="108">
        <f t="shared" si="1"/>
        <v>0</v>
      </c>
      <c r="U27" s="109">
        <f t="shared" si="1"/>
        <v>0</v>
      </c>
      <c r="V27" s="146">
        <f t="shared" si="1"/>
        <v>0</v>
      </c>
      <c r="X27" s="58">
        <f>SUM(X12:X26)</f>
        <v>0</v>
      </c>
      <c r="Y27" s="58">
        <f>SUM(Y12:Y26)</f>
        <v>0</v>
      </c>
      <c r="Z27" s="39">
        <f>SUM(X27:Y27)</f>
        <v>0</v>
      </c>
      <c r="AA27" s="195" t="s">
        <v>31</v>
      </c>
      <c r="AB27" s="195"/>
      <c r="AC27" s="59"/>
      <c r="AD27" s="59"/>
      <c r="AE27" s="59"/>
      <c r="AF27" s="60"/>
    </row>
    <row r="28" spans="2:32" ht="16.5" customHeight="1" x14ac:dyDescent="0.45">
      <c r="H28" s="61"/>
    </row>
  </sheetData>
  <mergeCells count="30">
    <mergeCell ref="AC10:AC11"/>
    <mergeCell ref="B2:V2"/>
    <mergeCell ref="AF10:AF11"/>
    <mergeCell ref="F10:F11"/>
    <mergeCell ref="H10:L10"/>
    <mergeCell ref="M10:Q10"/>
    <mergeCell ref="M4:Q4"/>
    <mergeCell ref="B27:D27"/>
    <mergeCell ref="H4:L4"/>
    <mergeCell ref="B10:B11"/>
    <mergeCell ref="C10:C11"/>
    <mergeCell ref="D10:D11"/>
    <mergeCell ref="E10:E11"/>
    <mergeCell ref="G10:G11"/>
    <mergeCell ref="AA27:AB27"/>
    <mergeCell ref="AD10:AE10"/>
    <mergeCell ref="AB10:AB11"/>
    <mergeCell ref="AA10:AA11"/>
    <mergeCell ref="F4:G6"/>
    <mergeCell ref="F7:G7"/>
    <mergeCell ref="F8:G8"/>
    <mergeCell ref="X10:Y10"/>
    <mergeCell ref="R7:V7"/>
    <mergeCell ref="R8:V8"/>
    <mergeCell ref="R4:V4"/>
    <mergeCell ref="R10:V10"/>
    <mergeCell ref="H7:L7"/>
    <mergeCell ref="H8:L8"/>
    <mergeCell ref="M7:Q7"/>
    <mergeCell ref="M8:Q8"/>
  </mergeCells>
  <phoneticPr fontId="12" type="noConversion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2"/>
  <sheetViews>
    <sheetView showGridLines="0" showRowColHeaders="0" zoomScale="220" zoomScaleNormal="220" zoomScaleSheetLayoutView="1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54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1.5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114</v>
      </c>
      <c r="D5" s="149" t="s">
        <v>32</v>
      </c>
      <c r="E5" s="238" t="s">
        <v>172</v>
      </c>
      <c r="F5" s="240" t="s">
        <v>97</v>
      </c>
      <c r="G5" s="238" t="s">
        <v>432</v>
      </c>
      <c r="H5" s="238" t="s">
        <v>35</v>
      </c>
      <c r="I5" s="238" t="s">
        <v>57</v>
      </c>
      <c r="J5" s="245" t="s">
        <v>16</v>
      </c>
      <c r="K5" s="150">
        <v>45451</v>
      </c>
      <c r="L5" s="245" t="s">
        <v>16</v>
      </c>
      <c r="M5" s="150">
        <v>45451</v>
      </c>
      <c r="N5" s="247"/>
      <c r="P5" s="162"/>
    </row>
    <row r="6" spans="2:16" s="161" customFormat="1" ht="20" customHeight="1" x14ac:dyDescent="0.45">
      <c r="B6" s="237"/>
      <c r="C6" s="151" t="s">
        <v>171</v>
      </c>
      <c r="D6" s="152" t="s">
        <v>430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114</v>
      </c>
      <c r="D7" s="154" t="s">
        <v>33</v>
      </c>
      <c r="E7" s="238" t="s">
        <v>172</v>
      </c>
      <c r="F7" s="243" t="s">
        <v>98</v>
      </c>
      <c r="G7" s="238" t="s">
        <v>432</v>
      </c>
      <c r="H7" s="238" t="s">
        <v>57</v>
      </c>
      <c r="I7" s="238" t="s">
        <v>34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173</v>
      </c>
      <c r="D8" s="152" t="s">
        <v>431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113</v>
      </c>
      <c r="D9" s="149" t="s">
        <v>32</v>
      </c>
      <c r="E9" s="238" t="s">
        <v>115</v>
      </c>
      <c r="F9" s="240" t="s">
        <v>424</v>
      </c>
      <c r="G9" s="238" t="s">
        <v>427</v>
      </c>
      <c r="H9" s="238" t="s">
        <v>36</v>
      </c>
      <c r="I9" s="238" t="s">
        <v>423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174</v>
      </c>
      <c r="D10" s="152" t="s">
        <v>95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113</v>
      </c>
      <c r="D11" s="154" t="s">
        <v>33</v>
      </c>
      <c r="E11" s="238" t="s">
        <v>115</v>
      </c>
      <c r="F11" s="240" t="s">
        <v>425</v>
      </c>
      <c r="G11" s="238" t="s">
        <v>426</v>
      </c>
      <c r="H11" s="238" t="s">
        <v>428</v>
      </c>
      <c r="I11" s="238" t="s">
        <v>429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175</v>
      </c>
      <c r="D12" s="152" t="s">
        <v>96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</sheetData>
  <mergeCells count="48">
    <mergeCell ref="J5:J6"/>
    <mergeCell ref="L5:L6"/>
    <mergeCell ref="N5:N6"/>
    <mergeCell ref="N11:N12"/>
    <mergeCell ref="N9:N10"/>
    <mergeCell ref="N7:N8"/>
    <mergeCell ref="J7:J8"/>
    <mergeCell ref="L7:L8"/>
    <mergeCell ref="J9:J10"/>
    <mergeCell ref="L9:L10"/>
    <mergeCell ref="J11:J12"/>
    <mergeCell ref="L11:L12"/>
    <mergeCell ref="H11:H12"/>
    <mergeCell ref="H9:H10"/>
    <mergeCell ref="H7:H8"/>
    <mergeCell ref="H5:H6"/>
    <mergeCell ref="I11:I12"/>
    <mergeCell ref="I9:I10"/>
    <mergeCell ref="I7:I8"/>
    <mergeCell ref="I5:I6"/>
    <mergeCell ref="F7:F8"/>
    <mergeCell ref="F9:F10"/>
    <mergeCell ref="F11:F12"/>
    <mergeCell ref="G5:G6"/>
    <mergeCell ref="G11:G12"/>
    <mergeCell ref="G9:G10"/>
    <mergeCell ref="G7:G8"/>
    <mergeCell ref="B3:B4"/>
    <mergeCell ref="E3:E4"/>
    <mergeCell ref="D3:D4"/>
    <mergeCell ref="C3:C4"/>
    <mergeCell ref="J3:J4"/>
    <mergeCell ref="L3:L4"/>
    <mergeCell ref="F3:F4"/>
    <mergeCell ref="B2:N2"/>
    <mergeCell ref="B11:B12"/>
    <mergeCell ref="E7:E8"/>
    <mergeCell ref="E9:E10"/>
    <mergeCell ref="E11:E12"/>
    <mergeCell ref="F5:F6"/>
    <mergeCell ref="N3:N4"/>
    <mergeCell ref="B5:B6"/>
    <mergeCell ref="E5:E6"/>
    <mergeCell ref="B7:B8"/>
    <mergeCell ref="B9:B10"/>
    <mergeCell ref="G3:G4"/>
    <mergeCell ref="H3:H4"/>
    <mergeCell ref="I3:I4"/>
  </mergeCells>
  <phoneticPr fontId="12" type="noConversion"/>
  <conditionalFormatting sqref="L5">
    <cfRule type="cellIs" dxfId="1087" priority="37" stopIfTrue="1" operator="equal">
      <formula>"OK"</formula>
    </cfRule>
    <cfRule type="cellIs" dxfId="1086" priority="38" stopIfTrue="1" operator="equal">
      <formula>"NG"</formula>
    </cfRule>
    <cfRule type="cellIs" dxfId="1085" priority="39" stopIfTrue="1" operator="equal">
      <formula>"NC"</formula>
    </cfRule>
    <cfRule type="cellIs" dxfId="1084" priority="40" stopIfTrue="1" operator="equal">
      <formula>"NA"</formula>
    </cfRule>
  </conditionalFormatting>
  <conditionalFormatting sqref="J5">
    <cfRule type="cellIs" dxfId="1083" priority="31" stopIfTrue="1" operator="equal">
      <formula>"OK"</formula>
    </cfRule>
    <cfRule type="cellIs" dxfId="1082" priority="32" stopIfTrue="1" operator="equal">
      <formula>"NG"</formula>
    </cfRule>
    <cfRule type="cellIs" dxfId="1081" priority="33" stopIfTrue="1" operator="equal">
      <formula>"NC"</formula>
    </cfRule>
    <cfRule type="cellIs" dxfId="1080" priority="34" stopIfTrue="1" operator="equal">
      <formula>"NA"</formula>
    </cfRule>
  </conditionalFormatting>
  <conditionalFormatting sqref="L7">
    <cfRule type="cellIs" dxfId="1079" priority="27" stopIfTrue="1" operator="equal">
      <formula>"OK"</formula>
    </cfRule>
    <cfRule type="cellIs" dxfId="1078" priority="28" stopIfTrue="1" operator="equal">
      <formula>"NG"</formula>
    </cfRule>
    <cfRule type="cellIs" dxfId="1077" priority="29" stopIfTrue="1" operator="equal">
      <formula>"NC"</formula>
    </cfRule>
    <cfRule type="cellIs" dxfId="1076" priority="30" stopIfTrue="1" operator="equal">
      <formula>"NA"</formula>
    </cfRule>
  </conditionalFormatting>
  <conditionalFormatting sqref="J7">
    <cfRule type="cellIs" dxfId="1075" priority="21" stopIfTrue="1" operator="equal">
      <formula>"OK"</formula>
    </cfRule>
    <cfRule type="cellIs" dxfId="1074" priority="22" stopIfTrue="1" operator="equal">
      <formula>"NG"</formula>
    </cfRule>
    <cfRule type="cellIs" dxfId="1073" priority="23" stopIfTrue="1" operator="equal">
      <formula>"NC"</formula>
    </cfRule>
    <cfRule type="cellIs" dxfId="1072" priority="24" stopIfTrue="1" operator="equal">
      <formula>"NA"</formula>
    </cfRule>
  </conditionalFormatting>
  <conditionalFormatting sqref="L9">
    <cfRule type="cellIs" dxfId="1071" priority="17" stopIfTrue="1" operator="equal">
      <formula>"OK"</formula>
    </cfRule>
    <cfRule type="cellIs" dxfId="1070" priority="18" stopIfTrue="1" operator="equal">
      <formula>"NG"</formula>
    </cfRule>
    <cfRule type="cellIs" dxfId="1069" priority="19" stopIfTrue="1" operator="equal">
      <formula>"NC"</formula>
    </cfRule>
    <cfRule type="cellIs" dxfId="1068" priority="20" stopIfTrue="1" operator="equal">
      <formula>"NA"</formula>
    </cfRule>
  </conditionalFormatting>
  <conditionalFormatting sqref="J9">
    <cfRule type="cellIs" dxfId="1067" priority="11" stopIfTrue="1" operator="equal">
      <formula>"OK"</formula>
    </cfRule>
    <cfRule type="cellIs" dxfId="1066" priority="12" stopIfTrue="1" operator="equal">
      <formula>"NG"</formula>
    </cfRule>
    <cfRule type="cellIs" dxfId="1065" priority="13" stopIfTrue="1" operator="equal">
      <formula>"NC"</formula>
    </cfRule>
    <cfRule type="cellIs" dxfId="1064" priority="14" stopIfTrue="1" operator="equal">
      <formula>"NA"</formula>
    </cfRule>
  </conditionalFormatting>
  <conditionalFormatting sqref="L11">
    <cfRule type="cellIs" dxfId="1063" priority="7" stopIfTrue="1" operator="equal">
      <formula>"OK"</formula>
    </cfRule>
    <cfRule type="cellIs" dxfId="1062" priority="8" stopIfTrue="1" operator="equal">
      <formula>"NG"</formula>
    </cfRule>
    <cfRule type="cellIs" dxfId="1061" priority="9" stopIfTrue="1" operator="equal">
      <formula>"NC"</formula>
    </cfRule>
    <cfRule type="cellIs" dxfId="1060" priority="10" stopIfTrue="1" operator="equal">
      <formula>"NA"</formula>
    </cfRule>
  </conditionalFormatting>
  <conditionalFormatting sqref="J11">
    <cfRule type="cellIs" dxfId="1059" priority="1" stopIfTrue="1" operator="equal">
      <formula>"OK"</formula>
    </cfRule>
    <cfRule type="cellIs" dxfId="1058" priority="2" stopIfTrue="1" operator="equal">
      <formula>"NG"</formula>
    </cfRule>
    <cfRule type="cellIs" dxfId="1057" priority="3" stopIfTrue="1" operator="equal">
      <formula>"NC"</formula>
    </cfRule>
    <cfRule type="cellIs" dxfId="1056" priority="4" stopIfTrue="1" operator="equal">
      <formula>"NA"</formula>
    </cfRule>
  </conditionalFormatting>
  <dataValidations disablePrompts="1" count="1">
    <dataValidation type="list" allowBlank="1" showInputMessage="1" showErrorMessage="1" sqref="L9 J5 L5 L7 J7 J9 L11 J11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showRowColHeaders="0" zoomScale="220" zoomScaleNormal="220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s="163" customFormat="1" ht="21" customHeight="1" thickBot="1" x14ac:dyDescent="0.5">
      <c r="B2" s="235" t="s">
        <v>118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214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221</v>
      </c>
      <c r="P3" s="160"/>
    </row>
    <row r="4" spans="2:16" s="159" customFormat="1" ht="12" customHeight="1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135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137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161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135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422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162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163</v>
      </c>
      <c r="D9" s="149" t="s">
        <v>32</v>
      </c>
      <c r="E9" s="238" t="s">
        <v>158</v>
      </c>
      <c r="F9" s="240" t="s">
        <v>138</v>
      </c>
      <c r="G9" s="238" t="s">
        <v>144</v>
      </c>
      <c r="H9" s="238" t="s">
        <v>139</v>
      </c>
      <c r="I9" s="238" t="s">
        <v>140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164</v>
      </c>
      <c r="D10" s="152" t="s">
        <v>95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163</v>
      </c>
      <c r="D11" s="154" t="s">
        <v>33</v>
      </c>
      <c r="E11" s="249" t="s">
        <v>159</v>
      </c>
      <c r="F11" s="251" t="s">
        <v>121</v>
      </c>
      <c r="G11" s="238" t="s">
        <v>145</v>
      </c>
      <c r="H11" s="238" t="s">
        <v>123</v>
      </c>
      <c r="I11" s="238" t="s">
        <v>124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165</v>
      </c>
      <c r="D12" s="152" t="s">
        <v>96</v>
      </c>
      <c r="E12" s="250"/>
      <c r="F12" s="252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142</v>
      </c>
      <c r="D13" s="149" t="s">
        <v>32</v>
      </c>
      <c r="E13" s="249" t="s">
        <v>134</v>
      </c>
      <c r="F13" s="251" t="s">
        <v>125</v>
      </c>
      <c r="G13" s="238" t="s">
        <v>143</v>
      </c>
      <c r="H13" s="238" t="s">
        <v>130</v>
      </c>
      <c r="I13" s="238" t="s">
        <v>141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166</v>
      </c>
      <c r="D14" s="152" t="s">
        <v>94</v>
      </c>
      <c r="E14" s="250"/>
      <c r="F14" s="252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142</v>
      </c>
      <c r="D15" s="154" t="s">
        <v>33</v>
      </c>
      <c r="E15" s="249" t="s">
        <v>134</v>
      </c>
      <c r="F15" s="251" t="s">
        <v>126</v>
      </c>
      <c r="G15" s="249" t="s">
        <v>146</v>
      </c>
      <c r="H15" s="249" t="s">
        <v>131</v>
      </c>
      <c r="I15" s="249" t="s">
        <v>124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167</v>
      </c>
      <c r="D16" s="152" t="s">
        <v>94</v>
      </c>
      <c r="E16" s="250"/>
      <c r="F16" s="252"/>
      <c r="G16" s="250"/>
      <c r="H16" s="250"/>
      <c r="I16" s="250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142</v>
      </c>
      <c r="D17" s="154" t="s">
        <v>33</v>
      </c>
      <c r="E17" s="249" t="s">
        <v>134</v>
      </c>
      <c r="F17" s="251" t="s">
        <v>127</v>
      </c>
      <c r="G17" s="249" t="s">
        <v>147</v>
      </c>
      <c r="H17" s="249" t="s">
        <v>55</v>
      </c>
      <c r="I17" s="249" t="s">
        <v>124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168</v>
      </c>
      <c r="D18" s="152" t="s">
        <v>94</v>
      </c>
      <c r="E18" s="250"/>
      <c r="F18" s="252"/>
      <c r="G18" s="250"/>
      <c r="H18" s="250"/>
      <c r="I18" s="250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142</v>
      </c>
      <c r="D19" s="154" t="s">
        <v>33</v>
      </c>
      <c r="E19" s="249" t="s">
        <v>134</v>
      </c>
      <c r="F19" s="251" t="s">
        <v>128</v>
      </c>
      <c r="G19" s="249" t="s">
        <v>143</v>
      </c>
      <c r="H19" s="249" t="s">
        <v>56</v>
      </c>
      <c r="I19" s="249" t="s">
        <v>133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169</v>
      </c>
      <c r="D20" s="152" t="s">
        <v>94</v>
      </c>
      <c r="E20" s="250"/>
      <c r="F20" s="252"/>
      <c r="G20" s="250"/>
      <c r="H20" s="250"/>
      <c r="I20" s="250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142</v>
      </c>
      <c r="D21" s="154" t="s">
        <v>33</v>
      </c>
      <c r="E21" s="249" t="s">
        <v>134</v>
      </c>
      <c r="F21" s="251" t="s">
        <v>129</v>
      </c>
      <c r="G21" s="249" t="s">
        <v>146</v>
      </c>
      <c r="H21" s="238" t="s">
        <v>132</v>
      </c>
      <c r="I21" s="238" t="s">
        <v>124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170</v>
      </c>
      <c r="D22" s="152" t="s">
        <v>94</v>
      </c>
      <c r="E22" s="250"/>
      <c r="F22" s="252"/>
      <c r="G22" s="250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48" t="s">
        <v>180</v>
      </c>
      <c r="D23" s="149" t="s">
        <v>32</v>
      </c>
      <c r="E23" s="249" t="s">
        <v>182</v>
      </c>
      <c r="F23" s="251" t="s">
        <v>194</v>
      </c>
      <c r="G23" s="238" t="s">
        <v>183</v>
      </c>
      <c r="H23" s="238" t="s">
        <v>184</v>
      </c>
      <c r="I23" s="238" t="s">
        <v>185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181</v>
      </c>
      <c r="D24" s="152" t="s">
        <v>94</v>
      </c>
      <c r="E24" s="250"/>
      <c r="F24" s="252"/>
      <c r="G24" s="239"/>
      <c r="H24" s="239"/>
      <c r="I24" s="239"/>
      <c r="J24" s="246"/>
      <c r="K24" s="153"/>
      <c r="L24" s="246"/>
      <c r="M24" s="153"/>
      <c r="N24" s="248"/>
    </row>
    <row r="25" spans="2:16" ht="20" customHeight="1" x14ac:dyDescent="0.45">
      <c r="B25" s="236">
        <v>11</v>
      </c>
      <c r="C25" s="148" t="s">
        <v>180</v>
      </c>
      <c r="D25" s="154" t="s">
        <v>33</v>
      </c>
      <c r="E25" s="249" t="s">
        <v>182</v>
      </c>
      <c r="F25" s="251" t="s">
        <v>187</v>
      </c>
      <c r="G25" s="238" t="s">
        <v>183</v>
      </c>
      <c r="H25" s="238" t="s">
        <v>185</v>
      </c>
      <c r="I25" s="238" t="s">
        <v>188</v>
      </c>
      <c r="J25" s="245"/>
      <c r="K25" s="150"/>
      <c r="L25" s="245"/>
      <c r="M25" s="150"/>
      <c r="N25" s="247"/>
    </row>
    <row r="26" spans="2:16" ht="20" customHeight="1" x14ac:dyDescent="0.45">
      <c r="B26" s="237"/>
      <c r="C26" s="151" t="s">
        <v>186</v>
      </c>
      <c r="D26" s="152" t="s">
        <v>94</v>
      </c>
      <c r="E26" s="250"/>
      <c r="F26" s="252"/>
      <c r="G26" s="239"/>
      <c r="H26" s="239"/>
      <c r="I26" s="239"/>
      <c r="J26" s="246"/>
      <c r="K26" s="153"/>
      <c r="L26" s="246"/>
      <c r="M26" s="153"/>
      <c r="N26" s="248"/>
    </row>
    <row r="27" spans="2:16" ht="20" customHeight="1" x14ac:dyDescent="0.45">
      <c r="B27" s="236">
        <v>12</v>
      </c>
      <c r="C27" s="148" t="s">
        <v>142</v>
      </c>
      <c r="D27" s="149" t="s">
        <v>32</v>
      </c>
      <c r="E27" s="249" t="s">
        <v>190</v>
      </c>
      <c r="F27" s="251" t="s">
        <v>191</v>
      </c>
      <c r="G27" s="238" t="s">
        <v>192</v>
      </c>
      <c r="H27" s="238" t="s">
        <v>199</v>
      </c>
      <c r="I27" s="238" t="s">
        <v>193</v>
      </c>
      <c r="J27" s="245"/>
      <c r="K27" s="150"/>
      <c r="L27" s="245"/>
      <c r="M27" s="150"/>
      <c r="N27" s="247"/>
    </row>
    <row r="28" spans="2:16" ht="20" customHeight="1" x14ac:dyDescent="0.45">
      <c r="B28" s="237"/>
      <c r="C28" s="151" t="s">
        <v>189</v>
      </c>
      <c r="D28" s="152" t="s">
        <v>94</v>
      </c>
      <c r="E28" s="250"/>
      <c r="F28" s="252"/>
      <c r="G28" s="239"/>
      <c r="H28" s="239"/>
      <c r="I28" s="239"/>
      <c r="J28" s="246"/>
      <c r="K28" s="153"/>
      <c r="L28" s="246"/>
      <c r="M28" s="153"/>
      <c r="N28" s="248"/>
    </row>
    <row r="29" spans="2:16" ht="20" customHeight="1" x14ac:dyDescent="0.45">
      <c r="B29" s="236">
        <v>13</v>
      </c>
      <c r="C29" s="148" t="s">
        <v>142</v>
      </c>
      <c r="D29" s="149" t="s">
        <v>32</v>
      </c>
      <c r="E29" s="249" t="s">
        <v>196</v>
      </c>
      <c r="F29" s="251" t="s">
        <v>197</v>
      </c>
      <c r="G29" s="238" t="s">
        <v>198</v>
      </c>
      <c r="H29" s="238" t="s">
        <v>200</v>
      </c>
      <c r="I29" s="238" t="s">
        <v>201</v>
      </c>
      <c r="J29" s="245"/>
      <c r="K29" s="150"/>
      <c r="L29" s="245"/>
      <c r="M29" s="150"/>
      <c r="N29" s="247"/>
    </row>
    <row r="30" spans="2:16" ht="20" customHeight="1" x14ac:dyDescent="0.45">
      <c r="B30" s="237"/>
      <c r="C30" s="151" t="s">
        <v>195</v>
      </c>
      <c r="D30" s="152" t="s">
        <v>94</v>
      </c>
      <c r="E30" s="250"/>
      <c r="F30" s="252"/>
      <c r="G30" s="239"/>
      <c r="H30" s="239"/>
      <c r="I30" s="239"/>
      <c r="J30" s="246"/>
      <c r="K30" s="153"/>
      <c r="L30" s="246"/>
      <c r="M30" s="153"/>
      <c r="N30" s="248"/>
    </row>
    <row r="31" spans="2:16" ht="20" customHeight="1" x14ac:dyDescent="0.45">
      <c r="B31" s="236">
        <v>14</v>
      </c>
      <c r="C31" s="148" t="s">
        <v>142</v>
      </c>
      <c r="D31" s="149" t="s">
        <v>32</v>
      </c>
      <c r="E31" s="249" t="s">
        <v>204</v>
      </c>
      <c r="F31" s="251" t="s">
        <v>191</v>
      </c>
      <c r="G31" s="238" t="s">
        <v>205</v>
      </c>
      <c r="H31" s="238" t="s">
        <v>206</v>
      </c>
      <c r="I31" s="238" t="s">
        <v>207</v>
      </c>
      <c r="J31" s="245"/>
      <c r="K31" s="150"/>
      <c r="L31" s="245"/>
      <c r="M31" s="150"/>
      <c r="N31" s="247"/>
    </row>
    <row r="32" spans="2:16" ht="20" customHeight="1" x14ac:dyDescent="0.45">
      <c r="B32" s="237"/>
      <c r="C32" s="151" t="s">
        <v>203</v>
      </c>
      <c r="D32" s="152" t="s">
        <v>202</v>
      </c>
      <c r="E32" s="250"/>
      <c r="F32" s="252"/>
      <c r="G32" s="239"/>
      <c r="H32" s="239"/>
      <c r="I32" s="239"/>
      <c r="J32" s="246"/>
      <c r="K32" s="153"/>
      <c r="L32" s="246"/>
      <c r="M32" s="153"/>
      <c r="N32" s="248"/>
    </row>
    <row r="33" spans="2:14" ht="20" customHeight="1" x14ac:dyDescent="0.45">
      <c r="B33" s="236">
        <v>15</v>
      </c>
      <c r="C33" s="148" t="s">
        <v>142</v>
      </c>
      <c r="D33" s="149" t="s">
        <v>32</v>
      </c>
      <c r="E33" s="249" t="s">
        <v>208</v>
      </c>
      <c r="F33" s="251" t="s">
        <v>191</v>
      </c>
      <c r="G33" s="238" t="s">
        <v>209</v>
      </c>
      <c r="H33" s="238" t="s">
        <v>210</v>
      </c>
      <c r="I33" s="238" t="s">
        <v>211</v>
      </c>
      <c r="J33" s="245"/>
      <c r="K33" s="150"/>
      <c r="L33" s="245"/>
      <c r="M33" s="150"/>
      <c r="N33" s="247"/>
    </row>
    <row r="34" spans="2:14" ht="20" customHeight="1" x14ac:dyDescent="0.45">
      <c r="B34" s="237"/>
      <c r="C34" s="151" t="s">
        <v>203</v>
      </c>
      <c r="D34" s="152" t="s">
        <v>202</v>
      </c>
      <c r="E34" s="250"/>
      <c r="F34" s="252"/>
      <c r="G34" s="239"/>
      <c r="H34" s="239"/>
      <c r="I34" s="239"/>
      <c r="J34" s="246"/>
      <c r="K34" s="153"/>
      <c r="L34" s="246"/>
      <c r="M34" s="153"/>
      <c r="N34" s="248"/>
    </row>
  </sheetData>
  <mergeCells count="147">
    <mergeCell ref="N29:N30"/>
    <mergeCell ref="B31:B32"/>
    <mergeCell ref="E31:E32"/>
    <mergeCell ref="F31:F32"/>
    <mergeCell ref="G31:G32"/>
    <mergeCell ref="H31:H32"/>
    <mergeCell ref="I31:I32"/>
    <mergeCell ref="J31:J32"/>
    <mergeCell ref="L31:L32"/>
    <mergeCell ref="N31:N32"/>
    <mergeCell ref="B29:B30"/>
    <mergeCell ref="E29:E30"/>
    <mergeCell ref="N33:N34"/>
    <mergeCell ref="B33:B34"/>
    <mergeCell ref="E33:E34"/>
    <mergeCell ref="F33:F34"/>
    <mergeCell ref="G33:G34"/>
    <mergeCell ref="H33:H34"/>
    <mergeCell ref="I33:I34"/>
    <mergeCell ref="J33:J34"/>
    <mergeCell ref="L33:L34"/>
    <mergeCell ref="F29:F30"/>
    <mergeCell ref="G29:G30"/>
    <mergeCell ref="H29:H30"/>
    <mergeCell ref="I29:I30"/>
    <mergeCell ref="J29:J30"/>
    <mergeCell ref="L29:L30"/>
    <mergeCell ref="N25:N26"/>
    <mergeCell ref="B27:B28"/>
    <mergeCell ref="E27:E28"/>
    <mergeCell ref="F27:F28"/>
    <mergeCell ref="G27:G28"/>
    <mergeCell ref="H27:H28"/>
    <mergeCell ref="I27:I28"/>
    <mergeCell ref="J27:J28"/>
    <mergeCell ref="L27:L28"/>
    <mergeCell ref="N27:N28"/>
    <mergeCell ref="B25:B26"/>
    <mergeCell ref="E25:E26"/>
    <mergeCell ref="F25:F26"/>
    <mergeCell ref="G25:G26"/>
    <mergeCell ref="H25:H26"/>
    <mergeCell ref="I25:I26"/>
    <mergeCell ref="J25:J26"/>
    <mergeCell ref="L25:L26"/>
    <mergeCell ref="N23:N24"/>
    <mergeCell ref="H23:H24"/>
    <mergeCell ref="I23:I24"/>
    <mergeCell ref="J23:J24"/>
    <mergeCell ref="L23:L24"/>
    <mergeCell ref="B23:B24"/>
    <mergeCell ref="E23:E24"/>
    <mergeCell ref="F23:F24"/>
    <mergeCell ref="G23:G24"/>
    <mergeCell ref="I17:I18"/>
    <mergeCell ref="J17:J18"/>
    <mergeCell ref="L17:L18"/>
    <mergeCell ref="N17:N18"/>
    <mergeCell ref="B17:B18"/>
    <mergeCell ref="E17:E18"/>
    <mergeCell ref="F17:F18"/>
    <mergeCell ref="G17:G18"/>
    <mergeCell ref="H17:H18"/>
    <mergeCell ref="I15:I16"/>
    <mergeCell ref="J15:J16"/>
    <mergeCell ref="L15:L16"/>
    <mergeCell ref="N15:N16"/>
    <mergeCell ref="B15:B16"/>
    <mergeCell ref="E15:E16"/>
    <mergeCell ref="F15:F16"/>
    <mergeCell ref="G15:G16"/>
    <mergeCell ref="H15:H16"/>
    <mergeCell ref="I13:I14"/>
    <mergeCell ref="J13:J14"/>
    <mergeCell ref="L13:L14"/>
    <mergeCell ref="N13:N14"/>
    <mergeCell ref="B13:B14"/>
    <mergeCell ref="E13:E14"/>
    <mergeCell ref="F13:F14"/>
    <mergeCell ref="G13:G14"/>
    <mergeCell ref="H13:H14"/>
    <mergeCell ref="I21:I22"/>
    <mergeCell ref="J21:J22"/>
    <mergeCell ref="L21:L22"/>
    <mergeCell ref="N21:N22"/>
    <mergeCell ref="B21:B22"/>
    <mergeCell ref="E21:E22"/>
    <mergeCell ref="F21:F22"/>
    <mergeCell ref="G21:G22"/>
    <mergeCell ref="H21:H22"/>
    <mergeCell ref="I19:I20"/>
    <mergeCell ref="J19:J20"/>
    <mergeCell ref="L19:L20"/>
    <mergeCell ref="N19:N20"/>
    <mergeCell ref="B19:B20"/>
    <mergeCell ref="E19:E20"/>
    <mergeCell ref="F19:F20"/>
    <mergeCell ref="G19:G20"/>
    <mergeCell ref="H19:H20"/>
    <mergeCell ref="N11:N12"/>
    <mergeCell ref="N9:N10"/>
    <mergeCell ref="I11:I12"/>
    <mergeCell ref="J11:J12"/>
    <mergeCell ref="L11:L12"/>
    <mergeCell ref="B9:B10"/>
    <mergeCell ref="E9:E10"/>
    <mergeCell ref="F9:F10"/>
    <mergeCell ref="G9:G10"/>
    <mergeCell ref="H9:H10"/>
    <mergeCell ref="B11:B12"/>
    <mergeCell ref="E11:E12"/>
    <mergeCell ref="F11:F12"/>
    <mergeCell ref="G11:G12"/>
    <mergeCell ref="H11:H12"/>
    <mergeCell ref="I9:I10"/>
    <mergeCell ref="J9:J10"/>
    <mergeCell ref="L9:L10"/>
    <mergeCell ref="I7:I8"/>
    <mergeCell ref="J7:J8"/>
    <mergeCell ref="L7:L8"/>
    <mergeCell ref="N7:N8"/>
    <mergeCell ref="B7:B8"/>
    <mergeCell ref="E7:E8"/>
    <mergeCell ref="F7:F8"/>
    <mergeCell ref="G7:G8"/>
    <mergeCell ref="H7:H8"/>
    <mergeCell ref="I5:I6"/>
    <mergeCell ref="J5:J6"/>
    <mergeCell ref="L5:L6"/>
    <mergeCell ref="N5:N6"/>
    <mergeCell ref="B5:B6"/>
    <mergeCell ref="E5:E6"/>
    <mergeCell ref="F5:F6"/>
    <mergeCell ref="G5:G6"/>
    <mergeCell ref="H5:H6"/>
    <mergeCell ref="B2:N2"/>
    <mergeCell ref="B3:B4"/>
    <mergeCell ref="E3:E4"/>
    <mergeCell ref="G3:G4"/>
    <mergeCell ref="H3:H4"/>
    <mergeCell ref="I3:I4"/>
    <mergeCell ref="N3:N4"/>
    <mergeCell ref="J3:J4"/>
    <mergeCell ref="L3:L4"/>
    <mergeCell ref="D3:D4"/>
    <mergeCell ref="C3:C4"/>
    <mergeCell ref="F3:F4"/>
  </mergeCells>
  <phoneticPr fontId="12" type="noConversion"/>
  <conditionalFormatting sqref="L5">
    <cfRule type="cellIs" dxfId="1055" priority="207" stopIfTrue="1" operator="equal">
      <formula>"OK"</formula>
    </cfRule>
    <cfRule type="cellIs" dxfId="1054" priority="208" stopIfTrue="1" operator="equal">
      <formula>"NG"</formula>
    </cfRule>
    <cfRule type="cellIs" dxfId="1053" priority="209" stopIfTrue="1" operator="equal">
      <formula>"NC"</formula>
    </cfRule>
    <cfRule type="cellIs" dxfId="1052" priority="210" stopIfTrue="1" operator="equal">
      <formula>"NA"</formula>
    </cfRule>
  </conditionalFormatting>
  <conditionalFormatting sqref="J5">
    <cfRule type="cellIs" dxfId="1051" priority="201" stopIfTrue="1" operator="equal">
      <formula>"OK"</formula>
    </cfRule>
    <cfRule type="cellIs" dxfId="1050" priority="202" stopIfTrue="1" operator="equal">
      <formula>"NG"</formula>
    </cfRule>
    <cfRule type="cellIs" dxfId="1049" priority="203" stopIfTrue="1" operator="equal">
      <formula>"NC"</formula>
    </cfRule>
    <cfRule type="cellIs" dxfId="1048" priority="204" stopIfTrue="1" operator="equal">
      <formula>"NA"</formula>
    </cfRule>
  </conditionalFormatting>
  <conditionalFormatting sqref="L7">
    <cfRule type="cellIs" dxfId="1047" priority="197" stopIfTrue="1" operator="equal">
      <formula>"OK"</formula>
    </cfRule>
    <cfRule type="cellIs" dxfId="1046" priority="198" stopIfTrue="1" operator="equal">
      <formula>"NG"</formula>
    </cfRule>
    <cfRule type="cellIs" dxfId="1045" priority="199" stopIfTrue="1" operator="equal">
      <formula>"NC"</formula>
    </cfRule>
    <cfRule type="cellIs" dxfId="1044" priority="200" stopIfTrue="1" operator="equal">
      <formula>"NA"</formula>
    </cfRule>
  </conditionalFormatting>
  <conditionalFormatting sqref="J7">
    <cfRule type="cellIs" dxfId="1043" priority="191" stopIfTrue="1" operator="equal">
      <formula>"OK"</formula>
    </cfRule>
    <cfRule type="cellIs" dxfId="1042" priority="192" stopIfTrue="1" operator="equal">
      <formula>"NG"</formula>
    </cfRule>
    <cfRule type="cellIs" dxfId="1041" priority="193" stopIfTrue="1" operator="equal">
      <formula>"NC"</formula>
    </cfRule>
    <cfRule type="cellIs" dxfId="1040" priority="194" stopIfTrue="1" operator="equal">
      <formula>"NA"</formula>
    </cfRule>
  </conditionalFormatting>
  <conditionalFormatting sqref="L9">
    <cfRule type="cellIs" dxfId="1039" priority="187" stopIfTrue="1" operator="equal">
      <formula>"OK"</formula>
    </cfRule>
    <cfRule type="cellIs" dxfId="1038" priority="188" stopIfTrue="1" operator="equal">
      <formula>"NG"</formula>
    </cfRule>
    <cfRule type="cellIs" dxfId="1037" priority="189" stopIfTrue="1" operator="equal">
      <formula>"NC"</formula>
    </cfRule>
    <cfRule type="cellIs" dxfId="1036" priority="190" stopIfTrue="1" operator="equal">
      <formula>"NA"</formula>
    </cfRule>
  </conditionalFormatting>
  <conditionalFormatting sqref="J9">
    <cfRule type="cellIs" dxfId="1035" priority="181" stopIfTrue="1" operator="equal">
      <formula>"OK"</formula>
    </cfRule>
    <cfRule type="cellIs" dxfId="1034" priority="182" stopIfTrue="1" operator="equal">
      <formula>"NG"</formula>
    </cfRule>
    <cfRule type="cellIs" dxfId="1033" priority="183" stopIfTrue="1" operator="equal">
      <formula>"NC"</formula>
    </cfRule>
    <cfRule type="cellIs" dxfId="1032" priority="184" stopIfTrue="1" operator="equal">
      <formula>"NA"</formula>
    </cfRule>
  </conditionalFormatting>
  <conditionalFormatting sqref="L11">
    <cfRule type="cellIs" dxfId="1031" priority="177" stopIfTrue="1" operator="equal">
      <formula>"OK"</formula>
    </cfRule>
    <cfRule type="cellIs" dxfId="1030" priority="178" stopIfTrue="1" operator="equal">
      <formula>"NG"</formula>
    </cfRule>
    <cfRule type="cellIs" dxfId="1029" priority="179" stopIfTrue="1" operator="equal">
      <formula>"NC"</formula>
    </cfRule>
    <cfRule type="cellIs" dxfId="1028" priority="180" stopIfTrue="1" operator="equal">
      <formula>"NA"</formula>
    </cfRule>
  </conditionalFormatting>
  <conditionalFormatting sqref="J11">
    <cfRule type="cellIs" dxfId="1027" priority="171" stopIfTrue="1" operator="equal">
      <formula>"OK"</formula>
    </cfRule>
    <cfRule type="cellIs" dxfId="1026" priority="172" stopIfTrue="1" operator="equal">
      <formula>"NG"</formula>
    </cfRule>
    <cfRule type="cellIs" dxfId="1025" priority="173" stopIfTrue="1" operator="equal">
      <formula>"NC"</formula>
    </cfRule>
    <cfRule type="cellIs" dxfId="1024" priority="174" stopIfTrue="1" operator="equal">
      <formula>"NA"</formula>
    </cfRule>
  </conditionalFormatting>
  <conditionalFormatting sqref="L19">
    <cfRule type="cellIs" dxfId="1023" priority="167" stopIfTrue="1" operator="equal">
      <formula>"OK"</formula>
    </cfRule>
    <cfRule type="cellIs" dxfId="1022" priority="168" stopIfTrue="1" operator="equal">
      <formula>"NG"</formula>
    </cfRule>
    <cfRule type="cellIs" dxfId="1021" priority="169" stopIfTrue="1" operator="equal">
      <formula>"NC"</formula>
    </cfRule>
    <cfRule type="cellIs" dxfId="1020" priority="170" stopIfTrue="1" operator="equal">
      <formula>"NA"</formula>
    </cfRule>
  </conditionalFormatting>
  <conditionalFormatting sqref="J19">
    <cfRule type="cellIs" dxfId="1019" priority="161" stopIfTrue="1" operator="equal">
      <formula>"OK"</formula>
    </cfRule>
    <cfRule type="cellIs" dxfId="1018" priority="162" stopIfTrue="1" operator="equal">
      <formula>"NG"</formula>
    </cfRule>
    <cfRule type="cellIs" dxfId="1017" priority="163" stopIfTrue="1" operator="equal">
      <formula>"NC"</formula>
    </cfRule>
    <cfRule type="cellIs" dxfId="1016" priority="164" stopIfTrue="1" operator="equal">
      <formula>"NA"</formula>
    </cfRule>
  </conditionalFormatting>
  <conditionalFormatting sqref="L21">
    <cfRule type="cellIs" dxfId="1015" priority="157" stopIfTrue="1" operator="equal">
      <formula>"OK"</formula>
    </cfRule>
    <cfRule type="cellIs" dxfId="1014" priority="158" stopIfTrue="1" operator="equal">
      <formula>"NG"</formula>
    </cfRule>
    <cfRule type="cellIs" dxfId="1013" priority="159" stopIfTrue="1" operator="equal">
      <formula>"NC"</formula>
    </cfRule>
    <cfRule type="cellIs" dxfId="1012" priority="160" stopIfTrue="1" operator="equal">
      <formula>"NA"</formula>
    </cfRule>
  </conditionalFormatting>
  <conditionalFormatting sqref="J21">
    <cfRule type="cellIs" dxfId="1011" priority="151" stopIfTrue="1" operator="equal">
      <formula>"OK"</formula>
    </cfRule>
    <cfRule type="cellIs" dxfId="1010" priority="152" stopIfTrue="1" operator="equal">
      <formula>"NG"</formula>
    </cfRule>
    <cfRule type="cellIs" dxfId="1009" priority="153" stopIfTrue="1" operator="equal">
      <formula>"NC"</formula>
    </cfRule>
    <cfRule type="cellIs" dxfId="1008" priority="154" stopIfTrue="1" operator="equal">
      <formula>"NA"</formula>
    </cfRule>
  </conditionalFormatting>
  <conditionalFormatting sqref="L13">
    <cfRule type="cellIs" dxfId="1007" priority="147" stopIfTrue="1" operator="equal">
      <formula>"OK"</formula>
    </cfRule>
    <cfRule type="cellIs" dxfId="1006" priority="148" stopIfTrue="1" operator="equal">
      <formula>"NG"</formula>
    </cfRule>
    <cfRule type="cellIs" dxfId="1005" priority="149" stopIfTrue="1" operator="equal">
      <formula>"NC"</formula>
    </cfRule>
    <cfRule type="cellIs" dxfId="1004" priority="150" stopIfTrue="1" operator="equal">
      <formula>"NA"</formula>
    </cfRule>
  </conditionalFormatting>
  <conditionalFormatting sqref="J13">
    <cfRule type="cellIs" dxfId="1003" priority="141" stopIfTrue="1" operator="equal">
      <formula>"OK"</formula>
    </cfRule>
    <cfRule type="cellIs" dxfId="1002" priority="142" stopIfTrue="1" operator="equal">
      <formula>"NG"</formula>
    </cfRule>
    <cfRule type="cellIs" dxfId="1001" priority="143" stopIfTrue="1" operator="equal">
      <formula>"NC"</formula>
    </cfRule>
    <cfRule type="cellIs" dxfId="1000" priority="144" stopIfTrue="1" operator="equal">
      <formula>"NA"</formula>
    </cfRule>
  </conditionalFormatting>
  <conditionalFormatting sqref="L15">
    <cfRule type="cellIs" dxfId="999" priority="127" stopIfTrue="1" operator="equal">
      <formula>"OK"</formula>
    </cfRule>
    <cfRule type="cellIs" dxfId="998" priority="128" stopIfTrue="1" operator="equal">
      <formula>"NG"</formula>
    </cfRule>
    <cfRule type="cellIs" dxfId="997" priority="129" stopIfTrue="1" operator="equal">
      <formula>"NC"</formula>
    </cfRule>
    <cfRule type="cellIs" dxfId="996" priority="130" stopIfTrue="1" operator="equal">
      <formula>"NA"</formula>
    </cfRule>
  </conditionalFormatting>
  <conditionalFormatting sqref="J15">
    <cfRule type="cellIs" dxfId="995" priority="121" stopIfTrue="1" operator="equal">
      <formula>"OK"</formula>
    </cfRule>
    <cfRule type="cellIs" dxfId="994" priority="122" stopIfTrue="1" operator="equal">
      <formula>"NG"</formula>
    </cfRule>
    <cfRule type="cellIs" dxfId="993" priority="123" stopIfTrue="1" operator="equal">
      <formula>"NC"</formula>
    </cfRule>
    <cfRule type="cellIs" dxfId="992" priority="124" stopIfTrue="1" operator="equal">
      <formula>"NA"</formula>
    </cfRule>
  </conditionalFormatting>
  <conditionalFormatting sqref="L17">
    <cfRule type="cellIs" dxfId="991" priority="117" stopIfTrue="1" operator="equal">
      <formula>"OK"</formula>
    </cfRule>
    <cfRule type="cellIs" dxfId="990" priority="118" stopIfTrue="1" operator="equal">
      <formula>"NG"</formula>
    </cfRule>
    <cfRule type="cellIs" dxfId="989" priority="119" stopIfTrue="1" operator="equal">
      <formula>"NC"</formula>
    </cfRule>
    <cfRule type="cellIs" dxfId="988" priority="120" stopIfTrue="1" operator="equal">
      <formula>"NA"</formula>
    </cfRule>
  </conditionalFormatting>
  <conditionalFormatting sqref="J17">
    <cfRule type="cellIs" dxfId="987" priority="111" stopIfTrue="1" operator="equal">
      <formula>"OK"</formula>
    </cfRule>
    <cfRule type="cellIs" dxfId="986" priority="112" stopIfTrue="1" operator="equal">
      <formula>"NG"</formula>
    </cfRule>
    <cfRule type="cellIs" dxfId="985" priority="113" stopIfTrue="1" operator="equal">
      <formula>"NC"</formula>
    </cfRule>
    <cfRule type="cellIs" dxfId="984" priority="114" stopIfTrue="1" operator="equal">
      <formula>"NA"</formula>
    </cfRule>
  </conditionalFormatting>
  <conditionalFormatting sqref="L23">
    <cfRule type="cellIs" dxfId="983" priority="107" stopIfTrue="1" operator="equal">
      <formula>"OK"</formula>
    </cfRule>
    <cfRule type="cellIs" dxfId="982" priority="108" stopIfTrue="1" operator="equal">
      <formula>"NG"</formula>
    </cfRule>
    <cfRule type="cellIs" dxfId="981" priority="109" stopIfTrue="1" operator="equal">
      <formula>"NC"</formula>
    </cfRule>
    <cfRule type="cellIs" dxfId="980" priority="110" stopIfTrue="1" operator="equal">
      <formula>"NA"</formula>
    </cfRule>
  </conditionalFormatting>
  <conditionalFormatting sqref="J23">
    <cfRule type="cellIs" dxfId="979" priority="101" stopIfTrue="1" operator="equal">
      <formula>"OK"</formula>
    </cfRule>
    <cfRule type="cellIs" dxfId="978" priority="102" stopIfTrue="1" operator="equal">
      <formula>"NG"</formula>
    </cfRule>
    <cfRule type="cellIs" dxfId="977" priority="103" stopIfTrue="1" operator="equal">
      <formula>"NC"</formula>
    </cfRule>
    <cfRule type="cellIs" dxfId="976" priority="104" stopIfTrue="1" operator="equal">
      <formula>"NA"</formula>
    </cfRule>
  </conditionalFormatting>
  <conditionalFormatting sqref="L25">
    <cfRule type="cellIs" dxfId="975" priority="97" stopIfTrue="1" operator="equal">
      <formula>"OK"</formula>
    </cfRule>
    <cfRule type="cellIs" dxfId="974" priority="98" stopIfTrue="1" operator="equal">
      <formula>"NG"</formula>
    </cfRule>
    <cfRule type="cellIs" dxfId="973" priority="99" stopIfTrue="1" operator="equal">
      <formula>"NC"</formula>
    </cfRule>
    <cfRule type="cellIs" dxfId="972" priority="100" stopIfTrue="1" operator="equal">
      <formula>"NA"</formula>
    </cfRule>
  </conditionalFormatting>
  <conditionalFormatting sqref="J25">
    <cfRule type="cellIs" dxfId="971" priority="91" stopIfTrue="1" operator="equal">
      <formula>"OK"</formula>
    </cfRule>
    <cfRule type="cellIs" dxfId="970" priority="92" stopIfTrue="1" operator="equal">
      <formula>"NG"</formula>
    </cfRule>
    <cfRule type="cellIs" dxfId="969" priority="93" stopIfTrue="1" operator="equal">
      <formula>"NC"</formula>
    </cfRule>
    <cfRule type="cellIs" dxfId="968" priority="94" stopIfTrue="1" operator="equal">
      <formula>"NA"</formula>
    </cfRule>
  </conditionalFormatting>
  <conditionalFormatting sqref="L27">
    <cfRule type="cellIs" dxfId="967" priority="87" stopIfTrue="1" operator="equal">
      <formula>"OK"</formula>
    </cfRule>
    <cfRule type="cellIs" dxfId="966" priority="88" stopIfTrue="1" operator="equal">
      <formula>"NG"</formula>
    </cfRule>
    <cfRule type="cellIs" dxfId="965" priority="89" stopIfTrue="1" operator="equal">
      <formula>"NC"</formula>
    </cfRule>
    <cfRule type="cellIs" dxfId="964" priority="90" stopIfTrue="1" operator="equal">
      <formula>"NA"</formula>
    </cfRule>
  </conditionalFormatting>
  <conditionalFormatting sqref="J27">
    <cfRule type="cellIs" dxfId="963" priority="81" stopIfTrue="1" operator="equal">
      <formula>"OK"</formula>
    </cfRule>
    <cfRule type="cellIs" dxfId="962" priority="82" stopIfTrue="1" operator="equal">
      <formula>"NG"</formula>
    </cfRule>
    <cfRule type="cellIs" dxfId="961" priority="83" stopIfTrue="1" operator="equal">
      <formula>"NC"</formula>
    </cfRule>
    <cfRule type="cellIs" dxfId="960" priority="84" stopIfTrue="1" operator="equal">
      <formula>"NA"</formula>
    </cfRule>
  </conditionalFormatting>
  <conditionalFormatting sqref="L29">
    <cfRule type="cellIs" dxfId="959" priority="77" stopIfTrue="1" operator="equal">
      <formula>"OK"</formula>
    </cfRule>
    <cfRule type="cellIs" dxfId="958" priority="78" stopIfTrue="1" operator="equal">
      <formula>"NG"</formula>
    </cfRule>
    <cfRule type="cellIs" dxfId="957" priority="79" stopIfTrue="1" operator="equal">
      <formula>"NC"</formula>
    </cfRule>
    <cfRule type="cellIs" dxfId="956" priority="80" stopIfTrue="1" operator="equal">
      <formula>"NA"</formula>
    </cfRule>
  </conditionalFormatting>
  <conditionalFormatting sqref="J29">
    <cfRule type="cellIs" dxfId="955" priority="71" stopIfTrue="1" operator="equal">
      <formula>"OK"</formula>
    </cfRule>
    <cfRule type="cellIs" dxfId="954" priority="72" stopIfTrue="1" operator="equal">
      <formula>"NG"</formula>
    </cfRule>
    <cfRule type="cellIs" dxfId="953" priority="73" stopIfTrue="1" operator="equal">
      <formula>"NC"</formula>
    </cfRule>
    <cfRule type="cellIs" dxfId="952" priority="74" stopIfTrue="1" operator="equal">
      <formula>"NA"</formula>
    </cfRule>
  </conditionalFormatting>
  <conditionalFormatting sqref="L31">
    <cfRule type="cellIs" dxfId="951" priority="67" stopIfTrue="1" operator="equal">
      <formula>"OK"</formula>
    </cfRule>
    <cfRule type="cellIs" dxfId="950" priority="68" stopIfTrue="1" operator="equal">
      <formula>"NG"</formula>
    </cfRule>
    <cfRule type="cellIs" dxfId="949" priority="69" stopIfTrue="1" operator="equal">
      <formula>"NC"</formula>
    </cfRule>
    <cfRule type="cellIs" dxfId="948" priority="70" stopIfTrue="1" operator="equal">
      <formula>"NA"</formula>
    </cfRule>
  </conditionalFormatting>
  <conditionalFormatting sqref="J31">
    <cfRule type="cellIs" dxfId="947" priority="61" stopIfTrue="1" operator="equal">
      <formula>"OK"</formula>
    </cfRule>
    <cfRule type="cellIs" dxfId="946" priority="62" stopIfTrue="1" operator="equal">
      <formula>"NG"</formula>
    </cfRule>
    <cfRule type="cellIs" dxfId="945" priority="63" stopIfTrue="1" operator="equal">
      <formula>"NC"</formula>
    </cfRule>
    <cfRule type="cellIs" dxfId="944" priority="64" stopIfTrue="1" operator="equal">
      <formula>"NA"</formula>
    </cfRule>
  </conditionalFormatting>
  <conditionalFormatting sqref="L33">
    <cfRule type="cellIs" dxfId="943" priority="57" stopIfTrue="1" operator="equal">
      <formula>"OK"</formula>
    </cfRule>
    <cfRule type="cellIs" dxfId="942" priority="58" stopIfTrue="1" operator="equal">
      <formula>"NG"</formula>
    </cfRule>
    <cfRule type="cellIs" dxfId="941" priority="59" stopIfTrue="1" operator="equal">
      <formula>"NC"</formula>
    </cfRule>
    <cfRule type="cellIs" dxfId="940" priority="60" stopIfTrue="1" operator="equal">
      <formula>"NA"</formula>
    </cfRule>
  </conditionalFormatting>
  <conditionalFormatting sqref="J33">
    <cfRule type="cellIs" dxfId="939" priority="51" stopIfTrue="1" operator="equal">
      <formula>"OK"</formula>
    </cfRule>
    <cfRule type="cellIs" dxfId="938" priority="52" stopIfTrue="1" operator="equal">
      <formula>"NG"</formula>
    </cfRule>
    <cfRule type="cellIs" dxfId="937" priority="53" stopIfTrue="1" operator="equal">
      <formula>"NC"</formula>
    </cfRule>
    <cfRule type="cellIs" dxfId="936" priority="5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21 J21 L13 J13 L15 J15 L17 J17 L23 J23 L25 J25 L27 J27 L29 J29 L31 J31 L33 J33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4"/>
  <sheetViews>
    <sheetView showGridLines="0" showRowColHeaders="0" zoomScale="220" zoomScaleNormal="220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148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2" customHeight="1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176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224</v>
      </c>
      <c r="I5" s="238" t="s">
        <v>225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177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160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421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178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227</v>
      </c>
      <c r="D9" s="149" t="s">
        <v>32</v>
      </c>
      <c r="E9" s="238" t="s">
        <v>229</v>
      </c>
      <c r="F9" s="240" t="s">
        <v>234</v>
      </c>
      <c r="G9" s="238" t="s">
        <v>230</v>
      </c>
      <c r="H9" s="238" t="s">
        <v>231</v>
      </c>
      <c r="I9" s="238" t="s">
        <v>232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228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56" t="s">
        <v>227</v>
      </c>
      <c r="D11" s="154" t="s">
        <v>33</v>
      </c>
      <c r="E11" s="238" t="s">
        <v>229</v>
      </c>
      <c r="F11" s="240" t="s">
        <v>241</v>
      </c>
      <c r="G11" s="238" t="s">
        <v>230</v>
      </c>
      <c r="H11" s="238" t="s">
        <v>232</v>
      </c>
      <c r="I11" s="238" t="s">
        <v>235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233</v>
      </c>
      <c r="D12" s="152" t="s">
        <v>94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56" t="s">
        <v>227</v>
      </c>
      <c r="D13" s="149" t="s">
        <v>32</v>
      </c>
      <c r="E13" s="238" t="s">
        <v>238</v>
      </c>
      <c r="F13" s="240" t="s">
        <v>239</v>
      </c>
      <c r="G13" s="238" t="s">
        <v>242</v>
      </c>
      <c r="H13" s="238" t="s">
        <v>231</v>
      </c>
      <c r="I13" s="238" t="s">
        <v>232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236</v>
      </c>
      <c r="D14" s="152" t="s">
        <v>94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56" t="s">
        <v>227</v>
      </c>
      <c r="D15" s="154" t="s">
        <v>33</v>
      </c>
      <c r="E15" s="238" t="s">
        <v>238</v>
      </c>
      <c r="F15" s="240" t="s">
        <v>240</v>
      </c>
      <c r="G15" s="238" t="s">
        <v>242</v>
      </c>
      <c r="H15" s="238" t="s">
        <v>232</v>
      </c>
      <c r="I15" s="238" t="s">
        <v>235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237</v>
      </c>
      <c r="D16" s="152" t="s">
        <v>94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56" t="s">
        <v>227</v>
      </c>
      <c r="D17" s="149" t="s">
        <v>32</v>
      </c>
      <c r="E17" s="238" t="s">
        <v>245</v>
      </c>
      <c r="F17" s="240" t="s">
        <v>246</v>
      </c>
      <c r="G17" s="238" t="s">
        <v>247</v>
      </c>
      <c r="H17" s="238" t="s">
        <v>231</v>
      </c>
      <c r="I17" s="238" t="s">
        <v>232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243</v>
      </c>
      <c r="D18" s="152" t="s">
        <v>94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56" t="s">
        <v>227</v>
      </c>
      <c r="D19" s="154" t="s">
        <v>33</v>
      </c>
      <c r="E19" s="238" t="s">
        <v>245</v>
      </c>
      <c r="F19" s="240" t="s">
        <v>250</v>
      </c>
      <c r="G19" s="238" t="s">
        <v>247</v>
      </c>
      <c r="H19" s="238" t="s">
        <v>232</v>
      </c>
      <c r="I19" s="238" t="s">
        <v>235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244</v>
      </c>
      <c r="D20" s="152" t="s">
        <v>94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56" t="s">
        <v>227</v>
      </c>
      <c r="D21" s="149" t="s">
        <v>32</v>
      </c>
      <c r="E21" s="249" t="s">
        <v>248</v>
      </c>
      <c r="F21" s="240" t="s">
        <v>249</v>
      </c>
      <c r="G21" s="238" t="s">
        <v>252</v>
      </c>
      <c r="H21" s="238" t="s">
        <v>231</v>
      </c>
      <c r="I21" s="238" t="s">
        <v>232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253</v>
      </c>
      <c r="D22" s="152" t="s">
        <v>94</v>
      </c>
      <c r="E22" s="250"/>
      <c r="F22" s="241"/>
      <c r="G22" s="239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56" t="s">
        <v>227</v>
      </c>
      <c r="D23" s="154" t="s">
        <v>33</v>
      </c>
      <c r="E23" s="249" t="s">
        <v>248</v>
      </c>
      <c r="F23" s="240" t="s">
        <v>251</v>
      </c>
      <c r="G23" s="238" t="s">
        <v>252</v>
      </c>
      <c r="H23" s="238" t="s">
        <v>232</v>
      </c>
      <c r="I23" s="238" t="s">
        <v>235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254</v>
      </c>
      <c r="D24" s="152" t="s">
        <v>94</v>
      </c>
      <c r="E24" s="250"/>
      <c r="F24" s="241"/>
      <c r="G24" s="239"/>
      <c r="H24" s="239"/>
      <c r="I24" s="239"/>
      <c r="J24" s="246"/>
      <c r="K24" s="153"/>
      <c r="L24" s="246"/>
      <c r="M24" s="153"/>
      <c r="N24" s="248"/>
    </row>
  </sheetData>
  <mergeCells count="102">
    <mergeCell ref="N23:N24"/>
    <mergeCell ref="N21:N22"/>
    <mergeCell ref="B23:B24"/>
    <mergeCell ref="E23:E24"/>
    <mergeCell ref="F23:F24"/>
    <mergeCell ref="G23:G24"/>
    <mergeCell ref="H23:H24"/>
    <mergeCell ref="I23:I24"/>
    <mergeCell ref="J23:J24"/>
    <mergeCell ref="L23:L24"/>
    <mergeCell ref="B21:B22"/>
    <mergeCell ref="E21:E22"/>
    <mergeCell ref="F21:F22"/>
    <mergeCell ref="G21:G22"/>
    <mergeCell ref="H21:H22"/>
    <mergeCell ref="I21:I22"/>
    <mergeCell ref="J21:J22"/>
    <mergeCell ref="L21:L22"/>
    <mergeCell ref="N17:N18"/>
    <mergeCell ref="B19:B20"/>
    <mergeCell ref="E19:E20"/>
    <mergeCell ref="F19:F20"/>
    <mergeCell ref="G19:G20"/>
    <mergeCell ref="H19:H20"/>
    <mergeCell ref="I19:I20"/>
    <mergeCell ref="J19:J20"/>
    <mergeCell ref="L19:L20"/>
    <mergeCell ref="N19:N20"/>
    <mergeCell ref="B17:B18"/>
    <mergeCell ref="E17:E18"/>
    <mergeCell ref="F17:F18"/>
    <mergeCell ref="G17:G18"/>
    <mergeCell ref="H17:H18"/>
    <mergeCell ref="I17:I18"/>
    <mergeCell ref="J17:J18"/>
    <mergeCell ref="L17:L18"/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I13:I14"/>
    <mergeCell ref="J13:J14"/>
    <mergeCell ref="L13:L14"/>
    <mergeCell ref="N9:N10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B9:B10"/>
    <mergeCell ref="E9:E10"/>
    <mergeCell ref="F9:F10"/>
    <mergeCell ref="G9:G10"/>
    <mergeCell ref="H9:H10"/>
    <mergeCell ref="I9:I10"/>
    <mergeCell ref="J9:J10"/>
    <mergeCell ref="L9:L10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I5:I6"/>
    <mergeCell ref="J5:J6"/>
    <mergeCell ref="L5:L6"/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</mergeCells>
  <phoneticPr fontId="12" type="noConversion"/>
  <conditionalFormatting sqref="L5">
    <cfRule type="cellIs" dxfId="935" priority="169" stopIfTrue="1" operator="equal">
      <formula>"OK"</formula>
    </cfRule>
    <cfRule type="cellIs" dxfId="934" priority="170" stopIfTrue="1" operator="equal">
      <formula>"NG"</formula>
    </cfRule>
    <cfRule type="cellIs" dxfId="933" priority="171" stopIfTrue="1" operator="equal">
      <formula>"NC"</formula>
    </cfRule>
    <cfRule type="cellIs" dxfId="932" priority="172" stopIfTrue="1" operator="equal">
      <formula>"NA"</formula>
    </cfRule>
  </conditionalFormatting>
  <conditionalFormatting sqref="J5">
    <cfRule type="cellIs" dxfId="931" priority="163" stopIfTrue="1" operator="equal">
      <formula>"OK"</formula>
    </cfRule>
    <cfRule type="cellIs" dxfId="930" priority="164" stopIfTrue="1" operator="equal">
      <formula>"NG"</formula>
    </cfRule>
    <cfRule type="cellIs" dxfId="929" priority="165" stopIfTrue="1" operator="equal">
      <formula>"NC"</formula>
    </cfRule>
    <cfRule type="cellIs" dxfId="928" priority="166" stopIfTrue="1" operator="equal">
      <formula>"NA"</formula>
    </cfRule>
  </conditionalFormatting>
  <conditionalFormatting sqref="L7">
    <cfRule type="cellIs" dxfId="927" priority="159" stopIfTrue="1" operator="equal">
      <formula>"OK"</formula>
    </cfRule>
    <cfRule type="cellIs" dxfId="926" priority="160" stopIfTrue="1" operator="equal">
      <formula>"NG"</formula>
    </cfRule>
    <cfRule type="cellIs" dxfId="925" priority="161" stopIfTrue="1" operator="equal">
      <formula>"NC"</formula>
    </cfRule>
    <cfRule type="cellIs" dxfId="924" priority="162" stopIfTrue="1" operator="equal">
      <formula>"NA"</formula>
    </cfRule>
  </conditionalFormatting>
  <conditionalFormatting sqref="J7">
    <cfRule type="cellIs" dxfId="923" priority="153" stopIfTrue="1" operator="equal">
      <formula>"OK"</formula>
    </cfRule>
    <cfRule type="cellIs" dxfId="922" priority="154" stopIfTrue="1" operator="equal">
      <formula>"NG"</formula>
    </cfRule>
    <cfRule type="cellIs" dxfId="921" priority="155" stopIfTrue="1" operator="equal">
      <formula>"NC"</formula>
    </cfRule>
    <cfRule type="cellIs" dxfId="920" priority="156" stopIfTrue="1" operator="equal">
      <formula>"NA"</formula>
    </cfRule>
  </conditionalFormatting>
  <conditionalFormatting sqref="L9">
    <cfRule type="cellIs" dxfId="919" priority="149" stopIfTrue="1" operator="equal">
      <formula>"OK"</formula>
    </cfRule>
    <cfRule type="cellIs" dxfId="918" priority="150" stopIfTrue="1" operator="equal">
      <formula>"NG"</formula>
    </cfRule>
    <cfRule type="cellIs" dxfId="917" priority="151" stopIfTrue="1" operator="equal">
      <formula>"NC"</formula>
    </cfRule>
    <cfRule type="cellIs" dxfId="916" priority="152" stopIfTrue="1" operator="equal">
      <formula>"NA"</formula>
    </cfRule>
  </conditionalFormatting>
  <conditionalFormatting sqref="J9">
    <cfRule type="cellIs" dxfId="915" priority="143" stopIfTrue="1" operator="equal">
      <formula>"OK"</formula>
    </cfRule>
    <cfRule type="cellIs" dxfId="914" priority="144" stopIfTrue="1" operator="equal">
      <formula>"NG"</formula>
    </cfRule>
    <cfRule type="cellIs" dxfId="913" priority="145" stopIfTrue="1" operator="equal">
      <formula>"NC"</formula>
    </cfRule>
    <cfRule type="cellIs" dxfId="912" priority="146" stopIfTrue="1" operator="equal">
      <formula>"NA"</formula>
    </cfRule>
  </conditionalFormatting>
  <conditionalFormatting sqref="L11">
    <cfRule type="cellIs" dxfId="911" priority="139" stopIfTrue="1" operator="equal">
      <formula>"OK"</formula>
    </cfRule>
    <cfRule type="cellIs" dxfId="910" priority="140" stopIfTrue="1" operator="equal">
      <formula>"NG"</formula>
    </cfRule>
    <cfRule type="cellIs" dxfId="909" priority="141" stopIfTrue="1" operator="equal">
      <formula>"NC"</formula>
    </cfRule>
    <cfRule type="cellIs" dxfId="908" priority="142" stopIfTrue="1" operator="equal">
      <formula>"NA"</formula>
    </cfRule>
  </conditionalFormatting>
  <conditionalFormatting sqref="J11">
    <cfRule type="cellIs" dxfId="907" priority="133" stopIfTrue="1" operator="equal">
      <formula>"OK"</formula>
    </cfRule>
    <cfRule type="cellIs" dxfId="906" priority="134" stopIfTrue="1" operator="equal">
      <formula>"NG"</formula>
    </cfRule>
    <cfRule type="cellIs" dxfId="905" priority="135" stopIfTrue="1" operator="equal">
      <formula>"NC"</formula>
    </cfRule>
    <cfRule type="cellIs" dxfId="904" priority="136" stopIfTrue="1" operator="equal">
      <formula>"NA"</formula>
    </cfRule>
  </conditionalFormatting>
  <conditionalFormatting sqref="L19">
    <cfRule type="cellIs" dxfId="903" priority="129" stopIfTrue="1" operator="equal">
      <formula>"OK"</formula>
    </cfRule>
    <cfRule type="cellIs" dxfId="902" priority="130" stopIfTrue="1" operator="equal">
      <formula>"NG"</formula>
    </cfRule>
    <cfRule type="cellIs" dxfId="901" priority="131" stopIfTrue="1" operator="equal">
      <formula>"NC"</formula>
    </cfRule>
    <cfRule type="cellIs" dxfId="900" priority="132" stopIfTrue="1" operator="equal">
      <formula>"NA"</formula>
    </cfRule>
  </conditionalFormatting>
  <conditionalFormatting sqref="J19">
    <cfRule type="cellIs" dxfId="899" priority="123" stopIfTrue="1" operator="equal">
      <formula>"OK"</formula>
    </cfRule>
    <cfRule type="cellIs" dxfId="898" priority="124" stopIfTrue="1" operator="equal">
      <formula>"NG"</formula>
    </cfRule>
    <cfRule type="cellIs" dxfId="897" priority="125" stopIfTrue="1" operator="equal">
      <formula>"NC"</formula>
    </cfRule>
    <cfRule type="cellIs" dxfId="896" priority="126" stopIfTrue="1" operator="equal">
      <formula>"NA"</formula>
    </cfRule>
  </conditionalFormatting>
  <conditionalFormatting sqref="L21">
    <cfRule type="cellIs" dxfId="895" priority="119" stopIfTrue="1" operator="equal">
      <formula>"OK"</formula>
    </cfRule>
    <cfRule type="cellIs" dxfId="894" priority="120" stopIfTrue="1" operator="equal">
      <formula>"NG"</formula>
    </cfRule>
    <cfRule type="cellIs" dxfId="893" priority="121" stopIfTrue="1" operator="equal">
      <formula>"NC"</formula>
    </cfRule>
    <cfRule type="cellIs" dxfId="892" priority="122" stopIfTrue="1" operator="equal">
      <formula>"NA"</formula>
    </cfRule>
  </conditionalFormatting>
  <conditionalFormatting sqref="J21">
    <cfRule type="cellIs" dxfId="891" priority="113" stopIfTrue="1" operator="equal">
      <formula>"OK"</formula>
    </cfRule>
    <cfRule type="cellIs" dxfId="890" priority="114" stopIfTrue="1" operator="equal">
      <formula>"NG"</formula>
    </cfRule>
    <cfRule type="cellIs" dxfId="889" priority="115" stopIfTrue="1" operator="equal">
      <formula>"NC"</formula>
    </cfRule>
    <cfRule type="cellIs" dxfId="888" priority="116" stopIfTrue="1" operator="equal">
      <formula>"NA"</formula>
    </cfRule>
  </conditionalFormatting>
  <conditionalFormatting sqref="L13">
    <cfRule type="cellIs" dxfId="887" priority="109" stopIfTrue="1" operator="equal">
      <formula>"OK"</formula>
    </cfRule>
    <cfRule type="cellIs" dxfId="886" priority="110" stopIfTrue="1" operator="equal">
      <formula>"NG"</formula>
    </cfRule>
    <cfRule type="cellIs" dxfId="885" priority="111" stopIfTrue="1" operator="equal">
      <formula>"NC"</formula>
    </cfRule>
    <cfRule type="cellIs" dxfId="884" priority="112" stopIfTrue="1" operator="equal">
      <formula>"NA"</formula>
    </cfRule>
  </conditionalFormatting>
  <conditionalFormatting sqref="J13">
    <cfRule type="cellIs" dxfId="883" priority="103" stopIfTrue="1" operator="equal">
      <formula>"OK"</formula>
    </cfRule>
    <cfRule type="cellIs" dxfId="882" priority="104" stopIfTrue="1" operator="equal">
      <formula>"NG"</formula>
    </cfRule>
    <cfRule type="cellIs" dxfId="881" priority="105" stopIfTrue="1" operator="equal">
      <formula>"NC"</formula>
    </cfRule>
    <cfRule type="cellIs" dxfId="880" priority="106" stopIfTrue="1" operator="equal">
      <formula>"NA"</formula>
    </cfRule>
  </conditionalFormatting>
  <conditionalFormatting sqref="L15">
    <cfRule type="cellIs" dxfId="879" priority="99" stopIfTrue="1" operator="equal">
      <formula>"OK"</formula>
    </cfRule>
    <cfRule type="cellIs" dxfId="878" priority="100" stopIfTrue="1" operator="equal">
      <formula>"NG"</formula>
    </cfRule>
    <cfRule type="cellIs" dxfId="877" priority="101" stopIfTrue="1" operator="equal">
      <formula>"NC"</formula>
    </cfRule>
    <cfRule type="cellIs" dxfId="876" priority="102" stopIfTrue="1" operator="equal">
      <formula>"NA"</formula>
    </cfRule>
  </conditionalFormatting>
  <conditionalFormatting sqref="J15">
    <cfRule type="cellIs" dxfId="875" priority="93" stopIfTrue="1" operator="equal">
      <formula>"OK"</formula>
    </cfRule>
    <cfRule type="cellIs" dxfId="874" priority="94" stopIfTrue="1" operator="equal">
      <formula>"NG"</formula>
    </cfRule>
    <cfRule type="cellIs" dxfId="873" priority="95" stopIfTrue="1" operator="equal">
      <formula>"NC"</formula>
    </cfRule>
    <cfRule type="cellIs" dxfId="872" priority="96" stopIfTrue="1" operator="equal">
      <formula>"NA"</formula>
    </cfRule>
  </conditionalFormatting>
  <conditionalFormatting sqref="L17">
    <cfRule type="cellIs" dxfId="871" priority="89" stopIfTrue="1" operator="equal">
      <formula>"OK"</formula>
    </cfRule>
    <cfRule type="cellIs" dxfId="870" priority="90" stopIfTrue="1" operator="equal">
      <formula>"NG"</formula>
    </cfRule>
    <cfRule type="cellIs" dxfId="869" priority="91" stopIfTrue="1" operator="equal">
      <formula>"NC"</formula>
    </cfRule>
    <cfRule type="cellIs" dxfId="868" priority="92" stopIfTrue="1" operator="equal">
      <formula>"NA"</formula>
    </cfRule>
  </conditionalFormatting>
  <conditionalFormatting sqref="J17">
    <cfRule type="cellIs" dxfId="867" priority="83" stopIfTrue="1" operator="equal">
      <formula>"OK"</formula>
    </cfRule>
    <cfRule type="cellIs" dxfId="866" priority="84" stopIfTrue="1" operator="equal">
      <formula>"NG"</formula>
    </cfRule>
    <cfRule type="cellIs" dxfId="865" priority="85" stopIfTrue="1" operator="equal">
      <formula>"NC"</formula>
    </cfRule>
    <cfRule type="cellIs" dxfId="864" priority="86" stopIfTrue="1" operator="equal">
      <formula>"NA"</formula>
    </cfRule>
  </conditionalFormatting>
  <conditionalFormatting sqref="L23">
    <cfRule type="cellIs" dxfId="863" priority="79" stopIfTrue="1" operator="equal">
      <formula>"OK"</formula>
    </cfRule>
    <cfRule type="cellIs" dxfId="862" priority="80" stopIfTrue="1" operator="equal">
      <formula>"NG"</formula>
    </cfRule>
    <cfRule type="cellIs" dxfId="861" priority="81" stopIfTrue="1" operator="equal">
      <formula>"NC"</formula>
    </cfRule>
    <cfRule type="cellIs" dxfId="860" priority="82" stopIfTrue="1" operator="equal">
      <formula>"NA"</formula>
    </cfRule>
  </conditionalFormatting>
  <conditionalFormatting sqref="J23">
    <cfRule type="cellIs" dxfId="859" priority="73" stopIfTrue="1" operator="equal">
      <formula>"OK"</formula>
    </cfRule>
    <cfRule type="cellIs" dxfId="858" priority="74" stopIfTrue="1" operator="equal">
      <formula>"NG"</formula>
    </cfRule>
    <cfRule type="cellIs" dxfId="857" priority="75" stopIfTrue="1" operator="equal">
      <formula>"NC"</formula>
    </cfRule>
    <cfRule type="cellIs" dxfId="856" priority="76" stopIfTrue="1" operator="equal">
      <formula>"NA"</formula>
    </cfRule>
  </conditionalFormatting>
  <dataValidations count="1">
    <dataValidation type="list" allowBlank="1" showInputMessage="1" showErrorMessage="1" sqref="L9 J5 L5 L7 J7 J9 L11 J11 L19 J19 L21 J21 L13 J13 L15 J15 L17 J17 L23 J23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2"/>
  <sheetViews>
    <sheetView showGridLines="0" showRowColHeaders="0" zoomScale="220" zoomScaleNormal="220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149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257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2" customHeight="1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256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255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258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256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57</v>
      </c>
      <c r="I7" s="238" t="s">
        <v>420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259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271</v>
      </c>
      <c r="D9" s="149" t="s">
        <v>32</v>
      </c>
      <c r="E9" s="238" t="s">
        <v>260</v>
      </c>
      <c r="F9" s="240" t="s">
        <v>261</v>
      </c>
      <c r="G9" s="238" t="s">
        <v>262</v>
      </c>
      <c r="H9" s="238" t="s">
        <v>263</v>
      </c>
      <c r="I9" s="238" t="s">
        <v>264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268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271</v>
      </c>
      <c r="D11" s="154" t="s">
        <v>33</v>
      </c>
      <c r="E11" s="238" t="s">
        <v>260</v>
      </c>
      <c r="F11" s="240" t="s">
        <v>265</v>
      </c>
      <c r="G11" s="238" t="s">
        <v>262</v>
      </c>
      <c r="H11" s="238" t="s">
        <v>264</v>
      </c>
      <c r="I11" s="238" t="s">
        <v>266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269</v>
      </c>
      <c r="D12" s="152" t="s">
        <v>94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271</v>
      </c>
      <c r="D13" s="154" t="s">
        <v>33</v>
      </c>
      <c r="E13" s="238" t="s">
        <v>260</v>
      </c>
      <c r="F13" s="240" t="s">
        <v>278</v>
      </c>
      <c r="G13" s="238" t="s">
        <v>262</v>
      </c>
      <c r="H13" s="238" t="s">
        <v>267</v>
      </c>
      <c r="I13" s="238" t="s">
        <v>266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270</v>
      </c>
      <c r="D14" s="152" t="s">
        <v>94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271</v>
      </c>
      <c r="D15" s="149" t="s">
        <v>32</v>
      </c>
      <c r="E15" s="249" t="s">
        <v>272</v>
      </c>
      <c r="F15" s="251" t="s">
        <v>273</v>
      </c>
      <c r="G15" s="249" t="s">
        <v>274</v>
      </c>
      <c r="H15" s="249" t="s">
        <v>275</v>
      </c>
      <c r="I15" s="238" t="s">
        <v>264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276</v>
      </c>
      <c r="D16" s="152" t="s">
        <v>94</v>
      </c>
      <c r="E16" s="250"/>
      <c r="F16" s="252"/>
      <c r="G16" s="250"/>
      <c r="H16" s="250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48" t="s">
        <v>271</v>
      </c>
      <c r="D17" s="154" t="s">
        <v>33</v>
      </c>
      <c r="E17" s="249" t="s">
        <v>272</v>
      </c>
      <c r="F17" s="251" t="s">
        <v>277</v>
      </c>
      <c r="G17" s="249" t="s">
        <v>274</v>
      </c>
      <c r="H17" s="249" t="s">
        <v>279</v>
      </c>
      <c r="I17" s="238" t="s">
        <v>266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280</v>
      </c>
      <c r="D18" s="152" t="s">
        <v>94</v>
      </c>
      <c r="E18" s="250"/>
      <c r="F18" s="252"/>
      <c r="G18" s="250"/>
      <c r="H18" s="250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48" t="s">
        <v>271</v>
      </c>
      <c r="D19" s="149" t="s">
        <v>32</v>
      </c>
      <c r="E19" s="249" t="s">
        <v>283</v>
      </c>
      <c r="F19" s="251" t="s">
        <v>284</v>
      </c>
      <c r="G19" s="249" t="s">
        <v>286</v>
      </c>
      <c r="H19" s="249" t="s">
        <v>287</v>
      </c>
      <c r="I19" s="249" t="s">
        <v>288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281</v>
      </c>
      <c r="D20" s="152" t="s">
        <v>94</v>
      </c>
      <c r="E20" s="250"/>
      <c r="F20" s="252"/>
      <c r="G20" s="250"/>
      <c r="H20" s="250"/>
      <c r="I20" s="250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48" t="s">
        <v>271</v>
      </c>
      <c r="D21" s="154" t="s">
        <v>33</v>
      </c>
      <c r="E21" s="249" t="s">
        <v>283</v>
      </c>
      <c r="F21" s="251" t="s">
        <v>285</v>
      </c>
      <c r="G21" s="249" t="s">
        <v>286</v>
      </c>
      <c r="H21" s="238" t="s">
        <v>289</v>
      </c>
      <c r="I21" s="249" t="s">
        <v>288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282</v>
      </c>
      <c r="D22" s="152" t="s">
        <v>94</v>
      </c>
      <c r="E22" s="250"/>
      <c r="F22" s="252"/>
      <c r="G22" s="250"/>
      <c r="H22" s="239"/>
      <c r="I22" s="250"/>
      <c r="J22" s="246"/>
      <c r="K22" s="153"/>
      <c r="L22" s="246"/>
      <c r="M22" s="153"/>
      <c r="N22" s="248"/>
      <c r="P22" s="162"/>
    </row>
  </sheetData>
  <mergeCells count="93">
    <mergeCell ref="N21:N22"/>
    <mergeCell ref="B21:B22"/>
    <mergeCell ref="E21:E22"/>
    <mergeCell ref="F21:F22"/>
    <mergeCell ref="G21:G22"/>
    <mergeCell ref="H21:H22"/>
    <mergeCell ref="I21:I22"/>
    <mergeCell ref="J21:J22"/>
    <mergeCell ref="L21:L22"/>
    <mergeCell ref="N17:N18"/>
    <mergeCell ref="B19:B20"/>
    <mergeCell ref="E19:E20"/>
    <mergeCell ref="F19:F20"/>
    <mergeCell ref="G19:G20"/>
    <mergeCell ref="H19:H20"/>
    <mergeCell ref="I19:I20"/>
    <mergeCell ref="J19:J20"/>
    <mergeCell ref="L19:L20"/>
    <mergeCell ref="N19:N20"/>
    <mergeCell ref="B17:B18"/>
    <mergeCell ref="E17:E18"/>
    <mergeCell ref="F17:F18"/>
    <mergeCell ref="G17:G18"/>
    <mergeCell ref="H17:H18"/>
    <mergeCell ref="I17:I18"/>
    <mergeCell ref="J17:J18"/>
    <mergeCell ref="L17:L18"/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I13:I14"/>
    <mergeCell ref="J13:J14"/>
    <mergeCell ref="L13:L14"/>
    <mergeCell ref="N9:N10"/>
    <mergeCell ref="I11:I12"/>
    <mergeCell ref="J11:J12"/>
    <mergeCell ref="L11:L12"/>
    <mergeCell ref="N11:N12"/>
    <mergeCell ref="I9:I10"/>
    <mergeCell ref="J9:J10"/>
    <mergeCell ref="L9:L10"/>
    <mergeCell ref="B11:B12"/>
    <mergeCell ref="E11:E12"/>
    <mergeCell ref="F11:F12"/>
    <mergeCell ref="G11:G12"/>
    <mergeCell ref="H11:H12"/>
    <mergeCell ref="B9:B10"/>
    <mergeCell ref="E9:E10"/>
    <mergeCell ref="F9:F10"/>
    <mergeCell ref="G9:G10"/>
    <mergeCell ref="H9:H10"/>
    <mergeCell ref="I7:I8"/>
    <mergeCell ref="J7:J8"/>
    <mergeCell ref="L7:L8"/>
    <mergeCell ref="N7:N8"/>
    <mergeCell ref="B5:B6"/>
    <mergeCell ref="E5:E6"/>
    <mergeCell ref="F5:F6"/>
    <mergeCell ref="G5:G6"/>
    <mergeCell ref="H5:H6"/>
    <mergeCell ref="I5:I6"/>
    <mergeCell ref="B7:B8"/>
    <mergeCell ref="E7:E8"/>
    <mergeCell ref="F7:F8"/>
    <mergeCell ref="G7:G8"/>
    <mergeCell ref="H7:H8"/>
    <mergeCell ref="J5:J6"/>
    <mergeCell ref="L5:L6"/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  <mergeCell ref="N5:N6"/>
  </mergeCells>
  <phoneticPr fontId="12" type="noConversion"/>
  <conditionalFormatting sqref="L5">
    <cfRule type="cellIs" dxfId="855" priority="97" stopIfTrue="1" operator="equal">
      <formula>"OK"</formula>
    </cfRule>
    <cfRule type="cellIs" dxfId="854" priority="98" stopIfTrue="1" operator="equal">
      <formula>"NG"</formula>
    </cfRule>
    <cfRule type="cellIs" dxfId="853" priority="99" stopIfTrue="1" operator="equal">
      <formula>"NC"</formula>
    </cfRule>
    <cfRule type="cellIs" dxfId="852" priority="100" stopIfTrue="1" operator="equal">
      <formula>"NA"</formula>
    </cfRule>
  </conditionalFormatting>
  <conditionalFormatting sqref="J5">
    <cfRule type="cellIs" dxfId="851" priority="91" stopIfTrue="1" operator="equal">
      <formula>"OK"</formula>
    </cfRule>
    <cfRule type="cellIs" dxfId="850" priority="92" stopIfTrue="1" operator="equal">
      <formula>"NG"</formula>
    </cfRule>
    <cfRule type="cellIs" dxfId="849" priority="93" stopIfTrue="1" operator="equal">
      <formula>"NC"</formula>
    </cfRule>
    <cfRule type="cellIs" dxfId="848" priority="94" stopIfTrue="1" operator="equal">
      <formula>"NA"</formula>
    </cfRule>
  </conditionalFormatting>
  <conditionalFormatting sqref="L7">
    <cfRule type="cellIs" dxfId="847" priority="87" stopIfTrue="1" operator="equal">
      <formula>"OK"</formula>
    </cfRule>
    <cfRule type="cellIs" dxfId="846" priority="88" stopIfTrue="1" operator="equal">
      <formula>"NG"</formula>
    </cfRule>
    <cfRule type="cellIs" dxfId="845" priority="89" stopIfTrue="1" operator="equal">
      <formula>"NC"</formula>
    </cfRule>
    <cfRule type="cellIs" dxfId="844" priority="90" stopIfTrue="1" operator="equal">
      <formula>"NA"</formula>
    </cfRule>
  </conditionalFormatting>
  <conditionalFormatting sqref="J7">
    <cfRule type="cellIs" dxfId="843" priority="81" stopIfTrue="1" operator="equal">
      <formula>"OK"</formula>
    </cfRule>
    <cfRule type="cellIs" dxfId="842" priority="82" stopIfTrue="1" operator="equal">
      <formula>"NG"</formula>
    </cfRule>
    <cfRule type="cellIs" dxfId="841" priority="83" stopIfTrue="1" operator="equal">
      <formula>"NC"</formula>
    </cfRule>
    <cfRule type="cellIs" dxfId="840" priority="84" stopIfTrue="1" operator="equal">
      <formula>"NA"</formula>
    </cfRule>
  </conditionalFormatting>
  <conditionalFormatting sqref="L9">
    <cfRule type="cellIs" dxfId="839" priority="77" stopIfTrue="1" operator="equal">
      <formula>"OK"</formula>
    </cfRule>
    <cfRule type="cellIs" dxfId="838" priority="78" stopIfTrue="1" operator="equal">
      <formula>"NG"</formula>
    </cfRule>
    <cfRule type="cellIs" dxfId="837" priority="79" stopIfTrue="1" operator="equal">
      <formula>"NC"</formula>
    </cfRule>
    <cfRule type="cellIs" dxfId="836" priority="80" stopIfTrue="1" operator="equal">
      <formula>"NA"</formula>
    </cfRule>
  </conditionalFormatting>
  <conditionalFormatting sqref="J9">
    <cfRule type="cellIs" dxfId="835" priority="71" stopIfTrue="1" operator="equal">
      <formula>"OK"</formula>
    </cfRule>
    <cfRule type="cellIs" dxfId="834" priority="72" stopIfTrue="1" operator="equal">
      <formula>"NG"</formula>
    </cfRule>
    <cfRule type="cellIs" dxfId="833" priority="73" stopIfTrue="1" operator="equal">
      <formula>"NC"</formula>
    </cfRule>
    <cfRule type="cellIs" dxfId="832" priority="74" stopIfTrue="1" operator="equal">
      <formula>"NA"</formula>
    </cfRule>
  </conditionalFormatting>
  <conditionalFormatting sqref="L11">
    <cfRule type="cellIs" dxfId="831" priority="67" stopIfTrue="1" operator="equal">
      <formula>"OK"</formula>
    </cfRule>
    <cfRule type="cellIs" dxfId="830" priority="68" stopIfTrue="1" operator="equal">
      <formula>"NG"</formula>
    </cfRule>
    <cfRule type="cellIs" dxfId="829" priority="69" stopIfTrue="1" operator="equal">
      <formula>"NC"</formula>
    </cfRule>
    <cfRule type="cellIs" dxfId="828" priority="70" stopIfTrue="1" operator="equal">
      <formula>"NA"</formula>
    </cfRule>
  </conditionalFormatting>
  <conditionalFormatting sqref="J11">
    <cfRule type="cellIs" dxfId="827" priority="61" stopIfTrue="1" operator="equal">
      <formula>"OK"</formula>
    </cfRule>
    <cfRule type="cellIs" dxfId="826" priority="62" stopIfTrue="1" operator="equal">
      <formula>"NG"</formula>
    </cfRule>
    <cfRule type="cellIs" dxfId="825" priority="63" stopIfTrue="1" operator="equal">
      <formula>"NC"</formula>
    </cfRule>
    <cfRule type="cellIs" dxfId="824" priority="64" stopIfTrue="1" operator="equal">
      <formula>"NA"</formula>
    </cfRule>
  </conditionalFormatting>
  <conditionalFormatting sqref="L19">
    <cfRule type="cellIs" dxfId="823" priority="57" stopIfTrue="1" operator="equal">
      <formula>"OK"</formula>
    </cfRule>
    <cfRule type="cellIs" dxfId="822" priority="58" stopIfTrue="1" operator="equal">
      <formula>"NG"</formula>
    </cfRule>
    <cfRule type="cellIs" dxfId="821" priority="59" stopIfTrue="1" operator="equal">
      <formula>"NC"</formula>
    </cfRule>
    <cfRule type="cellIs" dxfId="820" priority="60" stopIfTrue="1" operator="equal">
      <formula>"NA"</formula>
    </cfRule>
  </conditionalFormatting>
  <conditionalFormatting sqref="J19">
    <cfRule type="cellIs" dxfId="819" priority="51" stopIfTrue="1" operator="equal">
      <formula>"OK"</formula>
    </cfRule>
    <cfRule type="cellIs" dxfId="818" priority="52" stopIfTrue="1" operator="equal">
      <formula>"NG"</formula>
    </cfRule>
    <cfRule type="cellIs" dxfId="817" priority="53" stopIfTrue="1" operator="equal">
      <formula>"NC"</formula>
    </cfRule>
    <cfRule type="cellIs" dxfId="816" priority="54" stopIfTrue="1" operator="equal">
      <formula>"NA"</formula>
    </cfRule>
  </conditionalFormatting>
  <conditionalFormatting sqref="L21">
    <cfRule type="cellIs" dxfId="815" priority="47" stopIfTrue="1" operator="equal">
      <formula>"OK"</formula>
    </cfRule>
    <cfRule type="cellIs" dxfId="814" priority="48" stopIfTrue="1" operator="equal">
      <formula>"NG"</formula>
    </cfRule>
    <cfRule type="cellIs" dxfId="813" priority="49" stopIfTrue="1" operator="equal">
      <formula>"NC"</formula>
    </cfRule>
    <cfRule type="cellIs" dxfId="812" priority="50" stopIfTrue="1" operator="equal">
      <formula>"NA"</formula>
    </cfRule>
  </conditionalFormatting>
  <conditionalFormatting sqref="J21">
    <cfRule type="cellIs" dxfId="811" priority="41" stopIfTrue="1" operator="equal">
      <formula>"OK"</formula>
    </cfRule>
    <cfRule type="cellIs" dxfId="810" priority="42" stopIfTrue="1" operator="equal">
      <formula>"NG"</formula>
    </cfRule>
    <cfRule type="cellIs" dxfId="809" priority="43" stopIfTrue="1" operator="equal">
      <formula>"NC"</formula>
    </cfRule>
    <cfRule type="cellIs" dxfId="808" priority="44" stopIfTrue="1" operator="equal">
      <formula>"NA"</formula>
    </cfRule>
  </conditionalFormatting>
  <conditionalFormatting sqref="L13">
    <cfRule type="cellIs" dxfId="807" priority="37" stopIfTrue="1" operator="equal">
      <formula>"OK"</formula>
    </cfRule>
    <cfRule type="cellIs" dxfId="806" priority="38" stopIfTrue="1" operator="equal">
      <formula>"NG"</formula>
    </cfRule>
    <cfRule type="cellIs" dxfId="805" priority="39" stopIfTrue="1" operator="equal">
      <formula>"NC"</formula>
    </cfRule>
    <cfRule type="cellIs" dxfId="804" priority="40" stopIfTrue="1" operator="equal">
      <formula>"NA"</formula>
    </cfRule>
  </conditionalFormatting>
  <conditionalFormatting sqref="J13">
    <cfRule type="cellIs" dxfId="803" priority="31" stopIfTrue="1" operator="equal">
      <formula>"OK"</formula>
    </cfRule>
    <cfRule type="cellIs" dxfId="802" priority="32" stopIfTrue="1" operator="equal">
      <formula>"NG"</formula>
    </cfRule>
    <cfRule type="cellIs" dxfId="801" priority="33" stopIfTrue="1" operator="equal">
      <formula>"NC"</formula>
    </cfRule>
    <cfRule type="cellIs" dxfId="800" priority="34" stopIfTrue="1" operator="equal">
      <formula>"NA"</formula>
    </cfRule>
  </conditionalFormatting>
  <conditionalFormatting sqref="L15">
    <cfRule type="cellIs" dxfId="799" priority="27" stopIfTrue="1" operator="equal">
      <formula>"OK"</formula>
    </cfRule>
    <cfRule type="cellIs" dxfId="798" priority="28" stopIfTrue="1" operator="equal">
      <formula>"NG"</formula>
    </cfRule>
    <cfRule type="cellIs" dxfId="797" priority="29" stopIfTrue="1" operator="equal">
      <formula>"NC"</formula>
    </cfRule>
    <cfRule type="cellIs" dxfId="796" priority="30" stopIfTrue="1" operator="equal">
      <formula>"NA"</formula>
    </cfRule>
  </conditionalFormatting>
  <conditionalFormatting sqref="J15">
    <cfRule type="cellIs" dxfId="795" priority="21" stopIfTrue="1" operator="equal">
      <formula>"OK"</formula>
    </cfRule>
    <cfRule type="cellIs" dxfId="794" priority="22" stopIfTrue="1" operator="equal">
      <formula>"NG"</formula>
    </cfRule>
    <cfRule type="cellIs" dxfId="793" priority="23" stopIfTrue="1" operator="equal">
      <formula>"NC"</formula>
    </cfRule>
    <cfRule type="cellIs" dxfId="792" priority="24" stopIfTrue="1" operator="equal">
      <formula>"NA"</formula>
    </cfRule>
  </conditionalFormatting>
  <conditionalFormatting sqref="L17">
    <cfRule type="cellIs" dxfId="791" priority="17" stopIfTrue="1" operator="equal">
      <formula>"OK"</formula>
    </cfRule>
    <cfRule type="cellIs" dxfId="790" priority="18" stopIfTrue="1" operator="equal">
      <formula>"NG"</formula>
    </cfRule>
    <cfRule type="cellIs" dxfId="789" priority="19" stopIfTrue="1" operator="equal">
      <formula>"NC"</formula>
    </cfRule>
    <cfRule type="cellIs" dxfId="788" priority="20" stopIfTrue="1" operator="equal">
      <formula>"NA"</formula>
    </cfRule>
  </conditionalFormatting>
  <conditionalFormatting sqref="J17">
    <cfRule type="cellIs" dxfId="787" priority="11" stopIfTrue="1" operator="equal">
      <formula>"OK"</formula>
    </cfRule>
    <cfRule type="cellIs" dxfId="786" priority="12" stopIfTrue="1" operator="equal">
      <formula>"NG"</formula>
    </cfRule>
    <cfRule type="cellIs" dxfId="785" priority="13" stopIfTrue="1" operator="equal">
      <formula>"NC"</formula>
    </cfRule>
    <cfRule type="cellIs" dxfId="784" priority="1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21 J21 L13 J13 L15 J15 L17 J17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6"/>
  <sheetViews>
    <sheetView showGridLines="0" showRowColHeaders="0" zoomScale="220" zoomScaleNormal="220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2" sqref="F22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s="163" customFormat="1" ht="21" customHeight="1" thickBot="1" x14ac:dyDescent="0.5">
      <c r="B2" s="235" t="s">
        <v>150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53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2" customHeight="1" x14ac:dyDescent="0.45">
      <c r="B4" s="254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292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290</v>
      </c>
      <c r="I5" s="238" t="s">
        <v>418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293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295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291</v>
      </c>
      <c r="I7" s="238" t="s">
        <v>419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294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296</v>
      </c>
      <c r="D9" s="149" t="s">
        <v>32</v>
      </c>
      <c r="E9" s="238" t="s">
        <v>298</v>
      </c>
      <c r="F9" s="240" t="s">
        <v>299</v>
      </c>
      <c r="G9" s="238" t="s">
        <v>300</v>
      </c>
      <c r="H9" s="238" t="s">
        <v>301</v>
      </c>
      <c r="I9" s="238" t="s">
        <v>302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297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48" t="s">
        <v>296</v>
      </c>
      <c r="D11" s="154" t="s">
        <v>33</v>
      </c>
      <c r="E11" s="238" t="s">
        <v>298</v>
      </c>
      <c r="F11" s="240" t="s">
        <v>304</v>
      </c>
      <c r="G11" s="238" t="s">
        <v>300</v>
      </c>
      <c r="H11" s="238" t="s">
        <v>305</v>
      </c>
      <c r="I11" s="238" t="s">
        <v>302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303</v>
      </c>
      <c r="D12" s="152" t="s">
        <v>94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48" t="s">
        <v>296</v>
      </c>
      <c r="D13" s="149" t="s">
        <v>32</v>
      </c>
      <c r="E13" s="238" t="s">
        <v>308</v>
      </c>
      <c r="F13" s="240" t="s">
        <v>309</v>
      </c>
      <c r="G13" s="238" t="s">
        <v>311</v>
      </c>
      <c r="H13" s="238" t="s">
        <v>301</v>
      </c>
      <c r="I13" s="238" t="s">
        <v>302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306</v>
      </c>
      <c r="D14" s="152" t="s">
        <v>94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48" t="s">
        <v>296</v>
      </c>
      <c r="D15" s="154" t="s">
        <v>33</v>
      </c>
      <c r="E15" s="238" t="s">
        <v>308</v>
      </c>
      <c r="F15" s="240" t="s">
        <v>310</v>
      </c>
      <c r="G15" s="238" t="s">
        <v>311</v>
      </c>
      <c r="H15" s="238" t="s">
        <v>312</v>
      </c>
      <c r="I15" s="238" t="s">
        <v>302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307</v>
      </c>
      <c r="D16" s="152" t="s">
        <v>94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</sheetData>
  <mergeCells count="66"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3:B14"/>
    <mergeCell ref="E13:E14"/>
    <mergeCell ref="F13:F14"/>
    <mergeCell ref="G13:G14"/>
    <mergeCell ref="H13:H14"/>
    <mergeCell ref="I13:I14"/>
    <mergeCell ref="J13:J14"/>
    <mergeCell ref="L13:L14"/>
    <mergeCell ref="N9:N10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B9:B10"/>
    <mergeCell ref="E9:E10"/>
    <mergeCell ref="F9:F10"/>
    <mergeCell ref="G9:G10"/>
    <mergeCell ref="H9:H10"/>
    <mergeCell ref="I9:I10"/>
    <mergeCell ref="J9:J10"/>
    <mergeCell ref="L9:L10"/>
    <mergeCell ref="N5:N6"/>
    <mergeCell ref="I7:I8"/>
    <mergeCell ref="J7:J8"/>
    <mergeCell ref="L7:L8"/>
    <mergeCell ref="N7:N8"/>
    <mergeCell ref="I5:I6"/>
    <mergeCell ref="J5:J6"/>
    <mergeCell ref="L5:L6"/>
    <mergeCell ref="B7:B8"/>
    <mergeCell ref="E7:E8"/>
    <mergeCell ref="F7:F8"/>
    <mergeCell ref="G7:G8"/>
    <mergeCell ref="H7:H8"/>
    <mergeCell ref="B5:B6"/>
    <mergeCell ref="E5:E6"/>
    <mergeCell ref="F5:F6"/>
    <mergeCell ref="G5:G6"/>
    <mergeCell ref="H5:H6"/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</mergeCells>
  <phoneticPr fontId="12" type="noConversion"/>
  <conditionalFormatting sqref="L5">
    <cfRule type="cellIs" dxfId="783" priority="97" stopIfTrue="1" operator="equal">
      <formula>"OK"</formula>
    </cfRule>
    <cfRule type="cellIs" dxfId="782" priority="98" stopIfTrue="1" operator="equal">
      <formula>"NG"</formula>
    </cfRule>
    <cfRule type="cellIs" dxfId="781" priority="99" stopIfTrue="1" operator="equal">
      <formula>"NC"</formula>
    </cfRule>
    <cfRule type="cellIs" dxfId="780" priority="100" stopIfTrue="1" operator="equal">
      <formula>"NA"</formula>
    </cfRule>
  </conditionalFormatting>
  <conditionalFormatting sqref="J5">
    <cfRule type="cellIs" dxfId="779" priority="91" stopIfTrue="1" operator="equal">
      <formula>"OK"</formula>
    </cfRule>
    <cfRule type="cellIs" dxfId="778" priority="92" stopIfTrue="1" operator="equal">
      <formula>"NG"</formula>
    </cfRule>
    <cfRule type="cellIs" dxfId="777" priority="93" stopIfTrue="1" operator="equal">
      <formula>"NC"</formula>
    </cfRule>
    <cfRule type="cellIs" dxfId="776" priority="94" stopIfTrue="1" operator="equal">
      <formula>"NA"</formula>
    </cfRule>
  </conditionalFormatting>
  <conditionalFormatting sqref="L7">
    <cfRule type="cellIs" dxfId="775" priority="87" stopIfTrue="1" operator="equal">
      <formula>"OK"</formula>
    </cfRule>
    <cfRule type="cellIs" dxfId="774" priority="88" stopIfTrue="1" operator="equal">
      <formula>"NG"</formula>
    </cfRule>
    <cfRule type="cellIs" dxfId="773" priority="89" stopIfTrue="1" operator="equal">
      <formula>"NC"</formula>
    </cfRule>
    <cfRule type="cellIs" dxfId="772" priority="90" stopIfTrue="1" operator="equal">
      <formula>"NA"</formula>
    </cfRule>
  </conditionalFormatting>
  <conditionalFormatting sqref="J7">
    <cfRule type="cellIs" dxfId="771" priority="81" stopIfTrue="1" operator="equal">
      <formula>"OK"</formula>
    </cfRule>
    <cfRule type="cellIs" dxfId="770" priority="82" stopIfTrue="1" operator="equal">
      <formula>"NG"</formula>
    </cfRule>
    <cfRule type="cellIs" dxfId="769" priority="83" stopIfTrue="1" operator="equal">
      <formula>"NC"</formula>
    </cfRule>
    <cfRule type="cellIs" dxfId="768" priority="84" stopIfTrue="1" operator="equal">
      <formula>"NA"</formula>
    </cfRule>
  </conditionalFormatting>
  <conditionalFormatting sqref="L9">
    <cfRule type="cellIs" dxfId="767" priority="77" stopIfTrue="1" operator="equal">
      <formula>"OK"</formula>
    </cfRule>
    <cfRule type="cellIs" dxfId="766" priority="78" stopIfTrue="1" operator="equal">
      <formula>"NG"</formula>
    </cfRule>
    <cfRule type="cellIs" dxfId="765" priority="79" stopIfTrue="1" operator="equal">
      <formula>"NC"</formula>
    </cfRule>
    <cfRule type="cellIs" dxfId="764" priority="80" stopIfTrue="1" operator="equal">
      <formula>"NA"</formula>
    </cfRule>
  </conditionalFormatting>
  <conditionalFormatting sqref="J9">
    <cfRule type="cellIs" dxfId="763" priority="71" stopIfTrue="1" operator="equal">
      <formula>"OK"</formula>
    </cfRule>
    <cfRule type="cellIs" dxfId="762" priority="72" stopIfTrue="1" operator="equal">
      <formula>"NG"</formula>
    </cfRule>
    <cfRule type="cellIs" dxfId="761" priority="73" stopIfTrue="1" operator="equal">
      <formula>"NC"</formula>
    </cfRule>
    <cfRule type="cellIs" dxfId="760" priority="74" stopIfTrue="1" operator="equal">
      <formula>"NA"</formula>
    </cfRule>
  </conditionalFormatting>
  <conditionalFormatting sqref="L11">
    <cfRule type="cellIs" dxfId="759" priority="67" stopIfTrue="1" operator="equal">
      <formula>"OK"</formula>
    </cfRule>
    <cfRule type="cellIs" dxfId="758" priority="68" stopIfTrue="1" operator="equal">
      <formula>"NG"</formula>
    </cfRule>
    <cfRule type="cellIs" dxfId="757" priority="69" stopIfTrue="1" operator="equal">
      <formula>"NC"</formula>
    </cfRule>
    <cfRule type="cellIs" dxfId="756" priority="70" stopIfTrue="1" operator="equal">
      <formula>"NA"</formula>
    </cfRule>
  </conditionalFormatting>
  <conditionalFormatting sqref="J11">
    <cfRule type="cellIs" dxfId="755" priority="61" stopIfTrue="1" operator="equal">
      <formula>"OK"</formula>
    </cfRule>
    <cfRule type="cellIs" dxfId="754" priority="62" stopIfTrue="1" operator="equal">
      <formula>"NG"</formula>
    </cfRule>
    <cfRule type="cellIs" dxfId="753" priority="63" stopIfTrue="1" operator="equal">
      <formula>"NC"</formula>
    </cfRule>
    <cfRule type="cellIs" dxfId="752" priority="64" stopIfTrue="1" operator="equal">
      <formula>"NA"</formula>
    </cfRule>
  </conditionalFormatting>
  <conditionalFormatting sqref="L13">
    <cfRule type="cellIs" dxfId="751" priority="37" stopIfTrue="1" operator="equal">
      <formula>"OK"</formula>
    </cfRule>
    <cfRule type="cellIs" dxfId="750" priority="38" stopIfTrue="1" operator="equal">
      <formula>"NG"</formula>
    </cfRule>
    <cfRule type="cellIs" dxfId="749" priority="39" stopIfTrue="1" operator="equal">
      <formula>"NC"</formula>
    </cfRule>
    <cfRule type="cellIs" dxfId="748" priority="40" stopIfTrue="1" operator="equal">
      <formula>"NA"</formula>
    </cfRule>
  </conditionalFormatting>
  <conditionalFormatting sqref="J13">
    <cfRule type="cellIs" dxfId="747" priority="31" stopIfTrue="1" operator="equal">
      <formula>"OK"</formula>
    </cfRule>
    <cfRule type="cellIs" dxfId="746" priority="32" stopIfTrue="1" operator="equal">
      <formula>"NG"</formula>
    </cfRule>
    <cfRule type="cellIs" dxfId="745" priority="33" stopIfTrue="1" operator="equal">
      <formula>"NC"</formula>
    </cfRule>
    <cfRule type="cellIs" dxfId="744" priority="34" stopIfTrue="1" operator="equal">
      <formula>"NA"</formula>
    </cfRule>
  </conditionalFormatting>
  <conditionalFormatting sqref="L15">
    <cfRule type="cellIs" dxfId="743" priority="27" stopIfTrue="1" operator="equal">
      <formula>"OK"</formula>
    </cfRule>
    <cfRule type="cellIs" dxfId="742" priority="28" stopIfTrue="1" operator="equal">
      <formula>"NG"</formula>
    </cfRule>
    <cfRule type="cellIs" dxfId="741" priority="29" stopIfTrue="1" operator="equal">
      <formula>"NC"</formula>
    </cfRule>
    <cfRule type="cellIs" dxfId="740" priority="30" stopIfTrue="1" operator="equal">
      <formula>"NA"</formula>
    </cfRule>
  </conditionalFormatting>
  <conditionalFormatting sqref="J15">
    <cfRule type="cellIs" dxfId="739" priority="21" stopIfTrue="1" operator="equal">
      <formula>"OK"</formula>
    </cfRule>
    <cfRule type="cellIs" dxfId="738" priority="22" stopIfTrue="1" operator="equal">
      <formula>"NG"</formula>
    </cfRule>
    <cfRule type="cellIs" dxfId="737" priority="23" stopIfTrue="1" operator="equal">
      <formula>"NC"</formula>
    </cfRule>
    <cfRule type="cellIs" dxfId="736" priority="2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3 J13 L15 J15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4"/>
  <sheetViews>
    <sheetView showGridLines="0" showRowColHeaders="0" tabSelected="1" zoomScale="160" zoomScaleNormal="160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:H16"/>
    </sheetView>
  </sheetViews>
  <sheetFormatPr defaultColWidth="9" defaultRowHeight="20" customHeight="1" x14ac:dyDescent="0.45"/>
  <cols>
    <col min="1" max="1" width="2.5" style="157" customWidth="1"/>
    <col min="2" max="2" width="3.08203125" style="157" bestFit="1" customWidth="1"/>
    <col min="3" max="3" width="10.4140625" style="157" bestFit="1" customWidth="1"/>
    <col min="4" max="4" width="6.08203125" style="158" bestFit="1" customWidth="1"/>
    <col min="5" max="5" width="10.58203125" style="157" customWidth="1"/>
    <col min="6" max="6" width="16.58203125" style="157" customWidth="1"/>
    <col min="7" max="7" width="22.58203125" style="157" customWidth="1"/>
    <col min="8" max="8" width="15.58203125" style="157" customWidth="1"/>
    <col min="9" max="9" width="18.58203125" style="157" customWidth="1"/>
    <col min="10" max="10" width="4.58203125" style="157" customWidth="1"/>
    <col min="11" max="11" width="5.1640625" style="157" bestFit="1" customWidth="1"/>
    <col min="12" max="12" width="4.58203125" style="157" customWidth="1"/>
    <col min="13" max="13" width="5.1640625" style="157" bestFit="1" customWidth="1"/>
    <col min="14" max="14" width="8.58203125" style="157" customWidth="1"/>
    <col min="15" max="16384" width="9" style="157"/>
  </cols>
  <sheetData>
    <row r="1" spans="2:16" ht="10" customHeight="1" x14ac:dyDescent="0.45"/>
    <row r="2" spans="2:16" ht="21" customHeight="1" thickBot="1" x14ac:dyDescent="0.5">
      <c r="B2" s="235" t="s">
        <v>151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2:16" s="159" customFormat="1" ht="12" customHeight="1" thickTop="1" x14ac:dyDescent="0.45">
      <c r="B3" s="242" t="s">
        <v>38</v>
      </c>
      <c r="C3" s="233" t="s">
        <v>216</v>
      </c>
      <c r="D3" s="233" t="s">
        <v>215</v>
      </c>
      <c r="E3" s="232" t="s">
        <v>217</v>
      </c>
      <c r="F3" s="233" t="s">
        <v>222</v>
      </c>
      <c r="G3" s="232" t="s">
        <v>218</v>
      </c>
      <c r="H3" s="232" t="s">
        <v>219</v>
      </c>
      <c r="I3" s="232" t="s">
        <v>220</v>
      </c>
      <c r="J3" s="232" t="s">
        <v>212</v>
      </c>
      <c r="K3" s="147" t="s">
        <v>116</v>
      </c>
      <c r="L3" s="232" t="s">
        <v>213</v>
      </c>
      <c r="M3" s="147" t="s">
        <v>116</v>
      </c>
      <c r="N3" s="232" t="s">
        <v>23</v>
      </c>
      <c r="P3" s="160"/>
    </row>
    <row r="4" spans="2:16" s="159" customFormat="1" ht="12" customHeight="1" x14ac:dyDescent="0.45">
      <c r="B4" s="242"/>
      <c r="C4" s="234"/>
      <c r="D4" s="234"/>
      <c r="E4" s="232"/>
      <c r="F4" s="234"/>
      <c r="G4" s="232"/>
      <c r="H4" s="232"/>
      <c r="I4" s="232"/>
      <c r="J4" s="232"/>
      <c r="K4" s="147" t="s">
        <v>117</v>
      </c>
      <c r="L4" s="232"/>
      <c r="M4" s="147" t="s">
        <v>117</v>
      </c>
      <c r="N4" s="232"/>
      <c r="P4" s="160"/>
    </row>
    <row r="5" spans="2:16" s="161" customFormat="1" ht="20" customHeight="1" x14ac:dyDescent="0.45">
      <c r="B5" s="236">
        <v>1</v>
      </c>
      <c r="C5" s="148" t="s">
        <v>313</v>
      </c>
      <c r="D5" s="149" t="s">
        <v>32</v>
      </c>
      <c r="E5" s="238" t="s">
        <v>157</v>
      </c>
      <c r="F5" s="240" t="s">
        <v>119</v>
      </c>
      <c r="G5" s="238" t="s">
        <v>179</v>
      </c>
      <c r="H5" s="238" t="s">
        <v>317</v>
      </c>
      <c r="I5" s="238" t="s">
        <v>122</v>
      </c>
      <c r="J5" s="245"/>
      <c r="K5" s="150"/>
      <c r="L5" s="245"/>
      <c r="M5" s="150"/>
      <c r="N5" s="247"/>
      <c r="P5" s="162"/>
    </row>
    <row r="6" spans="2:16" s="161" customFormat="1" ht="20" customHeight="1" x14ac:dyDescent="0.45">
      <c r="B6" s="237"/>
      <c r="C6" s="151" t="s">
        <v>314</v>
      </c>
      <c r="D6" s="152" t="s">
        <v>94</v>
      </c>
      <c r="E6" s="239"/>
      <c r="F6" s="241"/>
      <c r="G6" s="239"/>
      <c r="H6" s="239"/>
      <c r="I6" s="239"/>
      <c r="J6" s="246"/>
      <c r="K6" s="153"/>
      <c r="L6" s="246"/>
      <c r="M6" s="153"/>
      <c r="N6" s="248"/>
      <c r="P6" s="162"/>
    </row>
    <row r="7" spans="2:16" s="161" customFormat="1" ht="20" customHeight="1" x14ac:dyDescent="0.45">
      <c r="B7" s="236">
        <v>2</v>
      </c>
      <c r="C7" s="148" t="s">
        <v>315</v>
      </c>
      <c r="D7" s="154" t="s">
        <v>33</v>
      </c>
      <c r="E7" s="238" t="s">
        <v>157</v>
      </c>
      <c r="F7" s="243" t="s">
        <v>120</v>
      </c>
      <c r="G7" s="238" t="s">
        <v>179</v>
      </c>
      <c r="H7" s="238" t="s">
        <v>318</v>
      </c>
      <c r="I7" s="238" t="s">
        <v>417</v>
      </c>
      <c r="J7" s="245"/>
      <c r="K7" s="150"/>
      <c r="L7" s="245"/>
      <c r="M7" s="150"/>
      <c r="N7" s="247"/>
      <c r="P7" s="162"/>
    </row>
    <row r="8" spans="2:16" s="161" customFormat="1" ht="20" customHeight="1" x14ac:dyDescent="0.45">
      <c r="B8" s="237"/>
      <c r="C8" s="151" t="s">
        <v>316</v>
      </c>
      <c r="D8" s="152" t="s">
        <v>94</v>
      </c>
      <c r="E8" s="239"/>
      <c r="F8" s="244"/>
      <c r="G8" s="239"/>
      <c r="H8" s="239"/>
      <c r="I8" s="239"/>
      <c r="J8" s="246"/>
      <c r="K8" s="153"/>
      <c r="L8" s="246"/>
      <c r="M8" s="153"/>
      <c r="N8" s="248"/>
      <c r="P8" s="162"/>
    </row>
    <row r="9" spans="2:16" s="161" customFormat="1" ht="20" customHeight="1" x14ac:dyDescent="0.45">
      <c r="B9" s="236">
        <v>3</v>
      </c>
      <c r="C9" s="148" t="s">
        <v>319</v>
      </c>
      <c r="D9" s="149" t="s">
        <v>32</v>
      </c>
      <c r="E9" s="238" t="s">
        <v>329</v>
      </c>
      <c r="F9" s="240" t="s">
        <v>334</v>
      </c>
      <c r="G9" s="238" t="s">
        <v>326</v>
      </c>
      <c r="H9" s="238" t="s">
        <v>231</v>
      </c>
      <c r="I9" s="238" t="s">
        <v>327</v>
      </c>
      <c r="J9" s="245"/>
      <c r="K9" s="150"/>
      <c r="L9" s="245"/>
      <c r="M9" s="150"/>
      <c r="N9" s="247"/>
      <c r="P9" s="162"/>
    </row>
    <row r="10" spans="2:16" s="161" customFormat="1" ht="20" customHeight="1" x14ac:dyDescent="0.45">
      <c r="B10" s="237"/>
      <c r="C10" s="151" t="s">
        <v>320</v>
      </c>
      <c r="D10" s="152" t="s">
        <v>94</v>
      </c>
      <c r="E10" s="239"/>
      <c r="F10" s="241"/>
      <c r="G10" s="239"/>
      <c r="H10" s="239"/>
      <c r="I10" s="239"/>
      <c r="J10" s="246"/>
      <c r="K10" s="153"/>
      <c r="L10" s="246"/>
      <c r="M10" s="153"/>
      <c r="N10" s="248"/>
      <c r="P10" s="162"/>
    </row>
    <row r="11" spans="2:16" s="161" customFormat="1" ht="20" customHeight="1" x14ac:dyDescent="0.45">
      <c r="B11" s="236">
        <v>4</v>
      </c>
      <c r="C11" s="156" t="s">
        <v>319</v>
      </c>
      <c r="D11" s="154" t="s">
        <v>33</v>
      </c>
      <c r="E11" s="238" t="s">
        <v>329</v>
      </c>
      <c r="F11" s="240" t="s">
        <v>333</v>
      </c>
      <c r="G11" s="238" t="s">
        <v>230</v>
      </c>
      <c r="H11" s="238" t="s">
        <v>344</v>
      </c>
      <c r="I11" s="238" t="s">
        <v>235</v>
      </c>
      <c r="J11" s="245"/>
      <c r="K11" s="150"/>
      <c r="L11" s="245"/>
      <c r="M11" s="150"/>
      <c r="N11" s="247"/>
      <c r="P11" s="162"/>
    </row>
    <row r="12" spans="2:16" s="161" customFormat="1" ht="20" customHeight="1" x14ac:dyDescent="0.45">
      <c r="B12" s="237"/>
      <c r="C12" s="151" t="s">
        <v>321</v>
      </c>
      <c r="D12" s="152" t="s">
        <v>94</v>
      </c>
      <c r="E12" s="239"/>
      <c r="F12" s="241"/>
      <c r="G12" s="239"/>
      <c r="H12" s="239"/>
      <c r="I12" s="239"/>
      <c r="J12" s="246"/>
      <c r="K12" s="153"/>
      <c r="L12" s="246"/>
      <c r="M12" s="153"/>
      <c r="N12" s="248"/>
      <c r="P12" s="162"/>
    </row>
    <row r="13" spans="2:16" s="161" customFormat="1" ht="20" customHeight="1" x14ac:dyDescent="0.45">
      <c r="B13" s="236">
        <v>5</v>
      </c>
      <c r="C13" s="156" t="s">
        <v>319</v>
      </c>
      <c r="D13" s="149" t="s">
        <v>32</v>
      </c>
      <c r="E13" s="238" t="s">
        <v>330</v>
      </c>
      <c r="F13" s="240" t="s">
        <v>335</v>
      </c>
      <c r="G13" s="238" t="s">
        <v>242</v>
      </c>
      <c r="H13" s="238" t="s">
        <v>231</v>
      </c>
      <c r="I13" s="238" t="s">
        <v>232</v>
      </c>
      <c r="J13" s="245"/>
      <c r="K13" s="150"/>
      <c r="L13" s="245"/>
      <c r="M13" s="150"/>
      <c r="N13" s="247"/>
      <c r="P13" s="162"/>
    </row>
    <row r="14" spans="2:16" s="161" customFormat="1" ht="20" customHeight="1" x14ac:dyDescent="0.45">
      <c r="B14" s="237"/>
      <c r="C14" s="151" t="s">
        <v>322</v>
      </c>
      <c r="D14" s="152" t="s">
        <v>94</v>
      </c>
      <c r="E14" s="239"/>
      <c r="F14" s="241"/>
      <c r="G14" s="239"/>
      <c r="H14" s="239"/>
      <c r="I14" s="239"/>
      <c r="J14" s="246"/>
      <c r="K14" s="153"/>
      <c r="L14" s="246"/>
      <c r="M14" s="153"/>
      <c r="N14" s="248"/>
      <c r="P14" s="162"/>
    </row>
    <row r="15" spans="2:16" s="161" customFormat="1" ht="20" customHeight="1" x14ac:dyDescent="0.45">
      <c r="B15" s="236">
        <v>6</v>
      </c>
      <c r="C15" s="156" t="s">
        <v>319</v>
      </c>
      <c r="D15" s="154" t="s">
        <v>33</v>
      </c>
      <c r="E15" s="238" t="s">
        <v>330</v>
      </c>
      <c r="F15" s="240" t="s">
        <v>336</v>
      </c>
      <c r="G15" s="238" t="s">
        <v>242</v>
      </c>
      <c r="H15" s="238" t="s">
        <v>232</v>
      </c>
      <c r="I15" s="238" t="s">
        <v>235</v>
      </c>
      <c r="J15" s="245"/>
      <c r="K15" s="150"/>
      <c r="L15" s="245"/>
      <c r="M15" s="150"/>
      <c r="N15" s="247"/>
      <c r="P15" s="162"/>
    </row>
    <row r="16" spans="2:16" s="161" customFormat="1" ht="20" customHeight="1" x14ac:dyDescent="0.45">
      <c r="B16" s="237"/>
      <c r="C16" s="151" t="s">
        <v>323</v>
      </c>
      <c r="D16" s="152" t="s">
        <v>94</v>
      </c>
      <c r="E16" s="239"/>
      <c r="F16" s="241"/>
      <c r="G16" s="239"/>
      <c r="H16" s="239"/>
      <c r="I16" s="239"/>
      <c r="J16" s="246"/>
      <c r="K16" s="153"/>
      <c r="L16" s="246"/>
      <c r="M16" s="153"/>
      <c r="N16" s="248"/>
      <c r="P16" s="162"/>
    </row>
    <row r="17" spans="2:16" s="161" customFormat="1" ht="20" customHeight="1" x14ac:dyDescent="0.45">
      <c r="B17" s="236">
        <v>7</v>
      </c>
      <c r="C17" s="156" t="s">
        <v>319</v>
      </c>
      <c r="D17" s="149" t="s">
        <v>32</v>
      </c>
      <c r="E17" s="238" t="s">
        <v>331</v>
      </c>
      <c r="F17" s="240" t="s">
        <v>332</v>
      </c>
      <c r="G17" s="238" t="s">
        <v>247</v>
      </c>
      <c r="H17" s="238" t="s">
        <v>231</v>
      </c>
      <c r="I17" s="238" t="s">
        <v>232</v>
      </c>
      <c r="J17" s="245"/>
      <c r="K17" s="150"/>
      <c r="L17" s="245"/>
      <c r="M17" s="150"/>
      <c r="N17" s="247"/>
      <c r="P17" s="162"/>
    </row>
    <row r="18" spans="2:16" s="161" customFormat="1" ht="20" customHeight="1" x14ac:dyDescent="0.45">
      <c r="B18" s="237"/>
      <c r="C18" s="151" t="s">
        <v>324</v>
      </c>
      <c r="D18" s="152" t="s">
        <v>94</v>
      </c>
      <c r="E18" s="239"/>
      <c r="F18" s="241"/>
      <c r="G18" s="239"/>
      <c r="H18" s="239"/>
      <c r="I18" s="239"/>
      <c r="J18" s="246"/>
      <c r="K18" s="153"/>
      <c r="L18" s="246"/>
      <c r="M18" s="153"/>
      <c r="N18" s="248"/>
      <c r="P18" s="162"/>
    </row>
    <row r="19" spans="2:16" s="161" customFormat="1" ht="20" customHeight="1" x14ac:dyDescent="0.45">
      <c r="B19" s="236">
        <v>8</v>
      </c>
      <c r="C19" s="156" t="s">
        <v>319</v>
      </c>
      <c r="D19" s="154" t="s">
        <v>33</v>
      </c>
      <c r="E19" s="238" t="s">
        <v>331</v>
      </c>
      <c r="F19" s="240" t="s">
        <v>337</v>
      </c>
      <c r="G19" s="238" t="s">
        <v>247</v>
      </c>
      <c r="H19" s="238" t="s">
        <v>232</v>
      </c>
      <c r="I19" s="238" t="s">
        <v>235</v>
      </c>
      <c r="J19" s="245"/>
      <c r="K19" s="150"/>
      <c r="L19" s="245"/>
      <c r="M19" s="150"/>
      <c r="N19" s="247"/>
      <c r="P19" s="162"/>
    </row>
    <row r="20" spans="2:16" s="161" customFormat="1" ht="20" customHeight="1" x14ac:dyDescent="0.45">
      <c r="B20" s="237"/>
      <c r="C20" s="151" t="s">
        <v>325</v>
      </c>
      <c r="D20" s="152" t="s">
        <v>94</v>
      </c>
      <c r="E20" s="239"/>
      <c r="F20" s="241"/>
      <c r="G20" s="239"/>
      <c r="H20" s="239"/>
      <c r="I20" s="239"/>
      <c r="J20" s="246"/>
      <c r="K20" s="153"/>
      <c r="L20" s="246"/>
      <c r="M20" s="153"/>
      <c r="N20" s="248"/>
      <c r="P20" s="162"/>
    </row>
    <row r="21" spans="2:16" s="161" customFormat="1" ht="20" customHeight="1" x14ac:dyDescent="0.45">
      <c r="B21" s="236">
        <v>9</v>
      </c>
      <c r="C21" s="156" t="s">
        <v>319</v>
      </c>
      <c r="D21" s="149" t="s">
        <v>32</v>
      </c>
      <c r="E21" s="249" t="s">
        <v>328</v>
      </c>
      <c r="F21" s="251" t="s">
        <v>341</v>
      </c>
      <c r="G21" s="249" t="s">
        <v>342</v>
      </c>
      <c r="H21" s="238" t="s">
        <v>343</v>
      </c>
      <c r="I21" s="238" t="s">
        <v>279</v>
      </c>
      <c r="J21" s="245"/>
      <c r="K21" s="150"/>
      <c r="L21" s="245"/>
      <c r="M21" s="150"/>
      <c r="N21" s="247"/>
      <c r="P21" s="162"/>
    </row>
    <row r="22" spans="2:16" s="161" customFormat="1" ht="20" customHeight="1" x14ac:dyDescent="0.45">
      <c r="B22" s="237"/>
      <c r="C22" s="151" t="s">
        <v>338</v>
      </c>
      <c r="D22" s="152" t="s">
        <v>94</v>
      </c>
      <c r="E22" s="250"/>
      <c r="F22" s="252"/>
      <c r="G22" s="250"/>
      <c r="H22" s="239"/>
      <c r="I22" s="239"/>
      <c r="J22" s="246"/>
      <c r="K22" s="153"/>
      <c r="L22" s="246"/>
      <c r="M22" s="153"/>
      <c r="N22" s="248"/>
      <c r="P22" s="162"/>
    </row>
    <row r="23" spans="2:16" ht="20" customHeight="1" x14ac:dyDescent="0.45">
      <c r="B23" s="236">
        <v>10</v>
      </c>
      <c r="C23" s="156" t="s">
        <v>319</v>
      </c>
      <c r="D23" s="154" t="s">
        <v>33</v>
      </c>
      <c r="E23" s="249" t="s">
        <v>328</v>
      </c>
      <c r="F23" s="251" t="s">
        <v>340</v>
      </c>
      <c r="G23" s="249" t="s">
        <v>342</v>
      </c>
      <c r="H23" s="238" t="s">
        <v>264</v>
      </c>
      <c r="I23" s="238" t="s">
        <v>343</v>
      </c>
      <c r="J23" s="245"/>
      <c r="K23" s="150"/>
      <c r="L23" s="245"/>
      <c r="M23" s="150"/>
      <c r="N23" s="247"/>
    </row>
    <row r="24" spans="2:16" ht="20" customHeight="1" x14ac:dyDescent="0.45">
      <c r="B24" s="237"/>
      <c r="C24" s="151" t="s">
        <v>339</v>
      </c>
      <c r="D24" s="152" t="s">
        <v>94</v>
      </c>
      <c r="E24" s="250"/>
      <c r="F24" s="252"/>
      <c r="G24" s="250"/>
      <c r="H24" s="239"/>
      <c r="I24" s="239"/>
      <c r="J24" s="246"/>
      <c r="K24" s="153"/>
      <c r="L24" s="246"/>
      <c r="M24" s="153"/>
      <c r="N24" s="248"/>
    </row>
  </sheetData>
  <mergeCells count="102">
    <mergeCell ref="B2:N2"/>
    <mergeCell ref="B3:B4"/>
    <mergeCell ref="E3:E4"/>
    <mergeCell ref="G3:G4"/>
    <mergeCell ref="H3:H4"/>
    <mergeCell ref="I3:I4"/>
    <mergeCell ref="N3:N4"/>
    <mergeCell ref="C3:C4"/>
    <mergeCell ref="D3:D4"/>
    <mergeCell ref="F3:F4"/>
    <mergeCell ref="J3:J4"/>
    <mergeCell ref="L3:L4"/>
    <mergeCell ref="B5:B6"/>
    <mergeCell ref="E5:E6"/>
    <mergeCell ref="F5:F6"/>
    <mergeCell ref="G5:G6"/>
    <mergeCell ref="H5:H6"/>
    <mergeCell ref="I5:I6"/>
    <mergeCell ref="J5:J6"/>
    <mergeCell ref="L5:L6"/>
    <mergeCell ref="N5:N6"/>
    <mergeCell ref="B7:B8"/>
    <mergeCell ref="E7:E8"/>
    <mergeCell ref="F7:F8"/>
    <mergeCell ref="G7:G8"/>
    <mergeCell ref="H7:H8"/>
    <mergeCell ref="I7:I8"/>
    <mergeCell ref="J7:J8"/>
    <mergeCell ref="L7:L8"/>
    <mergeCell ref="N7:N8"/>
    <mergeCell ref="B9:B10"/>
    <mergeCell ref="E9:E10"/>
    <mergeCell ref="F9:F10"/>
    <mergeCell ref="G9:G10"/>
    <mergeCell ref="H9:H10"/>
    <mergeCell ref="I9:I10"/>
    <mergeCell ref="J9:J10"/>
    <mergeCell ref="L9:L10"/>
    <mergeCell ref="N9:N10"/>
    <mergeCell ref="B11:B12"/>
    <mergeCell ref="E11:E12"/>
    <mergeCell ref="F11:F12"/>
    <mergeCell ref="G11:G12"/>
    <mergeCell ref="H11:H12"/>
    <mergeCell ref="I11:I12"/>
    <mergeCell ref="J11:J12"/>
    <mergeCell ref="L11:L12"/>
    <mergeCell ref="N11:N12"/>
    <mergeCell ref="B13:B14"/>
    <mergeCell ref="E13:E14"/>
    <mergeCell ref="F13:F14"/>
    <mergeCell ref="G13:G14"/>
    <mergeCell ref="H13:H14"/>
    <mergeCell ref="I13:I14"/>
    <mergeCell ref="J13:J14"/>
    <mergeCell ref="L13:L14"/>
    <mergeCell ref="N13:N14"/>
    <mergeCell ref="B15:B16"/>
    <mergeCell ref="E15:E16"/>
    <mergeCell ref="F15:F16"/>
    <mergeCell ref="G15:G16"/>
    <mergeCell ref="H15:H16"/>
    <mergeCell ref="I15:I16"/>
    <mergeCell ref="J15:J16"/>
    <mergeCell ref="L15:L16"/>
    <mergeCell ref="N15:N16"/>
    <mergeCell ref="B17:B18"/>
    <mergeCell ref="E17:E18"/>
    <mergeCell ref="F17:F18"/>
    <mergeCell ref="G17:G18"/>
    <mergeCell ref="H17:H18"/>
    <mergeCell ref="I17:I18"/>
    <mergeCell ref="J17:J18"/>
    <mergeCell ref="L17:L18"/>
    <mergeCell ref="N17:N18"/>
    <mergeCell ref="B19:B20"/>
    <mergeCell ref="E19:E20"/>
    <mergeCell ref="F19:F20"/>
    <mergeCell ref="G19:G20"/>
    <mergeCell ref="H19:H20"/>
    <mergeCell ref="I19:I20"/>
    <mergeCell ref="J19:J20"/>
    <mergeCell ref="L19:L20"/>
    <mergeCell ref="N19:N20"/>
    <mergeCell ref="B21:B22"/>
    <mergeCell ref="E21:E22"/>
    <mergeCell ref="F21:F22"/>
    <mergeCell ref="G21:G22"/>
    <mergeCell ref="H21:H22"/>
    <mergeCell ref="I21:I22"/>
    <mergeCell ref="J21:J22"/>
    <mergeCell ref="L21:L22"/>
    <mergeCell ref="N23:N24"/>
    <mergeCell ref="N21:N22"/>
    <mergeCell ref="B23:B24"/>
    <mergeCell ref="E23:E24"/>
    <mergeCell ref="F23:F24"/>
    <mergeCell ref="G23:G24"/>
    <mergeCell ref="H23:H24"/>
    <mergeCell ref="I23:I24"/>
    <mergeCell ref="J23:J24"/>
    <mergeCell ref="L23:L24"/>
  </mergeCells>
  <phoneticPr fontId="12" type="noConversion"/>
  <conditionalFormatting sqref="L5">
    <cfRule type="cellIs" dxfId="735" priority="97" stopIfTrue="1" operator="equal">
      <formula>"OK"</formula>
    </cfRule>
    <cfRule type="cellIs" dxfId="734" priority="98" stopIfTrue="1" operator="equal">
      <formula>"NG"</formula>
    </cfRule>
    <cfRule type="cellIs" dxfId="733" priority="99" stopIfTrue="1" operator="equal">
      <formula>"NC"</formula>
    </cfRule>
    <cfRule type="cellIs" dxfId="732" priority="100" stopIfTrue="1" operator="equal">
      <formula>"NA"</formula>
    </cfRule>
  </conditionalFormatting>
  <conditionalFormatting sqref="J5">
    <cfRule type="cellIs" dxfId="731" priority="91" stopIfTrue="1" operator="equal">
      <formula>"OK"</formula>
    </cfRule>
    <cfRule type="cellIs" dxfId="730" priority="92" stopIfTrue="1" operator="equal">
      <formula>"NG"</formula>
    </cfRule>
    <cfRule type="cellIs" dxfId="729" priority="93" stopIfTrue="1" operator="equal">
      <formula>"NC"</formula>
    </cfRule>
    <cfRule type="cellIs" dxfId="728" priority="94" stopIfTrue="1" operator="equal">
      <formula>"NA"</formula>
    </cfRule>
  </conditionalFormatting>
  <conditionalFormatting sqref="L7">
    <cfRule type="cellIs" dxfId="727" priority="87" stopIfTrue="1" operator="equal">
      <formula>"OK"</formula>
    </cfRule>
    <cfRule type="cellIs" dxfId="726" priority="88" stopIfTrue="1" operator="equal">
      <formula>"NG"</formula>
    </cfRule>
    <cfRule type="cellIs" dxfId="725" priority="89" stopIfTrue="1" operator="equal">
      <formula>"NC"</formula>
    </cfRule>
    <cfRule type="cellIs" dxfId="724" priority="90" stopIfTrue="1" operator="equal">
      <formula>"NA"</formula>
    </cfRule>
  </conditionalFormatting>
  <conditionalFormatting sqref="J7">
    <cfRule type="cellIs" dxfId="723" priority="81" stopIfTrue="1" operator="equal">
      <formula>"OK"</formula>
    </cfRule>
    <cfRule type="cellIs" dxfId="722" priority="82" stopIfTrue="1" operator="equal">
      <formula>"NG"</formula>
    </cfRule>
    <cfRule type="cellIs" dxfId="721" priority="83" stopIfTrue="1" operator="equal">
      <formula>"NC"</formula>
    </cfRule>
    <cfRule type="cellIs" dxfId="720" priority="84" stopIfTrue="1" operator="equal">
      <formula>"NA"</formula>
    </cfRule>
  </conditionalFormatting>
  <conditionalFormatting sqref="L9">
    <cfRule type="cellIs" dxfId="719" priority="77" stopIfTrue="1" operator="equal">
      <formula>"OK"</formula>
    </cfRule>
    <cfRule type="cellIs" dxfId="718" priority="78" stopIfTrue="1" operator="equal">
      <formula>"NG"</formula>
    </cfRule>
    <cfRule type="cellIs" dxfId="717" priority="79" stopIfTrue="1" operator="equal">
      <formula>"NC"</formula>
    </cfRule>
    <cfRule type="cellIs" dxfId="716" priority="80" stopIfTrue="1" operator="equal">
      <formula>"NA"</formula>
    </cfRule>
  </conditionalFormatting>
  <conditionalFormatting sqref="J9">
    <cfRule type="cellIs" dxfId="715" priority="71" stopIfTrue="1" operator="equal">
      <formula>"OK"</formula>
    </cfRule>
    <cfRule type="cellIs" dxfId="714" priority="72" stopIfTrue="1" operator="equal">
      <formula>"NG"</formula>
    </cfRule>
    <cfRule type="cellIs" dxfId="713" priority="73" stopIfTrue="1" operator="equal">
      <formula>"NC"</formula>
    </cfRule>
    <cfRule type="cellIs" dxfId="712" priority="74" stopIfTrue="1" operator="equal">
      <formula>"NA"</formula>
    </cfRule>
  </conditionalFormatting>
  <conditionalFormatting sqref="L11">
    <cfRule type="cellIs" dxfId="711" priority="67" stopIfTrue="1" operator="equal">
      <formula>"OK"</formula>
    </cfRule>
    <cfRule type="cellIs" dxfId="710" priority="68" stopIfTrue="1" operator="equal">
      <formula>"NG"</formula>
    </cfRule>
    <cfRule type="cellIs" dxfId="709" priority="69" stopIfTrue="1" operator="equal">
      <formula>"NC"</formula>
    </cfRule>
    <cfRule type="cellIs" dxfId="708" priority="70" stopIfTrue="1" operator="equal">
      <formula>"NA"</formula>
    </cfRule>
  </conditionalFormatting>
  <conditionalFormatting sqref="J11">
    <cfRule type="cellIs" dxfId="707" priority="61" stopIfTrue="1" operator="equal">
      <formula>"OK"</formula>
    </cfRule>
    <cfRule type="cellIs" dxfId="706" priority="62" stopIfTrue="1" operator="equal">
      <formula>"NG"</formula>
    </cfRule>
    <cfRule type="cellIs" dxfId="705" priority="63" stopIfTrue="1" operator="equal">
      <formula>"NC"</formula>
    </cfRule>
    <cfRule type="cellIs" dxfId="704" priority="64" stopIfTrue="1" operator="equal">
      <formula>"NA"</formula>
    </cfRule>
  </conditionalFormatting>
  <conditionalFormatting sqref="L19">
    <cfRule type="cellIs" dxfId="703" priority="57" stopIfTrue="1" operator="equal">
      <formula>"OK"</formula>
    </cfRule>
    <cfRule type="cellIs" dxfId="702" priority="58" stopIfTrue="1" operator="equal">
      <formula>"NG"</formula>
    </cfRule>
    <cfRule type="cellIs" dxfId="701" priority="59" stopIfTrue="1" operator="equal">
      <formula>"NC"</formula>
    </cfRule>
    <cfRule type="cellIs" dxfId="700" priority="60" stopIfTrue="1" operator="equal">
      <formula>"NA"</formula>
    </cfRule>
  </conditionalFormatting>
  <conditionalFormatting sqref="J19">
    <cfRule type="cellIs" dxfId="699" priority="51" stopIfTrue="1" operator="equal">
      <formula>"OK"</formula>
    </cfRule>
    <cfRule type="cellIs" dxfId="698" priority="52" stopIfTrue="1" operator="equal">
      <formula>"NG"</formula>
    </cfRule>
    <cfRule type="cellIs" dxfId="697" priority="53" stopIfTrue="1" operator="equal">
      <formula>"NC"</formula>
    </cfRule>
    <cfRule type="cellIs" dxfId="696" priority="54" stopIfTrue="1" operator="equal">
      <formula>"NA"</formula>
    </cfRule>
  </conditionalFormatting>
  <conditionalFormatting sqref="L21">
    <cfRule type="cellIs" dxfId="695" priority="47" stopIfTrue="1" operator="equal">
      <formula>"OK"</formula>
    </cfRule>
    <cfRule type="cellIs" dxfId="694" priority="48" stopIfTrue="1" operator="equal">
      <formula>"NG"</formula>
    </cfRule>
    <cfRule type="cellIs" dxfId="693" priority="49" stopIfTrue="1" operator="equal">
      <formula>"NC"</formula>
    </cfRule>
    <cfRule type="cellIs" dxfId="692" priority="50" stopIfTrue="1" operator="equal">
      <formula>"NA"</formula>
    </cfRule>
  </conditionalFormatting>
  <conditionalFormatting sqref="J21">
    <cfRule type="cellIs" dxfId="691" priority="41" stopIfTrue="1" operator="equal">
      <formula>"OK"</formula>
    </cfRule>
    <cfRule type="cellIs" dxfId="690" priority="42" stopIfTrue="1" operator="equal">
      <formula>"NG"</formula>
    </cfRule>
    <cfRule type="cellIs" dxfId="689" priority="43" stopIfTrue="1" operator="equal">
      <formula>"NC"</formula>
    </cfRule>
    <cfRule type="cellIs" dxfId="688" priority="44" stopIfTrue="1" operator="equal">
      <formula>"NA"</formula>
    </cfRule>
  </conditionalFormatting>
  <conditionalFormatting sqref="L13">
    <cfRule type="cellIs" dxfId="687" priority="37" stopIfTrue="1" operator="equal">
      <formula>"OK"</formula>
    </cfRule>
    <cfRule type="cellIs" dxfId="686" priority="38" stopIfTrue="1" operator="equal">
      <formula>"NG"</formula>
    </cfRule>
    <cfRule type="cellIs" dxfId="685" priority="39" stopIfTrue="1" operator="equal">
      <formula>"NC"</formula>
    </cfRule>
    <cfRule type="cellIs" dxfId="684" priority="40" stopIfTrue="1" operator="equal">
      <formula>"NA"</formula>
    </cfRule>
  </conditionalFormatting>
  <conditionalFormatting sqref="J13">
    <cfRule type="cellIs" dxfId="683" priority="31" stopIfTrue="1" operator="equal">
      <formula>"OK"</formula>
    </cfRule>
    <cfRule type="cellIs" dxfId="682" priority="32" stopIfTrue="1" operator="equal">
      <formula>"NG"</formula>
    </cfRule>
    <cfRule type="cellIs" dxfId="681" priority="33" stopIfTrue="1" operator="equal">
      <formula>"NC"</formula>
    </cfRule>
    <cfRule type="cellIs" dxfId="680" priority="34" stopIfTrue="1" operator="equal">
      <formula>"NA"</formula>
    </cfRule>
  </conditionalFormatting>
  <conditionalFormatting sqref="L15">
    <cfRule type="cellIs" dxfId="679" priority="27" stopIfTrue="1" operator="equal">
      <formula>"OK"</formula>
    </cfRule>
    <cfRule type="cellIs" dxfId="678" priority="28" stopIfTrue="1" operator="equal">
      <formula>"NG"</formula>
    </cfRule>
    <cfRule type="cellIs" dxfId="677" priority="29" stopIfTrue="1" operator="equal">
      <formula>"NC"</formula>
    </cfRule>
    <cfRule type="cellIs" dxfId="676" priority="30" stopIfTrue="1" operator="equal">
      <formula>"NA"</formula>
    </cfRule>
  </conditionalFormatting>
  <conditionalFormatting sqref="J15">
    <cfRule type="cellIs" dxfId="675" priority="21" stopIfTrue="1" operator="equal">
      <formula>"OK"</formula>
    </cfRule>
    <cfRule type="cellIs" dxfId="674" priority="22" stopIfTrue="1" operator="equal">
      <formula>"NG"</formula>
    </cfRule>
    <cfRule type="cellIs" dxfId="673" priority="23" stopIfTrue="1" operator="equal">
      <formula>"NC"</formula>
    </cfRule>
    <cfRule type="cellIs" dxfId="672" priority="24" stopIfTrue="1" operator="equal">
      <formula>"NA"</formula>
    </cfRule>
  </conditionalFormatting>
  <conditionalFormatting sqref="L17">
    <cfRule type="cellIs" dxfId="671" priority="17" stopIfTrue="1" operator="equal">
      <formula>"OK"</formula>
    </cfRule>
    <cfRule type="cellIs" dxfId="670" priority="18" stopIfTrue="1" operator="equal">
      <formula>"NG"</formula>
    </cfRule>
    <cfRule type="cellIs" dxfId="669" priority="19" stopIfTrue="1" operator="equal">
      <formula>"NC"</formula>
    </cfRule>
    <cfRule type="cellIs" dxfId="668" priority="20" stopIfTrue="1" operator="equal">
      <formula>"NA"</formula>
    </cfRule>
  </conditionalFormatting>
  <conditionalFormatting sqref="J17">
    <cfRule type="cellIs" dxfId="667" priority="11" stopIfTrue="1" operator="equal">
      <formula>"OK"</formula>
    </cfRule>
    <cfRule type="cellIs" dxfId="666" priority="12" stopIfTrue="1" operator="equal">
      <formula>"NG"</formula>
    </cfRule>
    <cfRule type="cellIs" dxfId="665" priority="13" stopIfTrue="1" operator="equal">
      <formula>"NC"</formula>
    </cfRule>
    <cfRule type="cellIs" dxfId="664" priority="14" stopIfTrue="1" operator="equal">
      <formula>"NA"</formula>
    </cfRule>
  </conditionalFormatting>
  <conditionalFormatting sqref="L23">
    <cfRule type="cellIs" dxfId="663" priority="7" stopIfTrue="1" operator="equal">
      <formula>"OK"</formula>
    </cfRule>
    <cfRule type="cellIs" dxfId="662" priority="8" stopIfTrue="1" operator="equal">
      <formula>"NG"</formula>
    </cfRule>
    <cfRule type="cellIs" dxfId="661" priority="9" stopIfTrue="1" operator="equal">
      <formula>"NC"</formula>
    </cfRule>
    <cfRule type="cellIs" dxfId="660" priority="10" stopIfTrue="1" operator="equal">
      <formula>"NA"</formula>
    </cfRule>
  </conditionalFormatting>
  <conditionalFormatting sqref="J23">
    <cfRule type="cellIs" dxfId="659" priority="1" stopIfTrue="1" operator="equal">
      <formula>"OK"</formula>
    </cfRule>
    <cfRule type="cellIs" dxfId="658" priority="2" stopIfTrue="1" operator="equal">
      <formula>"NG"</formula>
    </cfRule>
    <cfRule type="cellIs" dxfId="657" priority="3" stopIfTrue="1" operator="equal">
      <formula>"NC"</formula>
    </cfRule>
    <cfRule type="cellIs" dxfId="656" priority="4" stopIfTrue="1" operator="equal">
      <formula>"NA"</formula>
    </cfRule>
  </conditionalFormatting>
  <dataValidations disablePrompts="1" count="1">
    <dataValidation type="list" allowBlank="1" showInputMessage="1" showErrorMessage="1" sqref="L9 J5 L5 L7 J7 J9 L11 J11 L19 J19 L21 J21 L13 J13 L15 J15 L17 J17 L23 J23">
      <formula1>"OK, NG, NC, NA"</formula1>
    </dataValidation>
  </dataValidations>
  <pageMargins left="0.23622047244094491" right="0.23622047244094491" top="0.23622047244094491" bottom="0.23622047244094491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18</vt:i4>
      </vt:variant>
    </vt:vector>
  </HeadingPairs>
  <TitlesOfParts>
    <vt:vector size="36" baseType="lpstr">
      <vt:lpstr>표지</vt:lpstr>
      <vt:lpstr>이력</vt:lpstr>
      <vt:lpstr>결과요약</vt:lpstr>
      <vt:lpstr>1. 로그인</vt:lpstr>
      <vt:lpstr>2. 메인</vt:lpstr>
      <vt:lpstr>3. 레시피</vt:lpstr>
      <vt:lpstr>4. 이력</vt:lpstr>
      <vt:lpstr>5. 입출력</vt:lpstr>
      <vt:lpstr>6. 매뉴얼</vt:lpstr>
      <vt:lpstr>7. 사용자</vt:lpstr>
      <vt:lpstr>8. 알람</vt:lpstr>
      <vt:lpstr>9. 설정</vt:lpstr>
      <vt:lpstr>10. 초기화</vt:lpstr>
      <vt:lpstr>11. FOUB LOAD</vt:lpstr>
      <vt:lpstr>12. FOUB UNLOAD</vt:lpstr>
      <vt:lpstr>13. WAFER PICK</vt:lpstr>
      <vt:lpstr>14. WAFER PLACE</vt:lpstr>
      <vt:lpstr>15. CURING</vt:lpstr>
      <vt:lpstr>'1. 로그인'!Print_Area</vt:lpstr>
      <vt:lpstr>'10. 초기화'!Print_Area</vt:lpstr>
      <vt:lpstr>'11. FOUB LOAD'!Print_Area</vt:lpstr>
      <vt:lpstr>'12. FOUB UNLOAD'!Print_Area</vt:lpstr>
      <vt:lpstr>'13. WAFER PICK'!Print_Area</vt:lpstr>
      <vt:lpstr>'14. WAFER PLACE'!Print_Area</vt:lpstr>
      <vt:lpstr>'15. CURING'!Print_Area</vt:lpstr>
      <vt:lpstr>'2. 메인'!Print_Area</vt:lpstr>
      <vt:lpstr>'3. 레시피'!Print_Area</vt:lpstr>
      <vt:lpstr>'4. 이력'!Print_Area</vt:lpstr>
      <vt:lpstr>'5. 입출력'!Print_Area</vt:lpstr>
      <vt:lpstr>'6. 매뉴얼'!Print_Area</vt:lpstr>
      <vt:lpstr>'7. 사용자'!Print_Area</vt:lpstr>
      <vt:lpstr>'8. 알람'!Print_Area</vt:lpstr>
      <vt:lpstr>'9. 설정'!Print_Area</vt:lpstr>
      <vt:lpstr>결과요약!Print_Area</vt:lpstr>
      <vt:lpstr>이력!Print_Area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