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ForkRepository\UndergraduateGraduationProject-2024-BIT-CWH\实验数据\"/>
    </mc:Choice>
  </mc:AlternateContent>
  <xr:revisionPtr revIDLastSave="0" documentId="13_ncr:1_{CAED2817-BADA-49AA-9155-2FF226431787}" xr6:coauthVersionLast="47" xr6:coauthVersionMax="47" xr10:uidLastSave="{00000000-0000-0000-0000-000000000000}"/>
  <bookViews>
    <workbookView xWindow="5595" yWindow="366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<sst xmlns="http://schemas.openxmlformats.org/spreadsheetml/2006/main" count="9" uniqueCount="9">
  <si>
    <t>同步所占用周期</t>
    <phoneticPr fontId="1" type="noConversion"/>
  </si>
  <si>
    <t>同步陷入次数</t>
    <phoneticPr fontId="1" type="noConversion"/>
  </si>
  <si>
    <t>单核异步平均周期</t>
    <phoneticPr fontId="1" type="noConversion"/>
  </si>
  <si>
    <t>单核异步陷入次数</t>
    <phoneticPr fontId="1" type="noConversion"/>
  </si>
  <si>
    <t>多核异步陷入次数</t>
    <phoneticPr fontId="1" type="noConversion"/>
  </si>
  <si>
    <t>多核异步所占用周期</t>
    <phoneticPr fontId="1" type="noConversion"/>
  </si>
  <si>
    <t>页框数</t>
    <phoneticPr fontId="1" type="noConversion"/>
  </si>
  <si>
    <t>单核异步陷入频率</t>
    <phoneticPr fontId="1" type="noConversion"/>
  </si>
  <si>
    <t>多核异步陷入频率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</si>
</sst>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同步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5612</c:v>
                </c:pt>
                <c:pt idx="1">
                  <c:v>4687</c:v>
                </c:pt>
                <c:pt idx="2">
                  <c:v>4383</c:v>
                </c:pt>
                <c:pt idx="3">
                  <c:v>4286</c:v>
                </c:pt>
                <c:pt idx="4">
                  <c:v>4346</c:v>
                </c:pt>
                <c:pt idx="5">
                  <c:v>4412</c:v>
                </c:pt>
                <c:pt idx="6">
                  <c:v>4316</c:v>
                </c:pt>
                <c:pt idx="7">
                  <c:v>4289</c:v>
                </c:pt>
                <c:pt idx="8">
                  <c:v>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C-40DC-926F-93998AC24C6B}"/>
            </c:ext>
          </c:extLst>
        </c:ser>
        <c:ser>
          <c:idx val="1"/>
          <c:order val="1"/>
          <c:tx>
            <c:v>异步（单核）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32008</c:v>
                </c:pt>
                <c:pt idx="1">
                  <c:v>15858</c:v>
                </c:pt>
                <c:pt idx="2">
                  <c:v>8454</c:v>
                </c:pt>
                <c:pt idx="3">
                  <c:v>5261</c:v>
                </c:pt>
                <c:pt idx="4">
                  <c:v>5531</c:v>
                </c:pt>
                <c:pt idx="5">
                  <c:v>2605</c:v>
                </c:pt>
                <c:pt idx="6">
                  <c:v>2324</c:v>
                </c:pt>
                <c:pt idx="7">
                  <c:v>2077</c:v>
                </c:pt>
                <c:pt idx="8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C-40DC-926F-93998AC24C6B}"/>
            </c:ext>
          </c:extLst>
        </c:ser>
        <c:ser>
          <c:idx val="2"/>
          <c:order val="2"/>
          <c:tx>
            <c:v>异步（多核）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33630</c:v>
                </c:pt>
                <c:pt idx="1">
                  <c:v>17171</c:v>
                </c:pt>
                <c:pt idx="2">
                  <c:v>9242</c:v>
                </c:pt>
                <c:pt idx="3">
                  <c:v>5168</c:v>
                </c:pt>
                <c:pt idx="4">
                  <c:v>3228</c:v>
                </c:pt>
                <c:pt idx="5">
                  <c:v>2251</c:v>
                </c:pt>
                <c:pt idx="6">
                  <c:v>1866</c:v>
                </c:pt>
                <c:pt idx="7">
                  <c:v>1760</c:v>
                </c:pt>
                <c:pt idx="8">
                  <c:v>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C-40DC-926F-93998AC24C6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187232"/>
        <c:axId val="831180032"/>
      </c:lineChart>
      <c:catAx>
        <c:axId val="8311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页框数（并发度）</a:t>
                </a:r>
              </a:p>
            </c:rich>
          </c:tx>
          <c:layout>
            <c:manualLayout>
              <c:xMode val="edge"/>
              <c:yMode val="edge"/>
              <c:x val="0.51667218008104576"/>
              <c:y val="0.94791029561671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0032"/>
        <c:crosses val="autoZero"/>
        <c:auto val="1"/>
        <c:lblAlgn val="ctr"/>
        <c:lblOffset val="100"/>
        <c:noMultiLvlLbl val="0"/>
      </c:catAx>
      <c:valAx>
        <c:axId val="831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时钟周期</a:t>
                </a:r>
              </a:p>
            </c:rich>
          </c:tx>
          <c:layout>
            <c:manualLayout>
              <c:xMode val="edge"/>
              <c:yMode val="edge"/>
              <c:x val="5.3337695668927813E-2"/>
              <c:y val="0.4030515450935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87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异步系统调用性能测试陷入次数对比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异步系统调用（单核）陷入次数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004694835680748E-2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80-4D70-92BC-BC41F06CBDEF}"/>
                </c:ext>
              </c:extLst>
            </c:dLbl>
            <c:dLbl>
              <c:idx val="2"/>
              <c:layout>
                <c:manualLayout>
                  <c:x val="-2.1267605633802818E-2"/>
                  <c:y val="6.5024934383202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80-4D70-92BC-BC41F06CBDEF}"/>
                </c:ext>
              </c:extLst>
            </c:dLbl>
            <c:dLbl>
              <c:idx val="3"/>
              <c:layout>
                <c:manualLayout>
                  <c:x val="-2.5962441314554077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80-4D70-92BC-BC41F06CBDEF}"/>
                </c:ext>
              </c:extLst>
            </c:dLbl>
            <c:dLbl>
              <c:idx val="4"/>
              <c:layout>
                <c:manualLayout>
                  <c:x val="-2.361502347417849E-2"/>
                  <c:y val="5.16916010498686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6.1691601049868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80-4D70-92BC-BC41F06CBDEF}"/>
                </c:ext>
              </c:extLst>
            </c:dLbl>
            <c:dLbl>
              <c:idx val="6"/>
              <c:layout>
                <c:manualLayout>
                  <c:x val="-3.7699530516431927E-2"/>
                  <c:y val="-8.4975065616797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80-4D70-92BC-BC41F06CBDEF}"/>
                </c:ext>
              </c:extLst>
            </c:dLbl>
            <c:dLbl>
              <c:idx val="7"/>
              <c:layout>
                <c:manualLayout>
                  <c:x val="-5.1784037558685443E-2"/>
                  <c:y val="-7.4975065616797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80-4D70-92BC-BC41F06CBDEF}"/>
                </c:ext>
              </c:extLst>
            </c:dLbl>
            <c:dLbl>
              <c:idx val="8"/>
              <c:layout>
                <c:manualLayout>
                  <c:x val="-6.8873239436619715E-2"/>
                  <c:y val="-1.164173228346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35</c:v>
                </c:pt>
                <c:pt idx="7">
                  <c:v>59</c:v>
                </c:pt>
                <c:pt idx="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D70-92BC-BC41F06CBDEF}"/>
            </c:ext>
          </c:extLst>
        </c:ser>
        <c:ser>
          <c:idx val="2"/>
          <c:order val="1"/>
          <c:tx>
            <c:v>异步系统调用（多核）陷入次数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67605633802818E-2"/>
                  <c:y val="-4.1641732283464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80-4D70-92BC-BC41F06CBDEF}"/>
                </c:ext>
              </c:extLst>
            </c:dLbl>
            <c:dLbl>
              <c:idx val="1"/>
              <c:layout>
                <c:manualLayout>
                  <c:x val="-2.8309859154929621E-2"/>
                  <c:y val="-3.4975065616798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80-4D70-92BC-BC41F06CBDEF}"/>
                </c:ext>
              </c:extLst>
            </c:dLbl>
            <c:dLbl>
              <c:idx val="2"/>
              <c:layout>
                <c:manualLayout>
                  <c:x val="-3.3004694835680748E-2"/>
                  <c:y val="-4.8308398950131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80-4D70-92BC-BC41F06CBDEF}"/>
                </c:ext>
              </c:extLst>
            </c:dLbl>
            <c:dLbl>
              <c:idx val="3"/>
              <c:layout>
                <c:manualLayout>
                  <c:x val="-3.3004694835680748E-2"/>
                  <c:y val="-5.8308398950131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0-4D70-92BC-BC41F06CBDEF}"/>
                </c:ext>
              </c:extLst>
            </c:dLbl>
            <c:dLbl>
              <c:idx val="4"/>
              <c:layout>
                <c:manualLayout>
                  <c:x val="-3.769953051643201E-2"/>
                  <c:y val="-4.4975065616797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0-4D70-92BC-BC41F06CBDEF}"/>
                </c:ext>
              </c:extLst>
            </c:dLbl>
            <c:dLbl>
              <c:idx val="5"/>
              <c:layout>
                <c:manualLayout>
                  <c:x val="-3.0657276995305252E-2"/>
                  <c:y val="-7.164173228346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80-4D70-92BC-BC41F06CBDEF}"/>
                </c:ext>
              </c:extLst>
            </c:dLbl>
            <c:dLbl>
              <c:idx val="6"/>
              <c:layout>
                <c:manualLayout>
                  <c:x val="-2.5962441314553903E-2"/>
                  <c:y val="7.1691601049868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80-4D70-92BC-BC41F06CBDEF}"/>
                </c:ext>
              </c:extLst>
            </c:dLbl>
            <c:dLbl>
              <c:idx val="7"/>
              <c:layout>
                <c:manualLayout>
                  <c:x val="-9.5305164319248823E-3"/>
                  <c:y val="4.8358267716535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80-4D70-92BC-BC41F06CBDEF}"/>
                </c:ext>
              </c:extLst>
            </c:dLbl>
            <c:dLbl>
              <c:idx val="8"/>
              <c:layout>
                <c:manualLayout>
                  <c:x val="-9.530516431925054E-3"/>
                  <c:y val="4.8358267716535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80-4D70-92BC-BC41F06CB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48</c:v>
                </c:pt>
                <c:pt idx="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0-4D70-92BC-BC41F06CBD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6378944"/>
        <c:axId val="1176375104"/>
      </c:lineChart>
      <c:catAx>
        <c:axId val="11763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页框数（并发度）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5104"/>
        <c:crosses val="autoZero"/>
        <c:auto val="1"/>
        <c:lblAlgn val="ctr"/>
        <c:lblOffset val="100"/>
        <c:noMultiLvlLbl val="0"/>
      </c:catAx>
      <c:valAx>
        <c:axId val="1176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陷入次数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3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单核环境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Sheet1!$B$8:$J$8</c:f>
              <c:numCache>
                <c:formatCode>0.0000%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0.13125000000000001</c:v>
                </c:pt>
                <c:pt idx="3">
                  <c:v>6.25E-2</c:v>
                </c:pt>
                <c:pt idx="4">
                  <c:v>3.125E-2</c:v>
                </c:pt>
                <c:pt idx="5">
                  <c:v>1.7187500000000001E-2</c:v>
                </c:pt>
                <c:pt idx="6">
                  <c:v>1.3671875E-2</c:v>
                </c:pt>
                <c:pt idx="7">
                  <c:v>1.1523437500000001E-2</c:v>
                </c:pt>
                <c:pt idx="8">
                  <c:v>1.0937499999999999E-2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7-43C4-83A6-A9C1A873F432}"/>
            </c:ext>
          </c:extLst>
        </c:ser>
        <c:ser>
          <c:idx val="1"/>
          <c:order val="1"/>
          <c:tx>
            <c:v>多核环境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Sheet1!$B$9:$J$9</c:f>
              <c:numCache>
                <c:formatCode>0.0000%</c:formatCode>
                <c:ptCount val="9"/>
                <c:pt idx="0">
                  <c:v>0.52500000000000002</c:v>
                </c:pt>
                <c:pt idx="1">
                  <c:v>0.25</c:v>
                </c:pt>
                <c:pt idx="2">
                  <c:v>0.125</c:v>
                </c:pt>
                <c:pt idx="3">
                  <c:v>6.5625000000000003E-2</c:v>
                </c:pt>
                <c:pt idx="4">
                  <c:v>3.4375000000000003E-2</c:v>
                </c:pt>
                <c:pt idx="5">
                  <c:v>1.7187500000000001E-2</c:v>
                </c:pt>
                <c:pt idx="6">
                  <c:v>1.0937499999999999E-2</c:v>
                </c:pt>
                <c:pt idx="7">
                  <c:v>9.3749999999999997E-3</c:v>
                </c:pt>
                <c:pt idx="8">
                  <c:v>9.3749999999999997E-3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43C4-83A6-A9C1A873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61856"/>
        <c:axId val="1718155616"/>
      </c:lineChart>
      <c:catAx>
        <c:axId val="17181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页框数（并发度）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856238749285609"/>
              <c:y val="0.9271582375413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55616"/>
        <c:crosses val="autoZero"/>
        <c:auto val="1"/>
        <c:lblAlgn val="ctr"/>
        <c:lblOffset val="100"/>
        <c:noMultiLvlLbl val="0"/>
      </c:catAx>
      <c:valAx>
        <c:axId val="171815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陷入频率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688226835908879E-2"/>
              <c:y val="0.386972745543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16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1895475</xdr:colOff>
      <xdr:row>17</xdr:row>
      <xdr:rowOff>19049</xdr:rowOff>
    </xdr:from>
    <xdr:to>
      <xdr:col>15</xdr:col>
      <xdr:colOff>85725</xdr:colOff>
      <xdr:row>52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9AAAC5-5C8B-155B-B83C-F49401B6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2057400</xdr:colOff>
      <xdr:row>58</xdr:row>
      <xdr:rowOff>0</xdr:rowOff>
    </xdr:from>
    <xdr:to>
      <xdr:col>15</xdr:col>
      <xdr:colOff>123824</xdr:colOff>
      <xdr:row>85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1635A-EA30-3DBC-CD38-D9481137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61911</xdr:colOff>
      <xdr:row>90</xdr:row>
      <xdr:rowOff>171450</xdr:rowOff>
    </xdr:from>
    <xdr:to>
      <xdr:col>13</xdr:col>
      <xdr:colOff>228600</xdr:colOff>
      <xdr:row>115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9A805E-E8E4-100D-6B52-2A51293B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A88" workbookViewId="0">
      <selection activeCell="A52" sqref="A52"/>
    </sheetView>
  </sheetViews>
  <sheetFormatPr defaultRowHeight="14.25" x14ac:dyDescent="0.2"/>
  <cols>
    <col min="1" max="1" width="27.375" customWidth="1"/>
    <col min="2" max="4" width="11" bestFit="1" customWidth="1"/>
    <col min="5" max="10" width="9.875" bestFit="1" customWidth="1"/>
    <col min="11" max="11" width="3.5" customWidth="1"/>
  </cols>
  <sheetData>
    <row r="1" spans="1:10" x14ac:dyDescent="0.2">
      <c r="A1" s="1" t="s">
        <v>6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1">
        <v>64</v>
      </c>
      <c r="H1" s="1">
        <v>128</v>
      </c>
      <c r="I1" s="1">
        <v>256</v>
      </c>
      <c r="J1" s="1">
        <v>512</v>
      </c>
    </row>
    <row r="2" spans="1:10" x14ac:dyDescent="0.2">
      <c r="A2" s="1" t="s">
        <v>0</v>
      </c>
      <c r="B2" s="1">
        <v>5612</v>
      </c>
      <c r="C2" s="1">
        <v>4687</v>
      </c>
      <c r="D2" s="1">
        <v>4383</v>
      </c>
      <c r="E2" s="1">
        <v>4286</v>
      </c>
      <c r="F2" s="1">
        <v>4346</v>
      </c>
      <c r="G2" s="1">
        <v>4412</v>
      </c>
      <c r="H2" s="1">
        <v>4316</v>
      </c>
      <c r="I2" s="1">
        <v>4289</v>
      </c>
      <c r="J2" s="1">
        <v>4128</v>
      </c>
    </row>
    <row r="3" spans="1:10" x14ac:dyDescent="0.2">
      <c r="A3" s="1" t="s">
        <v>2</v>
      </c>
      <c r="B3" s="1">
        <v>32008</v>
      </c>
      <c r="C3" s="1">
        <v>15858</v>
      </c>
      <c r="D3" s="1">
        <v>8454</v>
      </c>
      <c r="E3" s="1">
        <v>5261</v>
      </c>
      <c r="F3" s="1">
        <v>5531</v>
      </c>
      <c r="G3" s="1">
        <v>2605</v>
      </c>
      <c r="H3" s="1">
        <v>2324</v>
      </c>
      <c r="I3" s="1">
        <v>2077</v>
      </c>
      <c r="J3" s="1">
        <v>2047</v>
      </c>
    </row>
    <row r="4" spans="1:10" x14ac:dyDescent="0.2">
      <c r="A4" s="1" t="s">
        <v>5</v>
      </c>
      <c r="B4" s="1">
        <v>33630</v>
      </c>
      <c r="C4" s="1">
        <v>17171</v>
      </c>
      <c r="D4" s="1">
        <v>9242</v>
      </c>
      <c r="E4" s="1">
        <v>5168</v>
      </c>
      <c r="F4" s="1">
        <v>3228</v>
      </c>
      <c r="G4" s="1">
        <v>2251</v>
      </c>
      <c r="H4" s="1">
        <v>1866</v>
      </c>
      <c r="I4" s="1">
        <v>1760</v>
      </c>
      <c r="J4" s="1">
        <v>1769</v>
      </c>
    </row>
    <row r="5" spans="1:10" x14ac:dyDescent="0.2">
      <c r="A5" s="1" t="s">
        <v>1</v>
      </c>
      <c r="B5" s="1">
        <v>40</v>
      </c>
      <c r="C5" s="1">
        <v>80</v>
      </c>
      <c r="D5" s="1">
        <v>160</v>
      </c>
      <c r="E5" s="1">
        <v>320</v>
      </c>
      <c r="F5" s="1">
        <v>640</v>
      </c>
      <c r="G5" s="1">
        <v>1280</v>
      </c>
      <c r="H5" s="1">
        <v>2560</v>
      </c>
      <c r="I5" s="1">
        <v>5120</v>
      </c>
      <c r="J5" s="1">
        <v>10240</v>
      </c>
    </row>
    <row r="6" spans="1:10" x14ac:dyDescent="0.2">
      <c r="A6" s="1" t="s">
        <v>3</v>
      </c>
      <c r="B6" s="1">
        <v>20</v>
      </c>
      <c r="C6" s="1">
        <v>20</v>
      </c>
      <c r="D6" s="1">
        <v>21</v>
      </c>
      <c r="E6" s="1">
        <v>20</v>
      </c>
      <c r="F6" s="1">
        <v>20</v>
      </c>
      <c r="G6" s="1">
        <v>22</v>
      </c>
      <c r="H6" s="1">
        <v>35</v>
      </c>
      <c r="I6" s="1">
        <v>59</v>
      </c>
      <c r="J6" s="1">
        <v>112</v>
      </c>
    </row>
    <row r="7" spans="1:10" x14ac:dyDescent="0.2">
      <c r="A7" s="1" t="s">
        <v>4</v>
      </c>
      <c r="B7" s="1">
        <v>21</v>
      </c>
      <c r="C7" s="1">
        <v>20</v>
      </c>
      <c r="D7" s="1">
        <v>20</v>
      </c>
      <c r="E7" s="1">
        <v>21</v>
      </c>
      <c r="F7" s="1">
        <v>22</v>
      </c>
      <c r="G7" s="1">
        <v>22</v>
      </c>
      <c r="H7" s="1">
        <v>28</v>
      </c>
      <c r="I7" s="1">
        <v>48</v>
      </c>
      <c r="J7" s="1">
        <v>96</v>
      </c>
    </row>
    <row r="8" spans="1:10" x14ac:dyDescent="0.2">
      <c r="A8" s="1" t="s">
        <v>7</v>
      </c>
      <c r="B8" s="2">
        <f xml:space="preserve"> B6/B5</f>
        <v>0.5</v>
      </c>
      <c r="C8" s="2">
        <f t="shared" ref="C8:J8" si="0" xml:space="preserve"> C6/C5</f>
        <v>0.25</v>
      </c>
      <c r="D8" s="2">
        <f t="shared" si="0"/>
        <v>0.13125000000000001</v>
      </c>
      <c r="E8" s="2">
        <f t="shared" si="0"/>
        <v>6.25E-2</v>
      </c>
      <c r="F8" s="2">
        <f t="shared" si="0"/>
        <v>3.125E-2</v>
      </c>
      <c r="G8" s="2">
        <f t="shared" si="0"/>
        <v>1.7187500000000001E-2</v>
      </c>
      <c r="H8" s="2">
        <f t="shared" si="0"/>
        <v>1.3671875E-2</v>
      </c>
      <c r="I8" s="2">
        <f t="shared" si="0"/>
        <v>1.1523437500000001E-2</v>
      </c>
      <c r="J8" s="2">
        <f t="shared" si="0"/>
        <v>1.0937499999999999E-2</v>
      </c>
    </row>
    <row r="9" spans="1:10" x14ac:dyDescent="0.2">
      <c r="A9" s="1" t="s">
        <v>8</v>
      </c>
      <c r="B9" s="2">
        <f xml:space="preserve"> B7/B5</f>
        <v>0.52500000000000002</v>
      </c>
      <c r="C9" s="2">
        <f t="shared" ref="C9:J9" si="1" xml:space="preserve"> C7/C5</f>
        <v>0.25</v>
      </c>
      <c r="D9" s="2">
        <f t="shared" si="1"/>
        <v>0.125</v>
      </c>
      <c r="E9" s="2">
        <f t="shared" si="1"/>
        <v>6.5625000000000003E-2</v>
      </c>
      <c r="F9" s="2">
        <f t="shared" si="1"/>
        <v>3.4375000000000003E-2</v>
      </c>
      <c r="G9" s="2">
        <f t="shared" si="1"/>
        <v>1.7187500000000001E-2</v>
      </c>
      <c r="H9" s="2">
        <f t="shared" si="1"/>
        <v>1.0937499999999999E-2</v>
      </c>
      <c r="I9" s="2">
        <f t="shared" si="1"/>
        <v>9.3749999999999997E-3</v>
      </c>
      <c r="J9" s="2">
        <f t="shared" si="1"/>
        <v>9.3749999999999997E-3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陈伟豪</dc:creator>
  <cp:lastModifiedBy>伟豪 陈</cp:lastModifiedBy>
  <dcterms:created xsi:type="dcterms:W3CDTF">2015-06-05T18:19:34Z</dcterms:created>
  <dcterms:modified xsi:type="dcterms:W3CDTF">2024-05-19T11:42:37Z</dcterms:modified>
</cp:coreProperties>
</file>