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</calcChain>
</file>

<file path=xl/sharedStrings.xml><?xml version="1.0" encoding="utf-8"?>
<sst xmlns="http://schemas.openxmlformats.org/spreadsheetml/2006/main" count="154" uniqueCount="82">
  <si>
    <t>FishTouchers项目组资金预算表</t>
    <phoneticPr fontId="1" type="noConversion"/>
  </si>
  <si>
    <t>单位：元</t>
    <phoneticPr fontId="1" type="noConversion"/>
  </si>
  <si>
    <t>序号</t>
    <phoneticPr fontId="1" type="noConversion"/>
  </si>
  <si>
    <t>资金预算类别</t>
    <phoneticPr fontId="1" type="noConversion"/>
  </si>
  <si>
    <t>资金预算项目</t>
    <phoneticPr fontId="1" type="noConversion"/>
  </si>
  <si>
    <t>数量/时间</t>
    <phoneticPr fontId="1" type="noConversion"/>
  </si>
  <si>
    <t>功能介绍</t>
    <phoneticPr fontId="1" type="noConversion"/>
  </si>
  <si>
    <t>总需资金</t>
    <phoneticPr fontId="1" type="noConversion"/>
  </si>
  <si>
    <t>支付程序</t>
    <phoneticPr fontId="1" type="noConversion"/>
  </si>
  <si>
    <t>备注</t>
    <phoneticPr fontId="1" type="noConversion"/>
  </si>
  <si>
    <t>经办人</t>
    <phoneticPr fontId="1" type="noConversion"/>
  </si>
  <si>
    <t>审核人</t>
    <phoneticPr fontId="1" type="noConversion"/>
  </si>
  <si>
    <t>设备费</t>
    <phoneticPr fontId="1" type="noConversion"/>
  </si>
  <si>
    <t>租赁空调</t>
    <phoneticPr fontId="1" type="noConversion"/>
  </si>
  <si>
    <t>三周</t>
    <phoneticPr fontId="1" type="noConversion"/>
  </si>
  <si>
    <t>基础设施</t>
    <phoneticPr fontId="1" type="noConversion"/>
  </si>
  <si>
    <t>张嘉诚</t>
    <phoneticPr fontId="1" type="noConversion"/>
  </si>
  <si>
    <t>张歆</t>
    <phoneticPr fontId="1" type="noConversion"/>
  </si>
  <si>
    <t>购置办公桌</t>
    <phoneticPr fontId="1" type="noConversion"/>
  </si>
  <si>
    <t>购置笔记本电脑</t>
    <phoneticPr fontId="1" type="noConversion"/>
  </si>
  <si>
    <t>办公设备</t>
    <phoneticPr fontId="1" type="noConversion"/>
  </si>
  <si>
    <t>何祎君</t>
    <phoneticPr fontId="1" type="noConversion"/>
  </si>
  <si>
    <t>标准办公本配置</t>
    <phoneticPr fontId="1" type="noConversion"/>
  </si>
  <si>
    <t>购置电源排插</t>
    <phoneticPr fontId="1" type="noConversion"/>
  </si>
  <si>
    <t>潘恋军</t>
    <phoneticPr fontId="1" type="noConversion"/>
  </si>
  <si>
    <t>购置U盘</t>
    <phoneticPr fontId="1" type="noConversion"/>
  </si>
  <si>
    <t>32GU盘</t>
    <phoneticPr fontId="1" type="noConversion"/>
  </si>
  <si>
    <t>购置移动硬盘</t>
    <phoneticPr fontId="1" type="noConversion"/>
  </si>
  <si>
    <t>1T硬盘</t>
    <phoneticPr fontId="1" type="noConversion"/>
  </si>
  <si>
    <t>购买数据库系统软件</t>
    <phoneticPr fontId="1" type="noConversion"/>
  </si>
  <si>
    <t>办公软件</t>
    <phoneticPr fontId="1" type="noConversion"/>
  </si>
  <si>
    <t>庞治宇</t>
    <phoneticPr fontId="1" type="noConversion"/>
  </si>
  <si>
    <t>MySql标准版</t>
    <phoneticPr fontId="1" type="noConversion"/>
  </si>
  <si>
    <t>租赁云服务器</t>
    <phoneticPr fontId="1" type="noConversion"/>
  </si>
  <si>
    <t>一月</t>
    <phoneticPr fontId="1" type="noConversion"/>
  </si>
  <si>
    <r>
      <rPr>
        <sz val="11"/>
        <color rgb="FF000000"/>
        <rFont val="等线"/>
        <family val="3"/>
        <charset val="134"/>
        <scheme val="minor"/>
      </rPr>
      <t>阿里云</t>
    </r>
    <r>
      <rPr>
        <sz val="11"/>
        <color theme="1"/>
        <rFont val="等线"/>
        <family val="3"/>
        <charset val="134"/>
        <scheme val="minor"/>
      </rPr>
      <t>ECS 1核2G内存1M带宽</t>
    </r>
    <phoneticPr fontId="1" type="noConversion"/>
  </si>
  <si>
    <t>购买操作系统</t>
    <phoneticPr fontId="1" type="noConversion"/>
  </si>
  <si>
    <t>win10家庭版</t>
    <phoneticPr fontId="1" type="noConversion"/>
  </si>
  <si>
    <t>会议费</t>
    <phoneticPr fontId="1" type="noConversion"/>
  </si>
  <si>
    <t>租赁会议室</t>
    <phoneticPr fontId="1" type="noConversion"/>
  </si>
  <si>
    <t>办公场所</t>
    <phoneticPr fontId="1" type="noConversion"/>
  </si>
  <si>
    <t>材料费</t>
    <phoneticPr fontId="1" type="noConversion"/>
  </si>
  <si>
    <t>购置网络设备</t>
    <phoneticPr fontId="1" type="noConversion"/>
  </si>
  <si>
    <t>张嘉熙</t>
    <phoneticPr fontId="1" type="noConversion"/>
  </si>
  <si>
    <t>包括路由器</t>
    <phoneticPr fontId="1" type="noConversion"/>
  </si>
  <si>
    <t>购置通讯设备</t>
    <phoneticPr fontId="1" type="noConversion"/>
  </si>
  <si>
    <t>通讯设备</t>
    <phoneticPr fontId="1" type="noConversion"/>
  </si>
  <si>
    <t>包括电话</t>
    <phoneticPr fontId="1" type="noConversion"/>
  </si>
  <si>
    <t>购置线路器材</t>
    <phoneticPr fontId="1" type="noConversion"/>
  </si>
  <si>
    <t>/</t>
    <phoneticPr fontId="1" type="noConversion"/>
  </si>
  <si>
    <t>租赁网络服务</t>
    <phoneticPr fontId="1" type="noConversion"/>
  </si>
  <si>
    <t>网络服务</t>
    <phoneticPr fontId="1" type="noConversion"/>
  </si>
  <si>
    <t>打印文档</t>
    <phoneticPr fontId="1" type="noConversion"/>
  </si>
  <si>
    <t>材料相关</t>
    <phoneticPr fontId="1" type="noConversion"/>
  </si>
  <si>
    <t>刻盘存储</t>
    <phoneticPr fontId="1" type="noConversion"/>
  </si>
  <si>
    <t>燃料动力费</t>
    <phoneticPr fontId="1" type="noConversion"/>
  </si>
  <si>
    <t>水费</t>
    <phoneticPr fontId="1" type="noConversion"/>
  </si>
  <si>
    <t>电费</t>
    <phoneticPr fontId="1" type="noConversion"/>
  </si>
  <si>
    <t>劳务费</t>
    <phoneticPr fontId="1" type="noConversion"/>
  </si>
  <si>
    <t>前端组员工资</t>
    <phoneticPr fontId="1" type="noConversion"/>
  </si>
  <si>
    <t>员工工资</t>
    <phoneticPr fontId="1" type="noConversion"/>
  </si>
  <si>
    <t>彭青峰</t>
    <phoneticPr fontId="1" type="noConversion"/>
  </si>
  <si>
    <t>平日300，周末加班600</t>
    <phoneticPr fontId="1" type="noConversion"/>
  </si>
  <si>
    <t>后端组员工资</t>
    <phoneticPr fontId="1" type="noConversion"/>
  </si>
  <si>
    <t>测试组员工资</t>
    <phoneticPr fontId="1" type="noConversion"/>
  </si>
  <si>
    <t>管理人员工资</t>
    <phoneticPr fontId="1" type="noConversion"/>
  </si>
  <si>
    <t>每日450，无加班费</t>
    <phoneticPr fontId="1" type="noConversion"/>
  </si>
  <si>
    <t>专家咨询费</t>
    <phoneticPr fontId="1" type="noConversion"/>
  </si>
  <si>
    <t>前端人员培训</t>
    <phoneticPr fontId="1" type="noConversion"/>
  </si>
  <si>
    <t>员工培训</t>
    <phoneticPr fontId="1" type="noConversion"/>
  </si>
  <si>
    <t>后端人员培训</t>
    <phoneticPr fontId="1" type="noConversion"/>
  </si>
  <si>
    <t>测试人员培训</t>
    <phoneticPr fontId="1" type="noConversion"/>
  </si>
  <si>
    <t>差旅费</t>
    <phoneticPr fontId="1" type="noConversion"/>
  </si>
  <si>
    <t>交通费</t>
    <phoneticPr fontId="1" type="noConversion"/>
  </si>
  <si>
    <t>包括出差的报销</t>
    <phoneticPr fontId="1" type="noConversion"/>
  </si>
  <si>
    <t>其他费用</t>
    <phoneticPr fontId="1" type="noConversion"/>
  </si>
  <si>
    <t>餐费</t>
    <phoneticPr fontId="1" type="noConversion"/>
  </si>
  <si>
    <t>团队需要</t>
    <phoneticPr fontId="1" type="noConversion"/>
  </si>
  <si>
    <t>团队聚餐</t>
    <phoneticPr fontId="1" type="noConversion"/>
  </si>
  <si>
    <t>复核：刘硕</t>
    <phoneticPr fontId="1" type="noConversion"/>
  </si>
  <si>
    <t>制表：刘硕</t>
    <phoneticPr fontId="1" type="noConversion"/>
  </si>
  <si>
    <t>合计：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</si>
</sst>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9" formatCode="_ * #,##0_ ;_ * \-#,##0_ ;_ * &quot;-&quot;??_ ;_ @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8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>
      <alignment vertical="center"/>
    </xf>
  </cellStyleXfs>
  <cellXfs count="82">
    <xf numFmtId="0" fontId="0" fillId="0" borderId="0" xfId="0"/>
    <xf numFmtId="0" fontId="3" fillId="0" borderId="0" xfId="0" applyFont="1" applyFill="1" applyAlignment="1">
      <alignment vertical="center"/>
    </xf>
    <xf numFmtId="0" fontId="0" fillId="0" borderId="0" xfId="0" applyAlignment="1"/>
    <xf numFmtId="0" fontId="2" fillId="3" borderId="1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6" fillId="0" borderId="36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right"/>
    </xf>
    <xf numFmtId="0" fontId="0" fillId="0" borderId="45" xfId="0" applyBorder="1" applyAlignment="1">
      <alignment horizontal="right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79" fontId="0" fillId="0" borderId="25" xfId="1" applyNumberFormat="1" applyFont="1" applyFill="1" applyBorder="1" applyAlignment="1">
      <alignment horizontal="center" vertical="center"/>
    </xf>
    <xf numFmtId="179" fontId="0" fillId="0" borderId="23" xfId="1" applyNumberFormat="1" applyFont="1" applyFill="1" applyBorder="1" applyAlignment="1">
      <alignment horizontal="center" vertical="center"/>
    </xf>
    <xf numFmtId="179" fontId="0" fillId="0" borderId="27" xfId="1" applyNumberFormat="1" applyFont="1" applyFill="1" applyBorder="1" applyAlignment="1">
      <alignment horizontal="center" vertical="center"/>
    </xf>
    <xf numFmtId="179" fontId="0" fillId="0" borderId="32" xfId="1" applyNumberFormat="1" applyFont="1" applyFill="1" applyBorder="1" applyAlignment="1">
      <alignment horizontal="center" vertical="center"/>
    </xf>
    <xf numFmtId="179" fontId="0" fillId="0" borderId="13" xfId="1" applyNumberFormat="1" applyFont="1" applyFill="1" applyBorder="1" applyAlignment="1">
      <alignment horizontal="center" vertical="center"/>
    </xf>
    <xf numFmtId="179" fontId="0" fillId="0" borderId="12" xfId="1" applyNumberFormat="1" applyFont="1" applyBorder="1" applyAlignment="1">
      <alignment horizontal="center" vertical="center"/>
    </xf>
    <xf numFmtId="179" fontId="0" fillId="0" borderId="13" xfId="1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Normal="100" workbookViewId="0">
      <selection activeCell="F43" sqref="F43"/>
    </sheetView>
  </sheetViews>
  <sheetFormatPr defaultRowHeight="14.25" x14ac:dyDescent="0.2"/>
  <cols>
    <col min="1" max="1" width="6.375" customWidth="1"/>
    <col min="2" max="2" width="13.875" customWidth="1"/>
    <col min="3" max="3" width="17" customWidth="1"/>
    <col min="6" max="6" width="12.5" bestFit="1" customWidth="1"/>
    <col min="7" max="7" width="22" customWidth="1"/>
    <col min="8" max="8" width="9" customWidth="1"/>
    <col min="9" max="9" width="30.5" customWidth="1"/>
  </cols>
  <sheetData>
    <row r="1" spans="1:10" ht="14.25" customHeight="1" x14ac:dyDescent="0.2">
      <c r="A1" s="47" t="s">
        <v>0</v>
      </c>
      <c r="B1" s="48"/>
      <c r="C1" s="48"/>
      <c r="D1" s="48"/>
      <c r="E1" s="48"/>
      <c r="F1" s="48"/>
      <c r="G1" s="48"/>
      <c r="H1" s="48"/>
      <c r="I1" s="49"/>
      <c r="J1" s="1"/>
    </row>
    <row r="2" spans="1:10" ht="14.25" customHeight="1" x14ac:dyDescent="0.2">
      <c r="A2" s="50"/>
      <c r="B2" s="51"/>
      <c r="C2" s="51"/>
      <c r="D2" s="51"/>
      <c r="E2" s="51"/>
      <c r="F2" s="51"/>
      <c r="G2" s="51"/>
      <c r="H2" s="51"/>
      <c r="I2" s="52"/>
      <c r="J2" s="1"/>
    </row>
    <row r="3" spans="1:10" ht="15" thickBot="1" x14ac:dyDescent="0.25">
      <c r="A3" s="53" t="s">
        <v>1</v>
      </c>
      <c r="B3" s="54"/>
      <c r="C3" s="54"/>
      <c r="D3" s="54"/>
      <c r="E3" s="54"/>
      <c r="F3" s="54"/>
      <c r="G3" s="54"/>
      <c r="H3" s="54"/>
      <c r="I3" s="55"/>
      <c r="J3" s="2"/>
    </row>
    <row r="4" spans="1:10" x14ac:dyDescent="0.2">
      <c r="A4" s="56" t="s">
        <v>2</v>
      </c>
      <c r="B4" s="58" t="s">
        <v>3</v>
      </c>
      <c r="C4" s="60" t="s">
        <v>4</v>
      </c>
      <c r="D4" s="62" t="s">
        <v>5</v>
      </c>
      <c r="E4" s="58" t="s">
        <v>6</v>
      </c>
      <c r="F4" s="60" t="s">
        <v>7</v>
      </c>
      <c r="G4" s="70" t="s">
        <v>8</v>
      </c>
      <c r="H4" s="46"/>
      <c r="I4" s="62" t="s">
        <v>9</v>
      </c>
    </row>
    <row r="5" spans="1:10" ht="15" thickBot="1" x14ac:dyDescent="0.25">
      <c r="A5" s="57"/>
      <c r="B5" s="59"/>
      <c r="C5" s="61"/>
      <c r="D5" s="63"/>
      <c r="E5" s="59"/>
      <c r="F5" s="61"/>
      <c r="G5" s="71" t="s">
        <v>10</v>
      </c>
      <c r="H5" s="3" t="s">
        <v>11</v>
      </c>
      <c r="I5" s="63"/>
    </row>
    <row r="6" spans="1:10" x14ac:dyDescent="0.2">
      <c r="A6" s="20">
        <v>1</v>
      </c>
      <c r="B6" s="64" t="s">
        <v>12</v>
      </c>
      <c r="C6" s="28" t="s">
        <v>13</v>
      </c>
      <c r="D6" s="29" t="s">
        <v>14</v>
      </c>
      <c r="E6" s="31" t="s">
        <v>15</v>
      </c>
      <c r="F6" s="75">
        <v>600</v>
      </c>
      <c r="G6" s="72" t="s">
        <v>16</v>
      </c>
      <c r="H6" s="69" t="s">
        <v>17</v>
      </c>
      <c r="I6" s="10"/>
    </row>
    <row r="7" spans="1:10" x14ac:dyDescent="0.2">
      <c r="A7" s="21">
        <v>2</v>
      </c>
      <c r="B7" s="44"/>
      <c r="C7" s="28" t="s">
        <v>18</v>
      </c>
      <c r="D7" s="29">
        <v>8</v>
      </c>
      <c r="E7" s="31" t="s">
        <v>15</v>
      </c>
      <c r="F7" s="75">
        <v>2000</v>
      </c>
      <c r="G7" s="9" t="s">
        <v>16</v>
      </c>
      <c r="H7" s="69" t="s">
        <v>17</v>
      </c>
      <c r="I7" s="10"/>
    </row>
    <row r="8" spans="1:10" x14ac:dyDescent="0.2">
      <c r="A8" s="21">
        <v>3</v>
      </c>
      <c r="B8" s="44"/>
      <c r="C8" s="28" t="s">
        <v>19</v>
      </c>
      <c r="D8" s="29">
        <v>8</v>
      </c>
      <c r="E8" s="37" t="s">
        <v>20</v>
      </c>
      <c r="F8" s="75">
        <v>20000</v>
      </c>
      <c r="G8" s="9" t="s">
        <v>21</v>
      </c>
      <c r="H8" s="69" t="s">
        <v>17</v>
      </c>
      <c r="I8" s="17" t="s">
        <v>22</v>
      </c>
    </row>
    <row r="9" spans="1:10" x14ac:dyDescent="0.2">
      <c r="A9" s="21">
        <v>4</v>
      </c>
      <c r="B9" s="44"/>
      <c r="C9" s="36" t="s">
        <v>23</v>
      </c>
      <c r="D9" s="29">
        <v>3</v>
      </c>
      <c r="E9" s="37" t="s">
        <v>20</v>
      </c>
      <c r="F9" s="75">
        <v>100</v>
      </c>
      <c r="G9" s="9" t="s">
        <v>24</v>
      </c>
      <c r="H9" s="69" t="s">
        <v>17</v>
      </c>
      <c r="I9" s="17"/>
    </row>
    <row r="10" spans="1:10" x14ac:dyDescent="0.2">
      <c r="A10" s="21">
        <v>5</v>
      </c>
      <c r="B10" s="44"/>
      <c r="C10" s="28" t="s">
        <v>25</v>
      </c>
      <c r="D10" s="29">
        <v>5</v>
      </c>
      <c r="E10" s="30" t="s">
        <v>20</v>
      </c>
      <c r="F10" s="76">
        <v>500</v>
      </c>
      <c r="G10" s="37" t="s">
        <v>21</v>
      </c>
      <c r="H10" s="38" t="s">
        <v>17</v>
      </c>
      <c r="I10" s="17" t="s">
        <v>26</v>
      </c>
    </row>
    <row r="11" spans="1:10" x14ac:dyDescent="0.2">
      <c r="A11" s="21">
        <v>6</v>
      </c>
      <c r="B11" s="44"/>
      <c r="C11" s="28" t="s">
        <v>27</v>
      </c>
      <c r="D11" s="29">
        <v>1</v>
      </c>
      <c r="E11" s="33" t="s">
        <v>20</v>
      </c>
      <c r="F11" s="77">
        <v>500</v>
      </c>
      <c r="G11" s="37" t="s">
        <v>21</v>
      </c>
      <c r="H11" s="38" t="s">
        <v>17</v>
      </c>
      <c r="I11" s="17" t="s">
        <v>28</v>
      </c>
      <c r="J11" s="24"/>
    </row>
    <row r="12" spans="1:10" x14ac:dyDescent="0.2">
      <c r="A12" s="21">
        <v>7</v>
      </c>
      <c r="B12" s="44"/>
      <c r="C12" s="28" t="s">
        <v>29</v>
      </c>
      <c r="D12" s="29">
        <v>1</v>
      </c>
      <c r="E12" s="37" t="s">
        <v>30</v>
      </c>
      <c r="F12" s="75">
        <v>10000</v>
      </c>
      <c r="G12" s="9" t="s">
        <v>31</v>
      </c>
      <c r="H12" s="69" t="s">
        <v>17</v>
      </c>
      <c r="I12" s="17" t="s">
        <v>32</v>
      </c>
    </row>
    <row r="13" spans="1:10" x14ac:dyDescent="0.2">
      <c r="A13" s="21">
        <v>8</v>
      </c>
      <c r="B13" s="44"/>
      <c r="C13" s="28" t="s">
        <v>33</v>
      </c>
      <c r="D13" s="29" t="s">
        <v>34</v>
      </c>
      <c r="E13" s="37" t="s">
        <v>20</v>
      </c>
      <c r="F13" s="75">
        <v>100</v>
      </c>
      <c r="G13" s="9" t="s">
        <v>31</v>
      </c>
      <c r="H13" s="69" t="s">
        <v>17</v>
      </c>
      <c r="I13" s="19" t="s">
        <v>35</v>
      </c>
    </row>
    <row r="14" spans="1:10" x14ac:dyDescent="0.2">
      <c r="A14" s="21">
        <v>9</v>
      </c>
      <c r="B14" s="45"/>
      <c r="C14" s="28" t="s">
        <v>36</v>
      </c>
      <c r="D14" s="35">
        <v>8</v>
      </c>
      <c r="E14" s="31" t="s">
        <v>30</v>
      </c>
      <c r="F14" s="75">
        <v>8000</v>
      </c>
      <c r="G14" s="9" t="s">
        <v>31</v>
      </c>
      <c r="H14" s="69" t="s">
        <v>17</v>
      </c>
      <c r="I14" s="14" t="s">
        <v>37</v>
      </c>
    </row>
    <row r="15" spans="1:10" x14ac:dyDescent="0.2">
      <c r="A15" s="21">
        <v>10</v>
      </c>
      <c r="B15" s="24" t="s">
        <v>38</v>
      </c>
      <c r="C15" s="34" t="s">
        <v>39</v>
      </c>
      <c r="D15" s="35" t="s">
        <v>14</v>
      </c>
      <c r="E15" s="32" t="s">
        <v>40</v>
      </c>
      <c r="F15" s="78">
        <v>2000</v>
      </c>
      <c r="G15" s="37" t="s">
        <v>21</v>
      </c>
      <c r="H15" s="38" t="s">
        <v>17</v>
      </c>
      <c r="I15" s="17"/>
    </row>
    <row r="16" spans="1:10" x14ac:dyDescent="0.2">
      <c r="A16" s="21">
        <v>11</v>
      </c>
      <c r="B16" s="43" t="s">
        <v>41</v>
      </c>
      <c r="C16" s="28" t="s">
        <v>42</v>
      </c>
      <c r="D16" s="29">
        <v>3</v>
      </c>
      <c r="E16" s="31" t="s">
        <v>15</v>
      </c>
      <c r="F16" s="75">
        <v>300</v>
      </c>
      <c r="G16" s="9" t="s">
        <v>43</v>
      </c>
      <c r="H16" s="69" t="s">
        <v>17</v>
      </c>
      <c r="I16" s="10" t="s">
        <v>44</v>
      </c>
    </row>
    <row r="17" spans="1:10" x14ac:dyDescent="0.2">
      <c r="A17" s="21">
        <v>12</v>
      </c>
      <c r="B17" s="44"/>
      <c r="C17" s="34" t="s">
        <v>45</v>
      </c>
      <c r="D17" s="29">
        <v>8</v>
      </c>
      <c r="E17" s="31" t="s">
        <v>46</v>
      </c>
      <c r="F17" s="75">
        <v>500</v>
      </c>
      <c r="G17" s="9" t="s">
        <v>43</v>
      </c>
      <c r="H17" s="69" t="s">
        <v>17</v>
      </c>
      <c r="I17" s="10" t="s">
        <v>47</v>
      </c>
    </row>
    <row r="18" spans="1:10" x14ac:dyDescent="0.2">
      <c r="A18" s="21">
        <v>13</v>
      </c>
      <c r="B18" s="44"/>
      <c r="C18" s="28" t="s">
        <v>48</v>
      </c>
      <c r="D18" s="29" t="s">
        <v>49</v>
      </c>
      <c r="E18" s="37" t="s">
        <v>46</v>
      </c>
      <c r="F18" s="75">
        <v>50</v>
      </c>
      <c r="G18" s="9" t="s">
        <v>43</v>
      </c>
      <c r="H18" s="69" t="s">
        <v>17</v>
      </c>
      <c r="I18" s="17"/>
    </row>
    <row r="19" spans="1:10" x14ac:dyDescent="0.2">
      <c r="A19" s="21">
        <v>14</v>
      </c>
      <c r="B19" s="44"/>
      <c r="C19" s="28" t="s">
        <v>50</v>
      </c>
      <c r="D19" s="29" t="s">
        <v>34</v>
      </c>
      <c r="E19" s="38" t="s">
        <v>51</v>
      </c>
      <c r="F19" s="78">
        <v>100</v>
      </c>
      <c r="G19" s="69" t="s">
        <v>43</v>
      </c>
      <c r="H19" s="69" t="s">
        <v>17</v>
      </c>
      <c r="I19" s="18"/>
    </row>
    <row r="20" spans="1:10" x14ac:dyDescent="0.2">
      <c r="A20" s="21">
        <v>15</v>
      </c>
      <c r="B20" s="44"/>
      <c r="C20" s="8" t="s">
        <v>52</v>
      </c>
      <c r="D20" s="14">
        <v>300</v>
      </c>
      <c r="E20" s="9" t="s">
        <v>53</v>
      </c>
      <c r="F20" s="75">
        <v>30</v>
      </c>
      <c r="G20" s="9" t="s">
        <v>43</v>
      </c>
      <c r="H20" s="69" t="s">
        <v>17</v>
      </c>
      <c r="I20" s="17"/>
      <c r="J20" s="25"/>
    </row>
    <row r="21" spans="1:10" x14ac:dyDescent="0.2">
      <c r="A21" s="21">
        <v>16</v>
      </c>
      <c r="B21" s="45"/>
      <c r="C21" s="5" t="s">
        <v>54</v>
      </c>
      <c r="D21" s="14">
        <v>2</v>
      </c>
      <c r="E21" s="9" t="s">
        <v>53</v>
      </c>
      <c r="F21" s="75">
        <v>20</v>
      </c>
      <c r="G21" s="9" t="s">
        <v>43</v>
      </c>
      <c r="H21" s="69" t="s">
        <v>17</v>
      </c>
      <c r="I21" s="17"/>
      <c r="J21" s="25"/>
    </row>
    <row r="22" spans="1:10" x14ac:dyDescent="0.2">
      <c r="A22" s="21">
        <v>17</v>
      </c>
      <c r="B22" s="43" t="s">
        <v>55</v>
      </c>
      <c r="C22" s="8" t="s">
        <v>56</v>
      </c>
      <c r="D22" s="14" t="s">
        <v>49</v>
      </c>
      <c r="E22" s="9" t="s">
        <v>15</v>
      </c>
      <c r="F22" s="75">
        <v>200</v>
      </c>
      <c r="G22" s="9" t="s">
        <v>43</v>
      </c>
      <c r="H22" s="69" t="s">
        <v>17</v>
      </c>
      <c r="I22" s="17"/>
    </row>
    <row r="23" spans="1:10" x14ac:dyDescent="0.2">
      <c r="A23" s="21">
        <v>18</v>
      </c>
      <c r="B23" s="45"/>
      <c r="C23" s="8" t="s">
        <v>57</v>
      </c>
      <c r="D23" s="14" t="s">
        <v>49</v>
      </c>
      <c r="E23" s="6" t="s">
        <v>15</v>
      </c>
      <c r="F23" s="76">
        <v>200</v>
      </c>
      <c r="G23" s="9" t="s">
        <v>43</v>
      </c>
      <c r="H23" s="69" t="s">
        <v>17</v>
      </c>
      <c r="I23" s="15"/>
    </row>
    <row r="24" spans="1:10" x14ac:dyDescent="0.2">
      <c r="A24" s="21">
        <v>19</v>
      </c>
      <c r="B24" s="43" t="s">
        <v>58</v>
      </c>
      <c r="C24" s="5" t="s">
        <v>59</v>
      </c>
      <c r="D24" s="14">
        <v>3</v>
      </c>
      <c r="E24" s="9" t="s">
        <v>60</v>
      </c>
      <c r="F24" s="75">
        <v>15300</v>
      </c>
      <c r="G24" s="9" t="s">
        <v>61</v>
      </c>
      <c r="H24" s="69" t="s">
        <v>17</v>
      </c>
      <c r="I24" s="17" t="s">
        <v>62</v>
      </c>
    </row>
    <row r="25" spans="1:10" x14ac:dyDescent="0.2">
      <c r="A25" s="21">
        <v>20</v>
      </c>
      <c r="B25" s="44"/>
      <c r="C25" s="11" t="s">
        <v>63</v>
      </c>
      <c r="D25" s="14">
        <v>2</v>
      </c>
      <c r="E25" s="9" t="s">
        <v>60</v>
      </c>
      <c r="F25" s="75">
        <v>10200</v>
      </c>
      <c r="G25" s="9" t="s">
        <v>61</v>
      </c>
      <c r="H25" s="69" t="s">
        <v>17</v>
      </c>
      <c r="I25" s="17" t="s">
        <v>62</v>
      </c>
    </row>
    <row r="26" spans="1:10" x14ac:dyDescent="0.2">
      <c r="A26" s="21">
        <v>21</v>
      </c>
      <c r="B26" s="44"/>
      <c r="C26" s="13" t="s">
        <v>64</v>
      </c>
      <c r="D26" s="14">
        <v>2</v>
      </c>
      <c r="E26" s="9" t="s">
        <v>60</v>
      </c>
      <c r="F26" s="75">
        <v>10200</v>
      </c>
      <c r="G26" s="9" t="s">
        <v>61</v>
      </c>
      <c r="H26" s="69" t="s">
        <v>17</v>
      </c>
      <c r="I26" s="17" t="s">
        <v>62</v>
      </c>
    </row>
    <row r="27" spans="1:10" x14ac:dyDescent="0.2">
      <c r="A27" s="21">
        <v>22</v>
      </c>
      <c r="B27" s="45"/>
      <c r="C27" s="5" t="s">
        <v>65</v>
      </c>
      <c r="D27" s="14">
        <v>1</v>
      </c>
      <c r="E27" s="9" t="s">
        <v>60</v>
      </c>
      <c r="F27" s="75">
        <v>6750</v>
      </c>
      <c r="G27" s="9" t="s">
        <v>61</v>
      </c>
      <c r="H27" s="69" t="s">
        <v>17</v>
      </c>
      <c r="I27" s="17" t="s">
        <v>66</v>
      </c>
    </row>
    <row r="28" spans="1:10" x14ac:dyDescent="0.2">
      <c r="A28" s="21">
        <v>23</v>
      </c>
      <c r="B28" s="43" t="s">
        <v>67</v>
      </c>
      <c r="C28" s="11" t="s">
        <v>68</v>
      </c>
      <c r="D28" s="14">
        <v>1</v>
      </c>
      <c r="E28" s="9" t="s">
        <v>69</v>
      </c>
      <c r="F28" s="75">
        <v>2000</v>
      </c>
      <c r="G28" s="9" t="s">
        <v>21</v>
      </c>
      <c r="H28" s="69" t="s">
        <v>17</v>
      </c>
      <c r="I28" s="17"/>
    </row>
    <row r="29" spans="1:10" x14ac:dyDescent="0.2">
      <c r="A29" s="21">
        <v>24</v>
      </c>
      <c r="B29" s="44"/>
      <c r="C29" s="11" t="s">
        <v>70</v>
      </c>
      <c r="D29" s="14">
        <v>1</v>
      </c>
      <c r="E29" s="9" t="s">
        <v>69</v>
      </c>
      <c r="F29" s="75">
        <v>2000</v>
      </c>
      <c r="G29" s="9" t="s">
        <v>21</v>
      </c>
      <c r="H29" s="69" t="s">
        <v>17</v>
      </c>
      <c r="I29" s="17"/>
    </row>
    <row r="30" spans="1:10" x14ac:dyDescent="0.2">
      <c r="A30" s="21">
        <v>25</v>
      </c>
      <c r="B30" s="45"/>
      <c r="C30" s="8" t="s">
        <v>71</v>
      </c>
      <c r="D30" s="14">
        <v>1</v>
      </c>
      <c r="E30" s="9" t="s">
        <v>69</v>
      </c>
      <c r="F30" s="75">
        <v>2000</v>
      </c>
      <c r="G30" s="9" t="s">
        <v>21</v>
      </c>
      <c r="H30" s="69" t="s">
        <v>17</v>
      </c>
      <c r="I30" s="17"/>
    </row>
    <row r="31" spans="1:10" x14ac:dyDescent="0.2">
      <c r="A31" s="21">
        <v>26</v>
      </c>
      <c r="B31" s="27" t="s">
        <v>72</v>
      </c>
      <c r="C31" s="11" t="s">
        <v>73</v>
      </c>
      <c r="D31" s="14" t="s">
        <v>49</v>
      </c>
      <c r="E31" s="9" t="s">
        <v>40</v>
      </c>
      <c r="F31" s="75">
        <v>3000</v>
      </c>
      <c r="G31" s="6" t="s">
        <v>24</v>
      </c>
      <c r="H31" s="69" t="s">
        <v>17</v>
      </c>
      <c r="I31" s="15" t="s">
        <v>74</v>
      </c>
      <c r="J31" s="25"/>
    </row>
    <row r="32" spans="1:10" ht="15" thickBot="1" x14ac:dyDescent="0.25">
      <c r="A32" s="4">
        <v>27</v>
      </c>
      <c r="B32" s="23" t="s">
        <v>75</v>
      </c>
      <c r="C32" s="12" t="s">
        <v>76</v>
      </c>
      <c r="D32" s="16" t="s">
        <v>49</v>
      </c>
      <c r="E32" s="7" t="s">
        <v>77</v>
      </c>
      <c r="F32" s="79">
        <v>2000</v>
      </c>
      <c r="G32" s="6" t="s">
        <v>24</v>
      </c>
      <c r="H32" s="69" t="s">
        <v>17</v>
      </c>
      <c r="I32" s="22" t="s">
        <v>78</v>
      </c>
      <c r="J32" s="26"/>
    </row>
    <row r="33" spans="1:9" ht="16.5" customHeight="1" x14ac:dyDescent="0.2">
      <c r="A33" s="39" t="s">
        <v>81</v>
      </c>
      <c r="B33" s="40"/>
      <c r="C33" s="40"/>
      <c r="D33" s="40"/>
      <c r="E33" s="67"/>
      <c r="F33" s="80">
        <f>SUM(F6:F32)</f>
        <v>98650</v>
      </c>
      <c r="G33" s="73" t="s">
        <v>79</v>
      </c>
      <c r="H33" s="67"/>
      <c r="I33" s="65" t="s">
        <v>80</v>
      </c>
    </row>
    <row r="34" spans="1:9" ht="15" thickBot="1" x14ac:dyDescent="0.25">
      <c r="A34" s="41"/>
      <c r="B34" s="42"/>
      <c r="C34" s="42"/>
      <c r="D34" s="42"/>
      <c r="E34" s="68"/>
      <c r="F34" s="81"/>
      <c r="G34" s="74"/>
      <c r="H34" s="68"/>
      <c r="I34" s="66"/>
    </row>
  </sheetData>
  <mergeCells count="19">
    <mergeCell ref="B22:B23"/>
    <mergeCell ref="G4:H4"/>
    <mergeCell ref="A1:I2"/>
    <mergeCell ref="A3:I3"/>
    <mergeCell ref="A4:A5"/>
    <mergeCell ref="B4:B5"/>
    <mergeCell ref="C4:C5"/>
    <mergeCell ref="D4:D5"/>
    <mergeCell ref="B16:B21"/>
    <mergeCell ref="B6:B14"/>
    <mergeCell ref="E4:E5"/>
    <mergeCell ref="F4:F5"/>
    <mergeCell ref="I4:I5"/>
    <mergeCell ref="B24:B27"/>
    <mergeCell ref="B28:B30"/>
    <mergeCell ref="F33:F34"/>
    <mergeCell ref="A33:E34"/>
    <mergeCell ref="G33:H34"/>
    <mergeCell ref="I33:I34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86501</dc:creator>
  <cp:lastModifiedBy>LiuShuo</cp:lastModifiedBy>
  <dcterms:created xsi:type="dcterms:W3CDTF">2015-06-05T18:19:34Z</dcterms:created>
  <dcterms:modified xsi:type="dcterms:W3CDTF">2019-09-08T15:15:13Z</dcterms:modified>
</cp:coreProperties>
</file>