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7" i="1" l="1"/>
  <c r="D15" i="1"/>
  <c r="D14" i="1"/>
  <c r="D13" i="1"/>
  <c r="D12" i="1"/>
  <c r="D11" i="1"/>
  <c r="D10" i="1"/>
  <c r="D9" i="1"/>
  <c r="D8" i="1"/>
</calcChain>
</file>

<file path=xl/sharedStrings.xml><?xml version="1.0" encoding="utf-8"?>
<sst xmlns="http://schemas.openxmlformats.org/spreadsheetml/2006/main" count="35" uniqueCount="31">
  <si>
    <t>Chương trình quản lý và kiểm tra xe máy chuyên dùng</t>
  </si>
  <si>
    <t>Tổng cộng lỗi</t>
  </si>
  <si>
    <t>Lỗi ReadMe</t>
  </si>
  <si>
    <t>Lỗi nội dung</t>
  </si>
  <si>
    <t>Lỗi liên kết ngoài</t>
  </si>
  <si>
    <t>Lỗi Best Practice</t>
  </si>
  <si>
    <t>Lỗi khả dụng</t>
  </si>
  <si>
    <t>Lỗi đặt tên</t>
  </si>
  <si>
    <t>Lỗi liên kết trong</t>
  </si>
  <si>
    <t>Lỗi chức năng</t>
  </si>
  <si>
    <t>Lỗi tài liệu</t>
  </si>
  <si>
    <t>Bug ID</t>
  </si>
  <si>
    <t>Reproducibility</t>
  </si>
  <si>
    <t>Error Categories</t>
  </si>
  <si>
    <t>Severity</t>
  </si>
  <si>
    <t>Environment</t>
  </si>
  <si>
    <t>Summary</t>
  </si>
  <si>
    <t>Description</t>
  </si>
  <si>
    <t>Steps</t>
  </si>
  <si>
    <t>Screenshot</t>
  </si>
  <si>
    <t>Notes</t>
  </si>
  <si>
    <t>Luôn luôn có</t>
  </si>
  <si>
    <t>Chức năng</t>
  </si>
  <si>
    <t>Trung bình</t>
  </si>
  <si>
    <t>Windows XP</t>
  </si>
  <si>
    <t>Từ ngày' có thể lớn hơn 'Đến ngày', form thống kê XMCD đã kiểm định</t>
  </si>
  <si>
    <t>Trong form thống kê XMCD đã kiểm định, người dùng không được chọn giá trị 'Từ ngày' lớn hơn giá trị 'Đến ngày', nhưng trong trường hợp này, người dùng có thể chọn như trên.</t>
  </si>
  <si>
    <t>Nút thống kê thay đổi chuyển vùng không hoạt động</t>
  </si>
  <si>
    <t>Trong tab thống kê, màn hình chính, nút thống kê thay đổi chuyển vùng không hoạt động</t>
  </si>
  <si>
    <r>
      <t xml:space="preserve">1. Khởi động chương trình
2. Nhấn nút BÁO CÁO THỐNG KÊ &gt; Thống kê XMCD đã kiểm định
3. Nhập thời gian kiểm định 'Từ ngày'
4. Nhập thời gian kiểm định 'Đến ngày' nhỏ hơn 'Từ ngày'
5. Nhấn chọn nút Submit
</t>
    </r>
    <r>
      <rPr>
        <u/>
        <sz val="10"/>
        <color indexed="8"/>
        <rFont val="Trebuchet MS"/>
        <family val="2"/>
      </rPr>
      <t>Kết quả mong đợi:</t>
    </r>
    <r>
      <rPr>
        <sz val="10"/>
        <color indexed="8"/>
        <rFont val="Trebuchet MS"/>
        <family val="2"/>
      </rPr>
      <t xml:space="preserve">
Giá trị 'Từ ngày' không thể lớn hơn giá trị 'Đến ngày'
</t>
    </r>
    <r>
      <rPr>
        <u/>
        <sz val="10"/>
        <color indexed="8"/>
        <rFont val="Trebuchet MS"/>
        <family val="2"/>
      </rPr>
      <t xml:space="preserve">Kết quả quan sát:
</t>
    </r>
    <r>
      <rPr>
        <sz val="10"/>
        <color indexed="8"/>
        <rFont val="Trebuchet MS"/>
        <family val="2"/>
      </rPr>
      <t>Giá trị 'Từ ngày' lớn hơn giá trị 'Đến ngày'</t>
    </r>
  </si>
  <si>
    <r>
      <t xml:space="preserve">1. Khởi động chương trình
2. Nhấn nút BÁO CÁO THỐNG KÊ &gt; Thống kê GCN, Tem, Sổ hỏng
</t>
    </r>
    <r>
      <rPr>
        <u/>
        <sz val="10"/>
        <color indexed="8"/>
        <rFont val="Trebuchet MS"/>
        <family val="2"/>
      </rPr>
      <t xml:space="preserve">Kết quả mong đợi:
</t>
    </r>
    <r>
      <rPr>
        <sz val="10"/>
        <color indexed="8"/>
        <rFont val="Trebuchet MS"/>
        <family val="2"/>
      </rPr>
      <t>Form thống kê thay đổi chuyển vùng hiển thị</t>
    </r>
    <r>
      <rPr>
        <u/>
        <sz val="10"/>
        <color indexed="8"/>
        <rFont val="Trebuchet MS"/>
        <family val="2"/>
      </rPr>
      <t xml:space="preserve">
Kết quả quan sát:
</t>
    </r>
    <r>
      <rPr>
        <sz val="10"/>
        <color indexed="8"/>
        <rFont val="Trebuchet MS"/>
        <family val="2"/>
      </rPr>
      <t>Form thống kê thay đổi chuyển vùng không xuất hiện</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</si>
</sst>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indexed="12"/>
      <name val="Arial"/>
      <family val="2"/>
    </font>
    <font>
      <b/>
      <sz val="12"/>
      <color indexed="10"/>
      <name val="Arial"/>
      <family val="2"/>
    </font>
    <font>
      <sz val="10"/>
      <name val="Arial"/>
      <family val="2"/>
    </font>
    <font>
      <b/>
      <sz val="10"/>
      <name val="Arial"/>
      <family val="2"/>
    </font>
    <font>
      <sz val="10"/>
      <color indexed="8"/>
      <name val="Trebuchet MS"/>
      <family val="2"/>
    </font>
    <font>
      <b/>
      <sz val="10"/>
      <name val="Trebuchet MS"/>
      <family val="2"/>
    </font>
    <font>
      <sz val="11"/>
      <color theme="1"/>
      <name val="Trebuchet MS"/>
      <family val="2"/>
    </font>
    <font>
      <u/>
      <sz val="10"/>
      <color indexed="8"/>
      <name val="Trebuchet MS"/>
      <family val="2"/>
    </font>
  </fonts>
  <fills count="4">
    <fill>
      <patternFill patternType="none"/>
    </fill>
    <fill>
      <patternFill patternType="gray125"/>
    </fill>
    <fill>
      <patternFill patternType="solid">
        <fgColor theme="0"/>
        <bgColor indexed="64"/>
      </patternFill>
    </fill>
    <fill>
      <patternFill patternType="solid">
        <fgColor theme="3" tint="0.59999389629810485"/>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lignment vertical="center"/>
    </xf>
  </cellStyleXfs>
  <cellXfs count="27">
    <xf numFmtId="0" fontId="0" fillId="0" borderId="0" xfId="0"/>
    <xf numFmtId="0" fontId="0" fillId="2" borderId="0" xfId="0" applyFill="1" applyAlignment="1">
      <alignment vertical="top"/>
    </xf>
    <xf numFmtId="0" fontId="0" fillId="2" borderId="0" xfId="0" applyFill="1" applyAlignment="1">
      <alignment vertical="center"/>
    </xf>
    <xf numFmtId="0" fontId="0" fillId="2" borderId="0" xfId="0" applyFill="1" applyAlignment="1">
      <alignment vertical="top" wrapText="1"/>
    </xf>
    <xf numFmtId="0" fontId="1" fillId="2" borderId="0" xfId="0" applyFont="1" applyFill="1" applyAlignment="1">
      <alignment vertical="center" wrapText="1"/>
    </xf>
    <xf numFmtId="0" fontId="2" fillId="2" borderId="0" xfId="0" applyFont="1" applyFill="1" applyAlignment="1">
      <alignment vertical="center"/>
    </xf>
    <xf numFmtId="0" fontId="1" fillId="2" borderId="1" xfId="0" applyFont="1" applyFill="1" applyBorder="1" applyAlignment="1">
      <alignment vertical="center"/>
    </xf>
    <xf numFmtId="0" fontId="0" fillId="2" borderId="2" xfId="0" applyFill="1" applyBorder="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3" fillId="2" borderId="0" xfId="0" applyFont="1" applyFill="1" applyAlignment="1">
      <alignment vertical="top" wrapText="1"/>
    </xf>
    <xf numFmtId="0" fontId="3" fillId="2" borderId="5" xfId="0" applyFont="1" applyFill="1" applyBorder="1" applyAlignment="1">
      <alignment vertical="center"/>
    </xf>
    <xf numFmtId="0" fontId="0" fillId="2" borderId="6" xfId="0" applyFill="1" applyBorder="1" applyAlignment="1">
      <alignment vertical="center"/>
    </xf>
    <xf numFmtId="0" fontId="4" fillId="2" borderId="0" xfId="0" applyFont="1" applyFill="1" applyAlignment="1">
      <alignment horizontal="center" vertical="center"/>
    </xf>
    <xf numFmtId="0" fontId="7" fillId="2" borderId="7" xfId="0" applyFont="1" applyFill="1" applyBorder="1" applyAlignment="1">
      <alignment vertical="top"/>
    </xf>
    <xf numFmtId="0" fontId="7" fillId="2" borderId="7" xfId="0" quotePrefix="1" applyFont="1" applyFill="1" applyBorder="1" applyAlignment="1">
      <alignment vertical="top" wrapText="1"/>
    </xf>
    <xf numFmtId="0" fontId="7" fillId="2" borderId="7" xfId="0" applyFont="1" applyFill="1" applyBorder="1" applyAlignment="1">
      <alignment vertical="top" wrapText="1"/>
    </xf>
    <xf numFmtId="0" fontId="5" fillId="2" borderId="7" xfId="1" applyNumberFormat="1" applyFont="1" applyFill="1" applyBorder="1" applyAlignment="1">
      <alignment horizontal="left" vertical="center" wrapText="1"/>
    </xf>
    <xf numFmtId="0" fontId="0" fillId="2" borderId="7" xfId="0" applyFill="1" applyBorder="1" applyAlignment="1">
      <alignment vertical="top" wrapText="1"/>
    </xf>
    <xf numFmtId="0" fontId="5" fillId="2" borderId="7" xfId="1" applyNumberFormat="1" applyFont="1" applyFill="1" applyBorder="1" applyAlignment="1">
      <alignment horizontal="left" vertical="top" wrapText="1"/>
    </xf>
    <xf numFmtId="0" fontId="0" fillId="2" borderId="7" xfId="0" applyFill="1" applyBorder="1" applyAlignment="1">
      <alignment vertical="top"/>
    </xf>
    <xf numFmtId="0" fontId="0" fillId="2" borderId="0" xfId="0" applyFill="1"/>
    <xf numFmtId="0" fontId="0" fillId="2" borderId="0" xfId="0" applyFill="1" applyAlignment="1">
      <alignment wrapText="1"/>
    </xf>
    <xf numFmtId="0" fontId="6" fillId="3" borderId="7" xfId="0" applyFont="1" applyFill="1" applyBorder="1" applyAlignment="1">
      <alignment horizontal="center" vertical="top"/>
    </xf>
    <xf numFmtId="0" fontId="6" fillId="3" borderId="7" xfId="0" applyFont="1" applyFill="1" applyBorder="1" applyAlignment="1">
      <alignment horizontal="center" vertical="center"/>
    </xf>
    <xf numFmtId="0" fontId="6" fillId="3" borderId="7" xfId="0" applyFont="1" applyFill="1" applyBorder="1" applyAlignment="1">
      <alignment horizontal="center" vertical="top" wrapText="1"/>
    </xf>
    <xf numFmtId="0" fontId="6" fillId="3" borderId="7"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zoomScale="85" zoomScaleNormal="85" workbookViewId="0">
      <selection activeCell="F18" sqref="F18"/>
    </sheetView>
  </sheetViews>
  <sheetFormatPr defaultRowHeight="15" x14ac:dyDescent="0.25"/>
  <cols>
    <col min="1" max="1" width="6.42578125" style="21" customWidth="1"/>
    <col min="2" max="2" width="16.5703125" style="21" customWidth="1"/>
    <col min="3" max="3" width="20.7109375" style="21" customWidth="1"/>
    <col min="4" max="4" width="15.5703125" style="21" customWidth="1"/>
    <col min="5" max="5" width="16.42578125" style="21" customWidth="1"/>
    <col min="6" max="6" width="31.42578125" style="22" customWidth="1"/>
    <col min="7" max="7" width="41.7109375" style="22" customWidth="1"/>
    <col min="8" max="8" width="48.42578125" style="21" customWidth="1"/>
    <col min="9" max="9" width="15.5703125" style="21" customWidth="1"/>
    <col min="10" max="10" width="22.28515625" style="21" customWidth="1"/>
    <col min="11" max="11" width="18" style="21" customWidth="1"/>
    <col min="12" max="255" width="9.140625" style="21"/>
    <col min="256" max="256" width="6.42578125" style="21" customWidth="1"/>
    <col min="257" max="257" width="16.5703125" style="21" customWidth="1"/>
    <col min="258" max="258" width="20.7109375" style="21" customWidth="1"/>
    <col min="259" max="259" width="15.5703125" style="21" customWidth="1"/>
    <col min="260" max="260" width="16.42578125" style="21" customWidth="1"/>
    <col min="261" max="261" width="31.42578125" style="21" customWidth="1"/>
    <col min="262" max="262" width="7.140625" style="21" customWidth="1"/>
    <col min="263" max="263" width="41.7109375" style="21" customWidth="1"/>
    <col min="264" max="264" width="48.42578125" style="21" customWidth="1"/>
    <col min="265" max="265" width="15.5703125" style="21" customWidth="1"/>
    <col min="266" max="266" width="22.28515625" style="21" customWidth="1"/>
    <col min="267" max="267" width="18" style="21" customWidth="1"/>
    <col min="268" max="511" width="9.140625" style="21"/>
    <col min="512" max="512" width="6.42578125" style="21" customWidth="1"/>
    <col min="513" max="513" width="16.5703125" style="21" customWidth="1"/>
    <col min="514" max="514" width="20.7109375" style="21" customWidth="1"/>
    <col min="515" max="515" width="15.5703125" style="21" customWidth="1"/>
    <col min="516" max="516" width="16.42578125" style="21" customWidth="1"/>
    <col min="517" max="517" width="31.42578125" style="21" customWidth="1"/>
    <col min="518" max="518" width="7.140625" style="21" customWidth="1"/>
    <col min="519" max="519" width="41.7109375" style="21" customWidth="1"/>
    <col min="520" max="520" width="48.42578125" style="21" customWidth="1"/>
    <col min="521" max="521" width="15.5703125" style="21" customWidth="1"/>
    <col min="522" max="522" width="22.28515625" style="21" customWidth="1"/>
    <col min="523" max="523" width="18" style="21" customWidth="1"/>
    <col min="524" max="767" width="9.140625" style="21"/>
    <col min="768" max="768" width="6.42578125" style="21" customWidth="1"/>
    <col min="769" max="769" width="16.5703125" style="21" customWidth="1"/>
    <col min="770" max="770" width="20.7109375" style="21" customWidth="1"/>
    <col min="771" max="771" width="15.5703125" style="21" customWidth="1"/>
    <col min="772" max="772" width="16.42578125" style="21" customWidth="1"/>
    <col min="773" max="773" width="31.42578125" style="21" customWidth="1"/>
    <col min="774" max="774" width="7.140625" style="21" customWidth="1"/>
    <col min="775" max="775" width="41.7109375" style="21" customWidth="1"/>
    <col min="776" max="776" width="48.42578125" style="21" customWidth="1"/>
    <col min="777" max="777" width="15.5703125" style="21" customWidth="1"/>
    <col min="778" max="778" width="22.28515625" style="21" customWidth="1"/>
    <col min="779" max="779" width="18" style="21" customWidth="1"/>
    <col min="780" max="1023" width="9.140625" style="21"/>
    <col min="1024" max="1024" width="6.42578125" style="21" customWidth="1"/>
    <col min="1025" max="1025" width="16.5703125" style="21" customWidth="1"/>
    <col min="1026" max="1026" width="20.7109375" style="21" customWidth="1"/>
    <col min="1027" max="1027" width="15.5703125" style="21" customWidth="1"/>
    <col min="1028" max="1028" width="16.42578125" style="21" customWidth="1"/>
    <col min="1029" max="1029" width="31.42578125" style="21" customWidth="1"/>
    <col min="1030" max="1030" width="7.140625" style="21" customWidth="1"/>
    <col min="1031" max="1031" width="41.7109375" style="21" customWidth="1"/>
    <col min="1032" max="1032" width="48.42578125" style="21" customWidth="1"/>
    <col min="1033" max="1033" width="15.5703125" style="21" customWidth="1"/>
    <col min="1034" max="1034" width="22.28515625" style="21" customWidth="1"/>
    <col min="1035" max="1035" width="18" style="21" customWidth="1"/>
    <col min="1036" max="1279" width="9.140625" style="21"/>
    <col min="1280" max="1280" width="6.42578125" style="21" customWidth="1"/>
    <col min="1281" max="1281" width="16.5703125" style="21" customWidth="1"/>
    <col min="1282" max="1282" width="20.7109375" style="21" customWidth="1"/>
    <col min="1283" max="1283" width="15.5703125" style="21" customWidth="1"/>
    <col min="1284" max="1284" width="16.42578125" style="21" customWidth="1"/>
    <col min="1285" max="1285" width="31.42578125" style="21" customWidth="1"/>
    <col min="1286" max="1286" width="7.140625" style="21" customWidth="1"/>
    <col min="1287" max="1287" width="41.7109375" style="21" customWidth="1"/>
    <col min="1288" max="1288" width="48.42578125" style="21" customWidth="1"/>
    <col min="1289" max="1289" width="15.5703125" style="21" customWidth="1"/>
    <col min="1290" max="1290" width="22.28515625" style="21" customWidth="1"/>
    <col min="1291" max="1291" width="18" style="21" customWidth="1"/>
    <col min="1292" max="1535" width="9.140625" style="21"/>
    <col min="1536" max="1536" width="6.42578125" style="21" customWidth="1"/>
    <col min="1537" max="1537" width="16.5703125" style="21" customWidth="1"/>
    <col min="1538" max="1538" width="20.7109375" style="21" customWidth="1"/>
    <col min="1539" max="1539" width="15.5703125" style="21" customWidth="1"/>
    <col min="1540" max="1540" width="16.42578125" style="21" customWidth="1"/>
    <col min="1541" max="1541" width="31.42578125" style="21" customWidth="1"/>
    <col min="1542" max="1542" width="7.140625" style="21" customWidth="1"/>
    <col min="1543" max="1543" width="41.7109375" style="21" customWidth="1"/>
    <col min="1544" max="1544" width="48.42578125" style="21" customWidth="1"/>
    <col min="1545" max="1545" width="15.5703125" style="21" customWidth="1"/>
    <col min="1546" max="1546" width="22.28515625" style="21" customWidth="1"/>
    <col min="1547" max="1547" width="18" style="21" customWidth="1"/>
    <col min="1548" max="1791" width="9.140625" style="21"/>
    <col min="1792" max="1792" width="6.42578125" style="21" customWidth="1"/>
    <col min="1793" max="1793" width="16.5703125" style="21" customWidth="1"/>
    <col min="1794" max="1794" width="20.7109375" style="21" customWidth="1"/>
    <col min="1795" max="1795" width="15.5703125" style="21" customWidth="1"/>
    <col min="1796" max="1796" width="16.42578125" style="21" customWidth="1"/>
    <col min="1797" max="1797" width="31.42578125" style="21" customWidth="1"/>
    <col min="1798" max="1798" width="7.140625" style="21" customWidth="1"/>
    <col min="1799" max="1799" width="41.7109375" style="21" customWidth="1"/>
    <col min="1800" max="1800" width="48.42578125" style="21" customWidth="1"/>
    <col min="1801" max="1801" width="15.5703125" style="21" customWidth="1"/>
    <col min="1802" max="1802" width="22.28515625" style="21" customWidth="1"/>
    <col min="1803" max="1803" width="18" style="21" customWidth="1"/>
    <col min="1804" max="2047" width="9.140625" style="21"/>
    <col min="2048" max="2048" width="6.42578125" style="21" customWidth="1"/>
    <col min="2049" max="2049" width="16.5703125" style="21" customWidth="1"/>
    <col min="2050" max="2050" width="20.7109375" style="21" customWidth="1"/>
    <col min="2051" max="2051" width="15.5703125" style="21" customWidth="1"/>
    <col min="2052" max="2052" width="16.42578125" style="21" customWidth="1"/>
    <col min="2053" max="2053" width="31.42578125" style="21" customWidth="1"/>
    <col min="2054" max="2054" width="7.140625" style="21" customWidth="1"/>
    <col min="2055" max="2055" width="41.7109375" style="21" customWidth="1"/>
    <col min="2056" max="2056" width="48.42578125" style="21" customWidth="1"/>
    <col min="2057" max="2057" width="15.5703125" style="21" customWidth="1"/>
    <col min="2058" max="2058" width="22.28515625" style="21" customWidth="1"/>
    <col min="2059" max="2059" width="18" style="21" customWidth="1"/>
    <col min="2060" max="2303" width="9.140625" style="21"/>
    <col min="2304" max="2304" width="6.42578125" style="21" customWidth="1"/>
    <col min="2305" max="2305" width="16.5703125" style="21" customWidth="1"/>
    <col min="2306" max="2306" width="20.7109375" style="21" customWidth="1"/>
    <col min="2307" max="2307" width="15.5703125" style="21" customWidth="1"/>
    <col min="2308" max="2308" width="16.42578125" style="21" customWidth="1"/>
    <col min="2309" max="2309" width="31.42578125" style="21" customWidth="1"/>
    <col min="2310" max="2310" width="7.140625" style="21" customWidth="1"/>
    <col min="2311" max="2311" width="41.7109375" style="21" customWidth="1"/>
    <col min="2312" max="2312" width="48.42578125" style="21" customWidth="1"/>
    <col min="2313" max="2313" width="15.5703125" style="21" customWidth="1"/>
    <col min="2314" max="2314" width="22.28515625" style="21" customWidth="1"/>
    <col min="2315" max="2315" width="18" style="21" customWidth="1"/>
    <col min="2316" max="2559" width="9.140625" style="21"/>
    <col min="2560" max="2560" width="6.42578125" style="21" customWidth="1"/>
    <col min="2561" max="2561" width="16.5703125" style="21" customWidth="1"/>
    <col min="2562" max="2562" width="20.7109375" style="21" customWidth="1"/>
    <col min="2563" max="2563" width="15.5703125" style="21" customWidth="1"/>
    <col min="2564" max="2564" width="16.42578125" style="21" customWidth="1"/>
    <col min="2565" max="2565" width="31.42578125" style="21" customWidth="1"/>
    <col min="2566" max="2566" width="7.140625" style="21" customWidth="1"/>
    <col min="2567" max="2567" width="41.7109375" style="21" customWidth="1"/>
    <col min="2568" max="2568" width="48.42578125" style="21" customWidth="1"/>
    <col min="2569" max="2569" width="15.5703125" style="21" customWidth="1"/>
    <col min="2570" max="2570" width="22.28515625" style="21" customWidth="1"/>
    <col min="2571" max="2571" width="18" style="21" customWidth="1"/>
    <col min="2572" max="2815" width="9.140625" style="21"/>
    <col min="2816" max="2816" width="6.42578125" style="21" customWidth="1"/>
    <col min="2817" max="2817" width="16.5703125" style="21" customWidth="1"/>
    <col min="2818" max="2818" width="20.7109375" style="21" customWidth="1"/>
    <col min="2819" max="2819" width="15.5703125" style="21" customWidth="1"/>
    <col min="2820" max="2820" width="16.42578125" style="21" customWidth="1"/>
    <col min="2821" max="2821" width="31.42578125" style="21" customWidth="1"/>
    <col min="2822" max="2822" width="7.140625" style="21" customWidth="1"/>
    <col min="2823" max="2823" width="41.7109375" style="21" customWidth="1"/>
    <col min="2824" max="2824" width="48.42578125" style="21" customWidth="1"/>
    <col min="2825" max="2825" width="15.5703125" style="21" customWidth="1"/>
    <col min="2826" max="2826" width="22.28515625" style="21" customWidth="1"/>
    <col min="2827" max="2827" width="18" style="21" customWidth="1"/>
    <col min="2828" max="3071" width="9.140625" style="21"/>
    <col min="3072" max="3072" width="6.42578125" style="21" customWidth="1"/>
    <col min="3073" max="3073" width="16.5703125" style="21" customWidth="1"/>
    <col min="3074" max="3074" width="20.7109375" style="21" customWidth="1"/>
    <col min="3075" max="3075" width="15.5703125" style="21" customWidth="1"/>
    <col min="3076" max="3076" width="16.42578125" style="21" customWidth="1"/>
    <col min="3077" max="3077" width="31.42578125" style="21" customWidth="1"/>
    <col min="3078" max="3078" width="7.140625" style="21" customWidth="1"/>
    <col min="3079" max="3079" width="41.7109375" style="21" customWidth="1"/>
    <col min="3080" max="3080" width="48.42578125" style="21" customWidth="1"/>
    <col min="3081" max="3081" width="15.5703125" style="21" customWidth="1"/>
    <col min="3082" max="3082" width="22.28515625" style="21" customWidth="1"/>
    <col min="3083" max="3083" width="18" style="21" customWidth="1"/>
    <col min="3084" max="3327" width="9.140625" style="21"/>
    <col min="3328" max="3328" width="6.42578125" style="21" customWidth="1"/>
    <col min="3329" max="3329" width="16.5703125" style="21" customWidth="1"/>
    <col min="3330" max="3330" width="20.7109375" style="21" customWidth="1"/>
    <col min="3331" max="3331" width="15.5703125" style="21" customWidth="1"/>
    <col min="3332" max="3332" width="16.42578125" style="21" customWidth="1"/>
    <col min="3333" max="3333" width="31.42578125" style="21" customWidth="1"/>
    <col min="3334" max="3334" width="7.140625" style="21" customWidth="1"/>
    <col min="3335" max="3335" width="41.7109375" style="21" customWidth="1"/>
    <col min="3336" max="3336" width="48.42578125" style="21" customWidth="1"/>
    <col min="3337" max="3337" width="15.5703125" style="21" customWidth="1"/>
    <col min="3338" max="3338" width="22.28515625" style="21" customWidth="1"/>
    <col min="3339" max="3339" width="18" style="21" customWidth="1"/>
    <col min="3340" max="3583" width="9.140625" style="21"/>
    <col min="3584" max="3584" width="6.42578125" style="21" customWidth="1"/>
    <col min="3585" max="3585" width="16.5703125" style="21" customWidth="1"/>
    <col min="3586" max="3586" width="20.7109375" style="21" customWidth="1"/>
    <col min="3587" max="3587" width="15.5703125" style="21" customWidth="1"/>
    <col min="3588" max="3588" width="16.42578125" style="21" customWidth="1"/>
    <col min="3589" max="3589" width="31.42578125" style="21" customWidth="1"/>
    <col min="3590" max="3590" width="7.140625" style="21" customWidth="1"/>
    <col min="3591" max="3591" width="41.7109375" style="21" customWidth="1"/>
    <col min="3592" max="3592" width="48.42578125" style="21" customWidth="1"/>
    <col min="3593" max="3593" width="15.5703125" style="21" customWidth="1"/>
    <col min="3594" max="3594" width="22.28515625" style="21" customWidth="1"/>
    <col min="3595" max="3595" width="18" style="21" customWidth="1"/>
    <col min="3596" max="3839" width="9.140625" style="21"/>
    <col min="3840" max="3840" width="6.42578125" style="21" customWidth="1"/>
    <col min="3841" max="3841" width="16.5703125" style="21" customWidth="1"/>
    <col min="3842" max="3842" width="20.7109375" style="21" customWidth="1"/>
    <col min="3843" max="3843" width="15.5703125" style="21" customWidth="1"/>
    <col min="3844" max="3844" width="16.42578125" style="21" customWidth="1"/>
    <col min="3845" max="3845" width="31.42578125" style="21" customWidth="1"/>
    <col min="3846" max="3846" width="7.140625" style="21" customWidth="1"/>
    <col min="3847" max="3847" width="41.7109375" style="21" customWidth="1"/>
    <col min="3848" max="3848" width="48.42578125" style="21" customWidth="1"/>
    <col min="3849" max="3849" width="15.5703125" style="21" customWidth="1"/>
    <col min="3850" max="3850" width="22.28515625" style="21" customWidth="1"/>
    <col min="3851" max="3851" width="18" style="21" customWidth="1"/>
    <col min="3852" max="4095" width="9.140625" style="21"/>
    <col min="4096" max="4096" width="6.42578125" style="21" customWidth="1"/>
    <col min="4097" max="4097" width="16.5703125" style="21" customWidth="1"/>
    <col min="4098" max="4098" width="20.7109375" style="21" customWidth="1"/>
    <col min="4099" max="4099" width="15.5703125" style="21" customWidth="1"/>
    <col min="4100" max="4100" width="16.42578125" style="21" customWidth="1"/>
    <col min="4101" max="4101" width="31.42578125" style="21" customWidth="1"/>
    <col min="4102" max="4102" width="7.140625" style="21" customWidth="1"/>
    <col min="4103" max="4103" width="41.7109375" style="21" customWidth="1"/>
    <col min="4104" max="4104" width="48.42578125" style="21" customWidth="1"/>
    <col min="4105" max="4105" width="15.5703125" style="21" customWidth="1"/>
    <col min="4106" max="4106" width="22.28515625" style="21" customWidth="1"/>
    <col min="4107" max="4107" width="18" style="21" customWidth="1"/>
    <col min="4108" max="4351" width="9.140625" style="21"/>
    <col min="4352" max="4352" width="6.42578125" style="21" customWidth="1"/>
    <col min="4353" max="4353" width="16.5703125" style="21" customWidth="1"/>
    <col min="4354" max="4354" width="20.7109375" style="21" customWidth="1"/>
    <col min="4355" max="4355" width="15.5703125" style="21" customWidth="1"/>
    <col min="4356" max="4356" width="16.42578125" style="21" customWidth="1"/>
    <col min="4357" max="4357" width="31.42578125" style="21" customWidth="1"/>
    <col min="4358" max="4358" width="7.140625" style="21" customWidth="1"/>
    <col min="4359" max="4359" width="41.7109375" style="21" customWidth="1"/>
    <col min="4360" max="4360" width="48.42578125" style="21" customWidth="1"/>
    <col min="4361" max="4361" width="15.5703125" style="21" customWidth="1"/>
    <col min="4362" max="4362" width="22.28515625" style="21" customWidth="1"/>
    <col min="4363" max="4363" width="18" style="21" customWidth="1"/>
    <col min="4364" max="4607" width="9.140625" style="21"/>
    <col min="4608" max="4608" width="6.42578125" style="21" customWidth="1"/>
    <col min="4609" max="4609" width="16.5703125" style="21" customWidth="1"/>
    <col min="4610" max="4610" width="20.7109375" style="21" customWidth="1"/>
    <col min="4611" max="4611" width="15.5703125" style="21" customWidth="1"/>
    <col min="4612" max="4612" width="16.42578125" style="21" customWidth="1"/>
    <col min="4613" max="4613" width="31.42578125" style="21" customWidth="1"/>
    <col min="4614" max="4614" width="7.140625" style="21" customWidth="1"/>
    <col min="4615" max="4615" width="41.7109375" style="21" customWidth="1"/>
    <col min="4616" max="4616" width="48.42578125" style="21" customWidth="1"/>
    <col min="4617" max="4617" width="15.5703125" style="21" customWidth="1"/>
    <col min="4618" max="4618" width="22.28515625" style="21" customWidth="1"/>
    <col min="4619" max="4619" width="18" style="21" customWidth="1"/>
    <col min="4620" max="4863" width="9.140625" style="21"/>
    <col min="4864" max="4864" width="6.42578125" style="21" customWidth="1"/>
    <col min="4865" max="4865" width="16.5703125" style="21" customWidth="1"/>
    <col min="4866" max="4866" width="20.7109375" style="21" customWidth="1"/>
    <col min="4867" max="4867" width="15.5703125" style="21" customWidth="1"/>
    <col min="4868" max="4868" width="16.42578125" style="21" customWidth="1"/>
    <col min="4869" max="4869" width="31.42578125" style="21" customWidth="1"/>
    <col min="4870" max="4870" width="7.140625" style="21" customWidth="1"/>
    <col min="4871" max="4871" width="41.7109375" style="21" customWidth="1"/>
    <col min="4872" max="4872" width="48.42578125" style="21" customWidth="1"/>
    <col min="4873" max="4873" width="15.5703125" style="21" customWidth="1"/>
    <col min="4874" max="4874" width="22.28515625" style="21" customWidth="1"/>
    <col min="4875" max="4875" width="18" style="21" customWidth="1"/>
    <col min="4876" max="5119" width="9.140625" style="21"/>
    <col min="5120" max="5120" width="6.42578125" style="21" customWidth="1"/>
    <col min="5121" max="5121" width="16.5703125" style="21" customWidth="1"/>
    <col min="5122" max="5122" width="20.7109375" style="21" customWidth="1"/>
    <col min="5123" max="5123" width="15.5703125" style="21" customWidth="1"/>
    <col min="5124" max="5124" width="16.42578125" style="21" customWidth="1"/>
    <col min="5125" max="5125" width="31.42578125" style="21" customWidth="1"/>
    <col min="5126" max="5126" width="7.140625" style="21" customWidth="1"/>
    <col min="5127" max="5127" width="41.7109375" style="21" customWidth="1"/>
    <col min="5128" max="5128" width="48.42578125" style="21" customWidth="1"/>
    <col min="5129" max="5129" width="15.5703125" style="21" customWidth="1"/>
    <col min="5130" max="5130" width="22.28515625" style="21" customWidth="1"/>
    <col min="5131" max="5131" width="18" style="21" customWidth="1"/>
    <col min="5132" max="5375" width="9.140625" style="21"/>
    <col min="5376" max="5376" width="6.42578125" style="21" customWidth="1"/>
    <col min="5377" max="5377" width="16.5703125" style="21" customWidth="1"/>
    <col min="5378" max="5378" width="20.7109375" style="21" customWidth="1"/>
    <col min="5379" max="5379" width="15.5703125" style="21" customWidth="1"/>
    <col min="5380" max="5380" width="16.42578125" style="21" customWidth="1"/>
    <col min="5381" max="5381" width="31.42578125" style="21" customWidth="1"/>
    <col min="5382" max="5382" width="7.140625" style="21" customWidth="1"/>
    <col min="5383" max="5383" width="41.7109375" style="21" customWidth="1"/>
    <col min="5384" max="5384" width="48.42578125" style="21" customWidth="1"/>
    <col min="5385" max="5385" width="15.5703125" style="21" customWidth="1"/>
    <col min="5386" max="5386" width="22.28515625" style="21" customWidth="1"/>
    <col min="5387" max="5387" width="18" style="21" customWidth="1"/>
    <col min="5388" max="5631" width="9.140625" style="21"/>
    <col min="5632" max="5632" width="6.42578125" style="21" customWidth="1"/>
    <col min="5633" max="5633" width="16.5703125" style="21" customWidth="1"/>
    <col min="5634" max="5634" width="20.7109375" style="21" customWidth="1"/>
    <col min="5635" max="5635" width="15.5703125" style="21" customWidth="1"/>
    <col min="5636" max="5636" width="16.42578125" style="21" customWidth="1"/>
    <col min="5637" max="5637" width="31.42578125" style="21" customWidth="1"/>
    <col min="5638" max="5638" width="7.140625" style="21" customWidth="1"/>
    <col min="5639" max="5639" width="41.7109375" style="21" customWidth="1"/>
    <col min="5640" max="5640" width="48.42578125" style="21" customWidth="1"/>
    <col min="5641" max="5641" width="15.5703125" style="21" customWidth="1"/>
    <col min="5642" max="5642" width="22.28515625" style="21" customWidth="1"/>
    <col min="5643" max="5643" width="18" style="21" customWidth="1"/>
    <col min="5644" max="5887" width="9.140625" style="21"/>
    <col min="5888" max="5888" width="6.42578125" style="21" customWidth="1"/>
    <col min="5889" max="5889" width="16.5703125" style="21" customWidth="1"/>
    <col min="5890" max="5890" width="20.7109375" style="21" customWidth="1"/>
    <col min="5891" max="5891" width="15.5703125" style="21" customWidth="1"/>
    <col min="5892" max="5892" width="16.42578125" style="21" customWidth="1"/>
    <col min="5893" max="5893" width="31.42578125" style="21" customWidth="1"/>
    <col min="5894" max="5894" width="7.140625" style="21" customWidth="1"/>
    <col min="5895" max="5895" width="41.7109375" style="21" customWidth="1"/>
    <col min="5896" max="5896" width="48.42578125" style="21" customWidth="1"/>
    <col min="5897" max="5897" width="15.5703125" style="21" customWidth="1"/>
    <col min="5898" max="5898" width="22.28515625" style="21" customWidth="1"/>
    <col min="5899" max="5899" width="18" style="21" customWidth="1"/>
    <col min="5900" max="6143" width="9.140625" style="21"/>
    <col min="6144" max="6144" width="6.42578125" style="21" customWidth="1"/>
    <col min="6145" max="6145" width="16.5703125" style="21" customWidth="1"/>
    <col min="6146" max="6146" width="20.7109375" style="21" customWidth="1"/>
    <col min="6147" max="6147" width="15.5703125" style="21" customWidth="1"/>
    <col min="6148" max="6148" width="16.42578125" style="21" customWidth="1"/>
    <col min="6149" max="6149" width="31.42578125" style="21" customWidth="1"/>
    <col min="6150" max="6150" width="7.140625" style="21" customWidth="1"/>
    <col min="6151" max="6151" width="41.7109375" style="21" customWidth="1"/>
    <col min="6152" max="6152" width="48.42578125" style="21" customWidth="1"/>
    <col min="6153" max="6153" width="15.5703125" style="21" customWidth="1"/>
    <col min="6154" max="6154" width="22.28515625" style="21" customWidth="1"/>
    <col min="6155" max="6155" width="18" style="21" customWidth="1"/>
    <col min="6156" max="6399" width="9.140625" style="21"/>
    <col min="6400" max="6400" width="6.42578125" style="21" customWidth="1"/>
    <col min="6401" max="6401" width="16.5703125" style="21" customWidth="1"/>
    <col min="6402" max="6402" width="20.7109375" style="21" customWidth="1"/>
    <col min="6403" max="6403" width="15.5703125" style="21" customWidth="1"/>
    <col min="6404" max="6404" width="16.42578125" style="21" customWidth="1"/>
    <col min="6405" max="6405" width="31.42578125" style="21" customWidth="1"/>
    <col min="6406" max="6406" width="7.140625" style="21" customWidth="1"/>
    <col min="6407" max="6407" width="41.7109375" style="21" customWidth="1"/>
    <col min="6408" max="6408" width="48.42578125" style="21" customWidth="1"/>
    <col min="6409" max="6409" width="15.5703125" style="21" customWidth="1"/>
    <col min="6410" max="6410" width="22.28515625" style="21" customWidth="1"/>
    <col min="6411" max="6411" width="18" style="21" customWidth="1"/>
    <col min="6412" max="6655" width="9.140625" style="21"/>
    <col min="6656" max="6656" width="6.42578125" style="21" customWidth="1"/>
    <col min="6657" max="6657" width="16.5703125" style="21" customWidth="1"/>
    <col min="6658" max="6658" width="20.7109375" style="21" customWidth="1"/>
    <col min="6659" max="6659" width="15.5703125" style="21" customWidth="1"/>
    <col min="6660" max="6660" width="16.42578125" style="21" customWidth="1"/>
    <col min="6661" max="6661" width="31.42578125" style="21" customWidth="1"/>
    <col min="6662" max="6662" width="7.140625" style="21" customWidth="1"/>
    <col min="6663" max="6663" width="41.7109375" style="21" customWidth="1"/>
    <col min="6664" max="6664" width="48.42578125" style="21" customWidth="1"/>
    <col min="6665" max="6665" width="15.5703125" style="21" customWidth="1"/>
    <col min="6666" max="6666" width="22.28515625" style="21" customWidth="1"/>
    <col min="6667" max="6667" width="18" style="21" customWidth="1"/>
    <col min="6668" max="6911" width="9.140625" style="21"/>
    <col min="6912" max="6912" width="6.42578125" style="21" customWidth="1"/>
    <col min="6913" max="6913" width="16.5703125" style="21" customWidth="1"/>
    <col min="6914" max="6914" width="20.7109375" style="21" customWidth="1"/>
    <col min="6915" max="6915" width="15.5703125" style="21" customWidth="1"/>
    <col min="6916" max="6916" width="16.42578125" style="21" customWidth="1"/>
    <col min="6917" max="6917" width="31.42578125" style="21" customWidth="1"/>
    <col min="6918" max="6918" width="7.140625" style="21" customWidth="1"/>
    <col min="6919" max="6919" width="41.7109375" style="21" customWidth="1"/>
    <col min="6920" max="6920" width="48.42578125" style="21" customWidth="1"/>
    <col min="6921" max="6921" width="15.5703125" style="21" customWidth="1"/>
    <col min="6922" max="6922" width="22.28515625" style="21" customWidth="1"/>
    <col min="6923" max="6923" width="18" style="21" customWidth="1"/>
    <col min="6924" max="7167" width="9.140625" style="21"/>
    <col min="7168" max="7168" width="6.42578125" style="21" customWidth="1"/>
    <col min="7169" max="7169" width="16.5703125" style="21" customWidth="1"/>
    <col min="7170" max="7170" width="20.7109375" style="21" customWidth="1"/>
    <col min="7171" max="7171" width="15.5703125" style="21" customWidth="1"/>
    <col min="7172" max="7172" width="16.42578125" style="21" customWidth="1"/>
    <col min="7173" max="7173" width="31.42578125" style="21" customWidth="1"/>
    <col min="7174" max="7174" width="7.140625" style="21" customWidth="1"/>
    <col min="7175" max="7175" width="41.7109375" style="21" customWidth="1"/>
    <col min="7176" max="7176" width="48.42578125" style="21" customWidth="1"/>
    <col min="7177" max="7177" width="15.5703125" style="21" customWidth="1"/>
    <col min="7178" max="7178" width="22.28515625" style="21" customWidth="1"/>
    <col min="7179" max="7179" width="18" style="21" customWidth="1"/>
    <col min="7180" max="7423" width="9.140625" style="21"/>
    <col min="7424" max="7424" width="6.42578125" style="21" customWidth="1"/>
    <col min="7425" max="7425" width="16.5703125" style="21" customWidth="1"/>
    <col min="7426" max="7426" width="20.7109375" style="21" customWidth="1"/>
    <col min="7427" max="7427" width="15.5703125" style="21" customWidth="1"/>
    <col min="7428" max="7428" width="16.42578125" style="21" customWidth="1"/>
    <col min="7429" max="7429" width="31.42578125" style="21" customWidth="1"/>
    <col min="7430" max="7430" width="7.140625" style="21" customWidth="1"/>
    <col min="7431" max="7431" width="41.7109375" style="21" customWidth="1"/>
    <col min="7432" max="7432" width="48.42578125" style="21" customWidth="1"/>
    <col min="7433" max="7433" width="15.5703125" style="21" customWidth="1"/>
    <col min="7434" max="7434" width="22.28515625" style="21" customWidth="1"/>
    <col min="7435" max="7435" width="18" style="21" customWidth="1"/>
    <col min="7436" max="7679" width="9.140625" style="21"/>
    <col min="7680" max="7680" width="6.42578125" style="21" customWidth="1"/>
    <col min="7681" max="7681" width="16.5703125" style="21" customWidth="1"/>
    <col min="7682" max="7682" width="20.7109375" style="21" customWidth="1"/>
    <col min="7683" max="7683" width="15.5703125" style="21" customWidth="1"/>
    <col min="7684" max="7684" width="16.42578125" style="21" customWidth="1"/>
    <col min="7685" max="7685" width="31.42578125" style="21" customWidth="1"/>
    <col min="7686" max="7686" width="7.140625" style="21" customWidth="1"/>
    <col min="7687" max="7687" width="41.7109375" style="21" customWidth="1"/>
    <col min="7688" max="7688" width="48.42578125" style="21" customWidth="1"/>
    <col min="7689" max="7689" width="15.5703125" style="21" customWidth="1"/>
    <col min="7690" max="7690" width="22.28515625" style="21" customWidth="1"/>
    <col min="7691" max="7691" width="18" style="21" customWidth="1"/>
    <col min="7692" max="7935" width="9.140625" style="21"/>
    <col min="7936" max="7936" width="6.42578125" style="21" customWidth="1"/>
    <col min="7937" max="7937" width="16.5703125" style="21" customWidth="1"/>
    <col min="7938" max="7938" width="20.7109375" style="21" customWidth="1"/>
    <col min="7939" max="7939" width="15.5703125" style="21" customWidth="1"/>
    <col min="7940" max="7940" width="16.42578125" style="21" customWidth="1"/>
    <col min="7941" max="7941" width="31.42578125" style="21" customWidth="1"/>
    <col min="7942" max="7942" width="7.140625" style="21" customWidth="1"/>
    <col min="7943" max="7943" width="41.7109375" style="21" customWidth="1"/>
    <col min="7944" max="7944" width="48.42578125" style="21" customWidth="1"/>
    <col min="7945" max="7945" width="15.5703125" style="21" customWidth="1"/>
    <col min="7946" max="7946" width="22.28515625" style="21" customWidth="1"/>
    <col min="7947" max="7947" width="18" style="21" customWidth="1"/>
    <col min="7948" max="8191" width="9.140625" style="21"/>
    <col min="8192" max="8192" width="6.42578125" style="21" customWidth="1"/>
    <col min="8193" max="8193" width="16.5703125" style="21" customWidth="1"/>
    <col min="8194" max="8194" width="20.7109375" style="21" customWidth="1"/>
    <col min="8195" max="8195" width="15.5703125" style="21" customWidth="1"/>
    <col min="8196" max="8196" width="16.42578125" style="21" customWidth="1"/>
    <col min="8197" max="8197" width="31.42578125" style="21" customWidth="1"/>
    <col min="8198" max="8198" width="7.140625" style="21" customWidth="1"/>
    <col min="8199" max="8199" width="41.7109375" style="21" customWidth="1"/>
    <col min="8200" max="8200" width="48.42578125" style="21" customWidth="1"/>
    <col min="8201" max="8201" width="15.5703125" style="21" customWidth="1"/>
    <col min="8202" max="8202" width="22.28515625" style="21" customWidth="1"/>
    <col min="8203" max="8203" width="18" style="21" customWidth="1"/>
    <col min="8204" max="8447" width="9.140625" style="21"/>
    <col min="8448" max="8448" width="6.42578125" style="21" customWidth="1"/>
    <col min="8449" max="8449" width="16.5703125" style="21" customWidth="1"/>
    <col min="8450" max="8450" width="20.7109375" style="21" customWidth="1"/>
    <col min="8451" max="8451" width="15.5703125" style="21" customWidth="1"/>
    <col min="8452" max="8452" width="16.42578125" style="21" customWidth="1"/>
    <col min="8453" max="8453" width="31.42578125" style="21" customWidth="1"/>
    <col min="8454" max="8454" width="7.140625" style="21" customWidth="1"/>
    <col min="8455" max="8455" width="41.7109375" style="21" customWidth="1"/>
    <col min="8456" max="8456" width="48.42578125" style="21" customWidth="1"/>
    <col min="8457" max="8457" width="15.5703125" style="21" customWidth="1"/>
    <col min="8458" max="8458" width="22.28515625" style="21" customWidth="1"/>
    <col min="8459" max="8459" width="18" style="21" customWidth="1"/>
    <col min="8460" max="8703" width="9.140625" style="21"/>
    <col min="8704" max="8704" width="6.42578125" style="21" customWidth="1"/>
    <col min="8705" max="8705" width="16.5703125" style="21" customWidth="1"/>
    <col min="8706" max="8706" width="20.7109375" style="21" customWidth="1"/>
    <col min="8707" max="8707" width="15.5703125" style="21" customWidth="1"/>
    <col min="8708" max="8708" width="16.42578125" style="21" customWidth="1"/>
    <col min="8709" max="8709" width="31.42578125" style="21" customWidth="1"/>
    <col min="8710" max="8710" width="7.140625" style="21" customWidth="1"/>
    <col min="8711" max="8711" width="41.7109375" style="21" customWidth="1"/>
    <col min="8712" max="8712" width="48.42578125" style="21" customWidth="1"/>
    <col min="8713" max="8713" width="15.5703125" style="21" customWidth="1"/>
    <col min="8714" max="8714" width="22.28515625" style="21" customWidth="1"/>
    <col min="8715" max="8715" width="18" style="21" customWidth="1"/>
    <col min="8716" max="8959" width="9.140625" style="21"/>
    <col min="8960" max="8960" width="6.42578125" style="21" customWidth="1"/>
    <col min="8961" max="8961" width="16.5703125" style="21" customWidth="1"/>
    <col min="8962" max="8962" width="20.7109375" style="21" customWidth="1"/>
    <col min="8963" max="8963" width="15.5703125" style="21" customWidth="1"/>
    <col min="8964" max="8964" width="16.42578125" style="21" customWidth="1"/>
    <col min="8965" max="8965" width="31.42578125" style="21" customWidth="1"/>
    <col min="8966" max="8966" width="7.140625" style="21" customWidth="1"/>
    <col min="8967" max="8967" width="41.7109375" style="21" customWidth="1"/>
    <col min="8968" max="8968" width="48.42578125" style="21" customWidth="1"/>
    <col min="8969" max="8969" width="15.5703125" style="21" customWidth="1"/>
    <col min="8970" max="8970" width="22.28515625" style="21" customWidth="1"/>
    <col min="8971" max="8971" width="18" style="21" customWidth="1"/>
    <col min="8972" max="9215" width="9.140625" style="21"/>
    <col min="9216" max="9216" width="6.42578125" style="21" customWidth="1"/>
    <col min="9217" max="9217" width="16.5703125" style="21" customWidth="1"/>
    <col min="9218" max="9218" width="20.7109375" style="21" customWidth="1"/>
    <col min="9219" max="9219" width="15.5703125" style="21" customWidth="1"/>
    <col min="9220" max="9220" width="16.42578125" style="21" customWidth="1"/>
    <col min="9221" max="9221" width="31.42578125" style="21" customWidth="1"/>
    <col min="9222" max="9222" width="7.140625" style="21" customWidth="1"/>
    <col min="9223" max="9223" width="41.7109375" style="21" customWidth="1"/>
    <col min="9224" max="9224" width="48.42578125" style="21" customWidth="1"/>
    <col min="9225" max="9225" width="15.5703125" style="21" customWidth="1"/>
    <col min="9226" max="9226" width="22.28515625" style="21" customWidth="1"/>
    <col min="9227" max="9227" width="18" style="21" customWidth="1"/>
    <col min="9228" max="9471" width="9.140625" style="21"/>
    <col min="9472" max="9472" width="6.42578125" style="21" customWidth="1"/>
    <col min="9473" max="9473" width="16.5703125" style="21" customWidth="1"/>
    <col min="9474" max="9474" width="20.7109375" style="21" customWidth="1"/>
    <col min="9475" max="9475" width="15.5703125" style="21" customWidth="1"/>
    <col min="9476" max="9476" width="16.42578125" style="21" customWidth="1"/>
    <col min="9477" max="9477" width="31.42578125" style="21" customWidth="1"/>
    <col min="9478" max="9478" width="7.140625" style="21" customWidth="1"/>
    <col min="9479" max="9479" width="41.7109375" style="21" customWidth="1"/>
    <col min="9480" max="9480" width="48.42578125" style="21" customWidth="1"/>
    <col min="9481" max="9481" width="15.5703125" style="21" customWidth="1"/>
    <col min="9482" max="9482" width="22.28515625" style="21" customWidth="1"/>
    <col min="9483" max="9483" width="18" style="21" customWidth="1"/>
    <col min="9484" max="9727" width="9.140625" style="21"/>
    <col min="9728" max="9728" width="6.42578125" style="21" customWidth="1"/>
    <col min="9729" max="9729" width="16.5703125" style="21" customWidth="1"/>
    <col min="9730" max="9730" width="20.7109375" style="21" customWidth="1"/>
    <col min="9731" max="9731" width="15.5703125" style="21" customWidth="1"/>
    <col min="9732" max="9732" width="16.42578125" style="21" customWidth="1"/>
    <col min="9733" max="9733" width="31.42578125" style="21" customWidth="1"/>
    <col min="9734" max="9734" width="7.140625" style="21" customWidth="1"/>
    <col min="9735" max="9735" width="41.7109375" style="21" customWidth="1"/>
    <col min="9736" max="9736" width="48.42578125" style="21" customWidth="1"/>
    <col min="9737" max="9737" width="15.5703125" style="21" customWidth="1"/>
    <col min="9738" max="9738" width="22.28515625" style="21" customWidth="1"/>
    <col min="9739" max="9739" width="18" style="21" customWidth="1"/>
    <col min="9740" max="9983" width="9.140625" style="21"/>
    <col min="9984" max="9984" width="6.42578125" style="21" customWidth="1"/>
    <col min="9985" max="9985" width="16.5703125" style="21" customWidth="1"/>
    <col min="9986" max="9986" width="20.7109375" style="21" customWidth="1"/>
    <col min="9987" max="9987" width="15.5703125" style="21" customWidth="1"/>
    <col min="9988" max="9988" width="16.42578125" style="21" customWidth="1"/>
    <col min="9989" max="9989" width="31.42578125" style="21" customWidth="1"/>
    <col min="9990" max="9990" width="7.140625" style="21" customWidth="1"/>
    <col min="9991" max="9991" width="41.7109375" style="21" customWidth="1"/>
    <col min="9992" max="9992" width="48.42578125" style="21" customWidth="1"/>
    <col min="9993" max="9993" width="15.5703125" style="21" customWidth="1"/>
    <col min="9994" max="9994" width="22.28515625" style="21" customWidth="1"/>
    <col min="9995" max="9995" width="18" style="21" customWidth="1"/>
    <col min="9996" max="10239" width="9.140625" style="21"/>
    <col min="10240" max="10240" width="6.42578125" style="21" customWidth="1"/>
    <col min="10241" max="10241" width="16.5703125" style="21" customWidth="1"/>
    <col min="10242" max="10242" width="20.7109375" style="21" customWidth="1"/>
    <col min="10243" max="10243" width="15.5703125" style="21" customWidth="1"/>
    <col min="10244" max="10244" width="16.42578125" style="21" customWidth="1"/>
    <col min="10245" max="10245" width="31.42578125" style="21" customWidth="1"/>
    <col min="10246" max="10246" width="7.140625" style="21" customWidth="1"/>
    <col min="10247" max="10247" width="41.7109375" style="21" customWidth="1"/>
    <col min="10248" max="10248" width="48.42578125" style="21" customWidth="1"/>
    <col min="10249" max="10249" width="15.5703125" style="21" customWidth="1"/>
    <col min="10250" max="10250" width="22.28515625" style="21" customWidth="1"/>
    <col min="10251" max="10251" width="18" style="21" customWidth="1"/>
    <col min="10252" max="10495" width="9.140625" style="21"/>
    <col min="10496" max="10496" width="6.42578125" style="21" customWidth="1"/>
    <col min="10497" max="10497" width="16.5703125" style="21" customWidth="1"/>
    <col min="10498" max="10498" width="20.7109375" style="21" customWidth="1"/>
    <col min="10499" max="10499" width="15.5703125" style="21" customWidth="1"/>
    <col min="10500" max="10500" width="16.42578125" style="21" customWidth="1"/>
    <col min="10501" max="10501" width="31.42578125" style="21" customWidth="1"/>
    <col min="10502" max="10502" width="7.140625" style="21" customWidth="1"/>
    <col min="10503" max="10503" width="41.7109375" style="21" customWidth="1"/>
    <col min="10504" max="10504" width="48.42578125" style="21" customWidth="1"/>
    <col min="10505" max="10505" width="15.5703125" style="21" customWidth="1"/>
    <col min="10506" max="10506" width="22.28515625" style="21" customWidth="1"/>
    <col min="10507" max="10507" width="18" style="21" customWidth="1"/>
    <col min="10508" max="10751" width="9.140625" style="21"/>
    <col min="10752" max="10752" width="6.42578125" style="21" customWidth="1"/>
    <col min="10753" max="10753" width="16.5703125" style="21" customWidth="1"/>
    <col min="10754" max="10754" width="20.7109375" style="21" customWidth="1"/>
    <col min="10755" max="10755" width="15.5703125" style="21" customWidth="1"/>
    <col min="10756" max="10756" width="16.42578125" style="21" customWidth="1"/>
    <col min="10757" max="10757" width="31.42578125" style="21" customWidth="1"/>
    <col min="10758" max="10758" width="7.140625" style="21" customWidth="1"/>
    <col min="10759" max="10759" width="41.7109375" style="21" customWidth="1"/>
    <col min="10760" max="10760" width="48.42578125" style="21" customWidth="1"/>
    <col min="10761" max="10761" width="15.5703125" style="21" customWidth="1"/>
    <col min="10762" max="10762" width="22.28515625" style="21" customWidth="1"/>
    <col min="10763" max="10763" width="18" style="21" customWidth="1"/>
    <col min="10764" max="11007" width="9.140625" style="21"/>
    <col min="11008" max="11008" width="6.42578125" style="21" customWidth="1"/>
    <col min="11009" max="11009" width="16.5703125" style="21" customWidth="1"/>
    <col min="11010" max="11010" width="20.7109375" style="21" customWidth="1"/>
    <col min="11011" max="11011" width="15.5703125" style="21" customWidth="1"/>
    <col min="11012" max="11012" width="16.42578125" style="21" customWidth="1"/>
    <col min="11013" max="11013" width="31.42578125" style="21" customWidth="1"/>
    <col min="11014" max="11014" width="7.140625" style="21" customWidth="1"/>
    <col min="11015" max="11015" width="41.7109375" style="21" customWidth="1"/>
    <col min="11016" max="11016" width="48.42578125" style="21" customWidth="1"/>
    <col min="11017" max="11017" width="15.5703125" style="21" customWidth="1"/>
    <col min="11018" max="11018" width="22.28515625" style="21" customWidth="1"/>
    <col min="11019" max="11019" width="18" style="21" customWidth="1"/>
    <col min="11020" max="11263" width="9.140625" style="21"/>
    <col min="11264" max="11264" width="6.42578125" style="21" customWidth="1"/>
    <col min="11265" max="11265" width="16.5703125" style="21" customWidth="1"/>
    <col min="11266" max="11266" width="20.7109375" style="21" customWidth="1"/>
    <col min="11267" max="11267" width="15.5703125" style="21" customWidth="1"/>
    <col min="11268" max="11268" width="16.42578125" style="21" customWidth="1"/>
    <col min="11269" max="11269" width="31.42578125" style="21" customWidth="1"/>
    <col min="11270" max="11270" width="7.140625" style="21" customWidth="1"/>
    <col min="11271" max="11271" width="41.7109375" style="21" customWidth="1"/>
    <col min="11272" max="11272" width="48.42578125" style="21" customWidth="1"/>
    <col min="11273" max="11273" width="15.5703125" style="21" customWidth="1"/>
    <col min="11274" max="11274" width="22.28515625" style="21" customWidth="1"/>
    <col min="11275" max="11275" width="18" style="21" customWidth="1"/>
    <col min="11276" max="11519" width="9.140625" style="21"/>
    <col min="11520" max="11520" width="6.42578125" style="21" customWidth="1"/>
    <col min="11521" max="11521" width="16.5703125" style="21" customWidth="1"/>
    <col min="11522" max="11522" width="20.7109375" style="21" customWidth="1"/>
    <col min="11523" max="11523" width="15.5703125" style="21" customWidth="1"/>
    <col min="11524" max="11524" width="16.42578125" style="21" customWidth="1"/>
    <col min="11525" max="11525" width="31.42578125" style="21" customWidth="1"/>
    <col min="11526" max="11526" width="7.140625" style="21" customWidth="1"/>
    <col min="11527" max="11527" width="41.7109375" style="21" customWidth="1"/>
    <col min="11528" max="11528" width="48.42578125" style="21" customWidth="1"/>
    <col min="11529" max="11529" width="15.5703125" style="21" customWidth="1"/>
    <col min="11530" max="11530" width="22.28515625" style="21" customWidth="1"/>
    <col min="11531" max="11531" width="18" style="21" customWidth="1"/>
    <col min="11532" max="11775" width="9.140625" style="21"/>
    <col min="11776" max="11776" width="6.42578125" style="21" customWidth="1"/>
    <col min="11777" max="11777" width="16.5703125" style="21" customWidth="1"/>
    <col min="11778" max="11778" width="20.7109375" style="21" customWidth="1"/>
    <col min="11779" max="11779" width="15.5703125" style="21" customWidth="1"/>
    <col min="11780" max="11780" width="16.42578125" style="21" customWidth="1"/>
    <col min="11781" max="11781" width="31.42578125" style="21" customWidth="1"/>
    <col min="11782" max="11782" width="7.140625" style="21" customWidth="1"/>
    <col min="11783" max="11783" width="41.7109375" style="21" customWidth="1"/>
    <col min="11784" max="11784" width="48.42578125" style="21" customWidth="1"/>
    <col min="11785" max="11785" width="15.5703125" style="21" customWidth="1"/>
    <col min="11786" max="11786" width="22.28515625" style="21" customWidth="1"/>
    <col min="11787" max="11787" width="18" style="21" customWidth="1"/>
    <col min="11788" max="12031" width="9.140625" style="21"/>
    <col min="12032" max="12032" width="6.42578125" style="21" customWidth="1"/>
    <col min="12033" max="12033" width="16.5703125" style="21" customWidth="1"/>
    <col min="12034" max="12034" width="20.7109375" style="21" customWidth="1"/>
    <col min="12035" max="12035" width="15.5703125" style="21" customWidth="1"/>
    <col min="12036" max="12036" width="16.42578125" style="21" customWidth="1"/>
    <col min="12037" max="12037" width="31.42578125" style="21" customWidth="1"/>
    <col min="12038" max="12038" width="7.140625" style="21" customWidth="1"/>
    <col min="12039" max="12039" width="41.7109375" style="21" customWidth="1"/>
    <col min="12040" max="12040" width="48.42578125" style="21" customWidth="1"/>
    <col min="12041" max="12041" width="15.5703125" style="21" customWidth="1"/>
    <col min="12042" max="12042" width="22.28515625" style="21" customWidth="1"/>
    <col min="12043" max="12043" width="18" style="21" customWidth="1"/>
    <col min="12044" max="12287" width="9.140625" style="21"/>
    <col min="12288" max="12288" width="6.42578125" style="21" customWidth="1"/>
    <col min="12289" max="12289" width="16.5703125" style="21" customWidth="1"/>
    <col min="12290" max="12290" width="20.7109375" style="21" customWidth="1"/>
    <col min="12291" max="12291" width="15.5703125" style="21" customWidth="1"/>
    <col min="12292" max="12292" width="16.42578125" style="21" customWidth="1"/>
    <col min="12293" max="12293" width="31.42578125" style="21" customWidth="1"/>
    <col min="12294" max="12294" width="7.140625" style="21" customWidth="1"/>
    <col min="12295" max="12295" width="41.7109375" style="21" customWidth="1"/>
    <col min="12296" max="12296" width="48.42578125" style="21" customWidth="1"/>
    <col min="12297" max="12297" width="15.5703125" style="21" customWidth="1"/>
    <col min="12298" max="12298" width="22.28515625" style="21" customWidth="1"/>
    <col min="12299" max="12299" width="18" style="21" customWidth="1"/>
    <col min="12300" max="12543" width="9.140625" style="21"/>
    <col min="12544" max="12544" width="6.42578125" style="21" customWidth="1"/>
    <col min="12545" max="12545" width="16.5703125" style="21" customWidth="1"/>
    <col min="12546" max="12546" width="20.7109375" style="21" customWidth="1"/>
    <col min="12547" max="12547" width="15.5703125" style="21" customWidth="1"/>
    <col min="12548" max="12548" width="16.42578125" style="21" customWidth="1"/>
    <col min="12549" max="12549" width="31.42578125" style="21" customWidth="1"/>
    <col min="12550" max="12550" width="7.140625" style="21" customWidth="1"/>
    <col min="12551" max="12551" width="41.7109375" style="21" customWidth="1"/>
    <col min="12552" max="12552" width="48.42578125" style="21" customWidth="1"/>
    <col min="12553" max="12553" width="15.5703125" style="21" customWidth="1"/>
    <col min="12554" max="12554" width="22.28515625" style="21" customWidth="1"/>
    <col min="12555" max="12555" width="18" style="21" customWidth="1"/>
    <col min="12556" max="12799" width="9.140625" style="21"/>
    <col min="12800" max="12800" width="6.42578125" style="21" customWidth="1"/>
    <col min="12801" max="12801" width="16.5703125" style="21" customWidth="1"/>
    <col min="12802" max="12802" width="20.7109375" style="21" customWidth="1"/>
    <col min="12803" max="12803" width="15.5703125" style="21" customWidth="1"/>
    <col min="12804" max="12804" width="16.42578125" style="21" customWidth="1"/>
    <col min="12805" max="12805" width="31.42578125" style="21" customWidth="1"/>
    <col min="12806" max="12806" width="7.140625" style="21" customWidth="1"/>
    <col min="12807" max="12807" width="41.7109375" style="21" customWidth="1"/>
    <col min="12808" max="12808" width="48.42578125" style="21" customWidth="1"/>
    <col min="12809" max="12809" width="15.5703125" style="21" customWidth="1"/>
    <col min="12810" max="12810" width="22.28515625" style="21" customWidth="1"/>
    <col min="12811" max="12811" width="18" style="21" customWidth="1"/>
    <col min="12812" max="13055" width="9.140625" style="21"/>
    <col min="13056" max="13056" width="6.42578125" style="21" customWidth="1"/>
    <col min="13057" max="13057" width="16.5703125" style="21" customWidth="1"/>
    <col min="13058" max="13058" width="20.7109375" style="21" customWidth="1"/>
    <col min="13059" max="13059" width="15.5703125" style="21" customWidth="1"/>
    <col min="13060" max="13060" width="16.42578125" style="21" customWidth="1"/>
    <col min="13061" max="13061" width="31.42578125" style="21" customWidth="1"/>
    <col min="13062" max="13062" width="7.140625" style="21" customWidth="1"/>
    <col min="13063" max="13063" width="41.7109375" style="21" customWidth="1"/>
    <col min="13064" max="13064" width="48.42578125" style="21" customWidth="1"/>
    <col min="13065" max="13065" width="15.5703125" style="21" customWidth="1"/>
    <col min="13066" max="13066" width="22.28515625" style="21" customWidth="1"/>
    <col min="13067" max="13067" width="18" style="21" customWidth="1"/>
    <col min="13068" max="13311" width="9.140625" style="21"/>
    <col min="13312" max="13312" width="6.42578125" style="21" customWidth="1"/>
    <col min="13313" max="13313" width="16.5703125" style="21" customWidth="1"/>
    <col min="13314" max="13314" width="20.7109375" style="21" customWidth="1"/>
    <col min="13315" max="13315" width="15.5703125" style="21" customWidth="1"/>
    <col min="13316" max="13316" width="16.42578125" style="21" customWidth="1"/>
    <col min="13317" max="13317" width="31.42578125" style="21" customWidth="1"/>
    <col min="13318" max="13318" width="7.140625" style="21" customWidth="1"/>
    <col min="13319" max="13319" width="41.7109375" style="21" customWidth="1"/>
    <col min="13320" max="13320" width="48.42578125" style="21" customWidth="1"/>
    <col min="13321" max="13321" width="15.5703125" style="21" customWidth="1"/>
    <col min="13322" max="13322" width="22.28515625" style="21" customWidth="1"/>
    <col min="13323" max="13323" width="18" style="21" customWidth="1"/>
    <col min="13324" max="13567" width="9.140625" style="21"/>
    <col min="13568" max="13568" width="6.42578125" style="21" customWidth="1"/>
    <col min="13569" max="13569" width="16.5703125" style="21" customWidth="1"/>
    <col min="13570" max="13570" width="20.7109375" style="21" customWidth="1"/>
    <col min="13571" max="13571" width="15.5703125" style="21" customWidth="1"/>
    <col min="13572" max="13572" width="16.42578125" style="21" customWidth="1"/>
    <col min="13573" max="13573" width="31.42578125" style="21" customWidth="1"/>
    <col min="13574" max="13574" width="7.140625" style="21" customWidth="1"/>
    <col min="13575" max="13575" width="41.7109375" style="21" customWidth="1"/>
    <col min="13576" max="13576" width="48.42578125" style="21" customWidth="1"/>
    <col min="13577" max="13577" width="15.5703125" style="21" customWidth="1"/>
    <col min="13578" max="13578" width="22.28515625" style="21" customWidth="1"/>
    <col min="13579" max="13579" width="18" style="21" customWidth="1"/>
    <col min="13580" max="13823" width="9.140625" style="21"/>
    <col min="13824" max="13824" width="6.42578125" style="21" customWidth="1"/>
    <col min="13825" max="13825" width="16.5703125" style="21" customWidth="1"/>
    <col min="13826" max="13826" width="20.7109375" style="21" customWidth="1"/>
    <col min="13827" max="13827" width="15.5703125" style="21" customWidth="1"/>
    <col min="13828" max="13828" width="16.42578125" style="21" customWidth="1"/>
    <col min="13829" max="13829" width="31.42578125" style="21" customWidth="1"/>
    <col min="13830" max="13830" width="7.140625" style="21" customWidth="1"/>
    <col min="13831" max="13831" width="41.7109375" style="21" customWidth="1"/>
    <col min="13832" max="13832" width="48.42578125" style="21" customWidth="1"/>
    <col min="13833" max="13833" width="15.5703125" style="21" customWidth="1"/>
    <col min="13834" max="13834" width="22.28515625" style="21" customWidth="1"/>
    <col min="13835" max="13835" width="18" style="21" customWidth="1"/>
    <col min="13836" max="14079" width="9.140625" style="21"/>
    <col min="14080" max="14080" width="6.42578125" style="21" customWidth="1"/>
    <col min="14081" max="14081" width="16.5703125" style="21" customWidth="1"/>
    <col min="14082" max="14082" width="20.7109375" style="21" customWidth="1"/>
    <col min="14083" max="14083" width="15.5703125" style="21" customWidth="1"/>
    <col min="14084" max="14084" width="16.42578125" style="21" customWidth="1"/>
    <col min="14085" max="14085" width="31.42578125" style="21" customWidth="1"/>
    <col min="14086" max="14086" width="7.140625" style="21" customWidth="1"/>
    <col min="14087" max="14087" width="41.7109375" style="21" customWidth="1"/>
    <col min="14088" max="14088" width="48.42578125" style="21" customWidth="1"/>
    <col min="14089" max="14089" width="15.5703125" style="21" customWidth="1"/>
    <col min="14090" max="14090" width="22.28515625" style="21" customWidth="1"/>
    <col min="14091" max="14091" width="18" style="21" customWidth="1"/>
    <col min="14092" max="14335" width="9.140625" style="21"/>
    <col min="14336" max="14336" width="6.42578125" style="21" customWidth="1"/>
    <col min="14337" max="14337" width="16.5703125" style="21" customWidth="1"/>
    <col min="14338" max="14338" width="20.7109375" style="21" customWidth="1"/>
    <col min="14339" max="14339" width="15.5703125" style="21" customWidth="1"/>
    <col min="14340" max="14340" width="16.42578125" style="21" customWidth="1"/>
    <col min="14341" max="14341" width="31.42578125" style="21" customWidth="1"/>
    <col min="14342" max="14342" width="7.140625" style="21" customWidth="1"/>
    <col min="14343" max="14343" width="41.7109375" style="21" customWidth="1"/>
    <col min="14344" max="14344" width="48.42578125" style="21" customWidth="1"/>
    <col min="14345" max="14345" width="15.5703125" style="21" customWidth="1"/>
    <col min="14346" max="14346" width="22.28515625" style="21" customWidth="1"/>
    <col min="14347" max="14347" width="18" style="21" customWidth="1"/>
    <col min="14348" max="14591" width="9.140625" style="21"/>
    <col min="14592" max="14592" width="6.42578125" style="21" customWidth="1"/>
    <col min="14593" max="14593" width="16.5703125" style="21" customWidth="1"/>
    <col min="14594" max="14594" width="20.7109375" style="21" customWidth="1"/>
    <col min="14595" max="14595" width="15.5703125" style="21" customWidth="1"/>
    <col min="14596" max="14596" width="16.42578125" style="21" customWidth="1"/>
    <col min="14597" max="14597" width="31.42578125" style="21" customWidth="1"/>
    <col min="14598" max="14598" width="7.140625" style="21" customWidth="1"/>
    <col min="14599" max="14599" width="41.7109375" style="21" customWidth="1"/>
    <col min="14600" max="14600" width="48.42578125" style="21" customWidth="1"/>
    <col min="14601" max="14601" width="15.5703125" style="21" customWidth="1"/>
    <col min="14602" max="14602" width="22.28515625" style="21" customWidth="1"/>
    <col min="14603" max="14603" width="18" style="21" customWidth="1"/>
    <col min="14604" max="14847" width="9.140625" style="21"/>
    <col min="14848" max="14848" width="6.42578125" style="21" customWidth="1"/>
    <col min="14849" max="14849" width="16.5703125" style="21" customWidth="1"/>
    <col min="14850" max="14850" width="20.7109375" style="21" customWidth="1"/>
    <col min="14851" max="14851" width="15.5703125" style="21" customWidth="1"/>
    <col min="14852" max="14852" width="16.42578125" style="21" customWidth="1"/>
    <col min="14853" max="14853" width="31.42578125" style="21" customWidth="1"/>
    <col min="14854" max="14854" width="7.140625" style="21" customWidth="1"/>
    <col min="14855" max="14855" width="41.7109375" style="21" customWidth="1"/>
    <col min="14856" max="14856" width="48.42578125" style="21" customWidth="1"/>
    <col min="14857" max="14857" width="15.5703125" style="21" customWidth="1"/>
    <col min="14858" max="14858" width="22.28515625" style="21" customWidth="1"/>
    <col min="14859" max="14859" width="18" style="21" customWidth="1"/>
    <col min="14860" max="15103" width="9.140625" style="21"/>
    <col min="15104" max="15104" width="6.42578125" style="21" customWidth="1"/>
    <col min="15105" max="15105" width="16.5703125" style="21" customWidth="1"/>
    <col min="15106" max="15106" width="20.7109375" style="21" customWidth="1"/>
    <col min="15107" max="15107" width="15.5703125" style="21" customWidth="1"/>
    <col min="15108" max="15108" width="16.42578125" style="21" customWidth="1"/>
    <col min="15109" max="15109" width="31.42578125" style="21" customWidth="1"/>
    <col min="15110" max="15110" width="7.140625" style="21" customWidth="1"/>
    <col min="15111" max="15111" width="41.7109375" style="21" customWidth="1"/>
    <col min="15112" max="15112" width="48.42578125" style="21" customWidth="1"/>
    <col min="15113" max="15113" width="15.5703125" style="21" customWidth="1"/>
    <col min="15114" max="15114" width="22.28515625" style="21" customWidth="1"/>
    <col min="15115" max="15115" width="18" style="21" customWidth="1"/>
    <col min="15116" max="15359" width="9.140625" style="21"/>
    <col min="15360" max="15360" width="6.42578125" style="21" customWidth="1"/>
    <col min="15361" max="15361" width="16.5703125" style="21" customWidth="1"/>
    <col min="15362" max="15362" width="20.7109375" style="21" customWidth="1"/>
    <col min="15363" max="15363" width="15.5703125" style="21" customWidth="1"/>
    <col min="15364" max="15364" width="16.42578125" style="21" customWidth="1"/>
    <col min="15365" max="15365" width="31.42578125" style="21" customWidth="1"/>
    <col min="15366" max="15366" width="7.140625" style="21" customWidth="1"/>
    <col min="15367" max="15367" width="41.7109375" style="21" customWidth="1"/>
    <col min="15368" max="15368" width="48.42578125" style="21" customWidth="1"/>
    <col min="15369" max="15369" width="15.5703125" style="21" customWidth="1"/>
    <col min="15370" max="15370" width="22.28515625" style="21" customWidth="1"/>
    <col min="15371" max="15371" width="18" style="21" customWidth="1"/>
    <col min="15372" max="15615" width="9.140625" style="21"/>
    <col min="15616" max="15616" width="6.42578125" style="21" customWidth="1"/>
    <col min="15617" max="15617" width="16.5703125" style="21" customWidth="1"/>
    <col min="15618" max="15618" width="20.7109375" style="21" customWidth="1"/>
    <col min="15619" max="15619" width="15.5703125" style="21" customWidth="1"/>
    <col min="15620" max="15620" width="16.42578125" style="21" customWidth="1"/>
    <col min="15621" max="15621" width="31.42578125" style="21" customWidth="1"/>
    <col min="15622" max="15622" width="7.140625" style="21" customWidth="1"/>
    <col min="15623" max="15623" width="41.7109375" style="21" customWidth="1"/>
    <col min="15624" max="15624" width="48.42578125" style="21" customWidth="1"/>
    <col min="15625" max="15625" width="15.5703125" style="21" customWidth="1"/>
    <col min="15626" max="15626" width="22.28515625" style="21" customWidth="1"/>
    <col min="15627" max="15627" width="18" style="21" customWidth="1"/>
    <col min="15628" max="15871" width="9.140625" style="21"/>
    <col min="15872" max="15872" width="6.42578125" style="21" customWidth="1"/>
    <col min="15873" max="15873" width="16.5703125" style="21" customWidth="1"/>
    <col min="15874" max="15874" width="20.7109375" style="21" customWidth="1"/>
    <col min="15875" max="15875" width="15.5703125" style="21" customWidth="1"/>
    <col min="15876" max="15876" width="16.42578125" style="21" customWidth="1"/>
    <col min="15877" max="15877" width="31.42578125" style="21" customWidth="1"/>
    <col min="15878" max="15878" width="7.140625" style="21" customWidth="1"/>
    <col min="15879" max="15879" width="41.7109375" style="21" customWidth="1"/>
    <col min="15880" max="15880" width="48.42578125" style="21" customWidth="1"/>
    <col min="15881" max="15881" width="15.5703125" style="21" customWidth="1"/>
    <col min="15882" max="15882" width="22.28515625" style="21" customWidth="1"/>
    <col min="15883" max="15883" width="18" style="21" customWidth="1"/>
    <col min="15884" max="16127" width="9.140625" style="21"/>
    <col min="16128" max="16128" width="6.42578125" style="21" customWidth="1"/>
    <col min="16129" max="16129" width="16.5703125" style="21" customWidth="1"/>
    <col min="16130" max="16130" width="20.7109375" style="21" customWidth="1"/>
    <col min="16131" max="16131" width="15.5703125" style="21" customWidth="1"/>
    <col min="16132" max="16132" width="16.42578125" style="21" customWidth="1"/>
    <col min="16133" max="16133" width="31.42578125" style="21" customWidth="1"/>
    <col min="16134" max="16134" width="7.140625" style="21" customWidth="1"/>
    <col min="16135" max="16135" width="41.7109375" style="21" customWidth="1"/>
    <col min="16136" max="16136" width="48.42578125" style="21" customWidth="1"/>
    <col min="16137" max="16137" width="15.5703125" style="21" customWidth="1"/>
    <col min="16138" max="16138" width="22.28515625" style="21" customWidth="1"/>
    <col min="16139" max="16139" width="18" style="21" customWidth="1"/>
    <col min="16140" max="16384" width="9.140625" style="21"/>
  </cols>
  <sheetData>
    <row r="1" spans="1:10" s="2" customFormat="1" x14ac:dyDescent="0.25">
      <c r="A1" s="1"/>
      <c r="E1" s="3"/>
      <c r="F1" s="3"/>
      <c r="G1" s="3"/>
      <c r="H1" s="3"/>
      <c r="I1" s="1"/>
      <c r="J1" s="4"/>
    </row>
    <row r="2" spans="1:10" s="2" customFormat="1" ht="15.75" customHeight="1" x14ac:dyDescent="0.25">
      <c r="A2" s="1"/>
      <c r="E2" s="3"/>
      <c r="F2" s="3"/>
      <c r="G2" s="3"/>
      <c r="H2" s="3"/>
      <c r="I2" s="1"/>
      <c r="J2" s="4"/>
    </row>
    <row r="3" spans="1:10" s="2" customFormat="1" x14ac:dyDescent="0.25">
      <c r="A3" s="1"/>
      <c r="E3" s="3"/>
      <c r="F3" s="3"/>
      <c r="G3" s="3"/>
      <c r="H3" s="3"/>
      <c r="I3" s="1"/>
      <c r="J3" s="4"/>
    </row>
    <row r="4" spans="1:10" s="2" customFormat="1" x14ac:dyDescent="0.25">
      <c r="A4" s="1"/>
      <c r="E4" s="3"/>
      <c r="F4" s="3"/>
      <c r="G4" s="3"/>
      <c r="H4" s="3"/>
      <c r="I4" s="1"/>
      <c r="J4" s="4"/>
    </row>
    <row r="5" spans="1:10" s="2" customFormat="1" ht="19.5" customHeight="1" x14ac:dyDescent="0.25">
      <c r="A5" s="1"/>
      <c r="E5" s="3"/>
      <c r="F5" s="3"/>
      <c r="G5" s="3"/>
      <c r="H5" s="3"/>
      <c r="I5" s="1"/>
      <c r="J5" s="4"/>
    </row>
    <row r="6" spans="1:10" s="2" customFormat="1" ht="15.75" x14ac:dyDescent="0.25">
      <c r="A6" s="1"/>
      <c r="B6" s="5" t="s">
        <v>0</v>
      </c>
      <c r="E6" s="3"/>
      <c r="F6" s="3"/>
      <c r="G6" s="3"/>
      <c r="H6" s="3"/>
      <c r="I6" s="1"/>
      <c r="J6" s="4"/>
    </row>
    <row r="7" spans="1:10" s="2" customFormat="1" ht="21.75" customHeight="1" thickBot="1" x14ac:dyDescent="0.3">
      <c r="A7" s="1"/>
      <c r="E7" s="3"/>
      <c r="F7" s="3"/>
      <c r="G7" s="3"/>
      <c r="H7" s="3"/>
      <c r="I7" s="1"/>
      <c r="J7" s="4"/>
    </row>
    <row r="8" spans="1:10" s="2" customFormat="1" x14ac:dyDescent="0.25">
      <c r="A8" s="1"/>
      <c r="C8" s="6" t="s">
        <v>1</v>
      </c>
      <c r="D8" s="7">
        <f>COUNTIF($F$22:$F$47,"&gt;a0")</f>
        <v>1</v>
      </c>
      <c r="E8" s="3"/>
      <c r="F8" s="3"/>
      <c r="G8" s="3"/>
      <c r="H8" s="3"/>
      <c r="I8" s="1"/>
      <c r="J8" s="4"/>
    </row>
    <row r="9" spans="1:10" s="2" customFormat="1" ht="12.75" customHeight="1" x14ac:dyDescent="0.25">
      <c r="A9" s="1"/>
      <c r="C9" s="8" t="s">
        <v>2</v>
      </c>
      <c r="D9" s="9">
        <f>COUNTIF($C$22:$C$47,"ReadMe")</f>
        <v>0</v>
      </c>
      <c r="E9" s="3"/>
      <c r="F9" s="3"/>
      <c r="G9" s="3"/>
      <c r="H9" s="3"/>
      <c r="I9" s="1"/>
      <c r="J9" s="4"/>
    </row>
    <row r="10" spans="1:10" s="2" customFormat="1" x14ac:dyDescent="0.25">
      <c r="A10" s="1"/>
      <c r="C10" s="8" t="s">
        <v>3</v>
      </c>
      <c r="D10" s="9">
        <f>COUNTIF($C$22:$C$47,"Content")</f>
        <v>0</v>
      </c>
      <c r="E10" s="3"/>
      <c r="F10" s="3"/>
      <c r="G10" s="10"/>
      <c r="H10" s="3"/>
      <c r="I10" s="1"/>
      <c r="J10" s="4"/>
    </row>
    <row r="11" spans="1:10" s="2" customFormat="1" x14ac:dyDescent="0.25">
      <c r="A11" s="1"/>
      <c r="C11" s="8" t="s">
        <v>4</v>
      </c>
      <c r="D11" s="9">
        <f>COUNTIF($C$22:$C$47,"External Link Error")</f>
        <v>0</v>
      </c>
      <c r="E11" s="3"/>
      <c r="F11" s="3"/>
      <c r="G11" s="3"/>
      <c r="H11" s="3"/>
      <c r="I11" s="1"/>
      <c r="J11" s="4"/>
    </row>
    <row r="12" spans="1:10" s="2" customFormat="1" x14ac:dyDescent="0.25">
      <c r="A12" s="1"/>
      <c r="C12" s="8" t="s">
        <v>5</v>
      </c>
      <c r="D12" s="9">
        <f>COUNTIF($C$22:$C$47,"Best Practice")</f>
        <v>0</v>
      </c>
      <c r="E12" s="3"/>
      <c r="F12" s="3"/>
      <c r="G12" s="3"/>
      <c r="H12" s="3"/>
      <c r="I12" s="1"/>
      <c r="J12" s="4"/>
    </row>
    <row r="13" spans="1:10" s="2" customFormat="1" x14ac:dyDescent="0.25">
      <c r="A13" s="1"/>
      <c r="C13" s="8" t="s">
        <v>6</v>
      </c>
      <c r="D13" s="9">
        <f>COUNTIF($C$22:$C$47,"Usability Error")</f>
        <v>0</v>
      </c>
      <c r="E13" s="3"/>
      <c r="F13" s="3"/>
      <c r="G13" s="3"/>
      <c r="H13" s="3"/>
      <c r="I13" s="1"/>
      <c r="J13" s="4"/>
    </row>
    <row r="14" spans="1:10" s="2" customFormat="1" x14ac:dyDescent="0.25">
      <c r="A14" s="1"/>
      <c r="C14" s="8" t="s">
        <v>7</v>
      </c>
      <c r="D14" s="9">
        <f>COUNTIF($C$22:$C$47,"File Naming")</f>
        <v>0</v>
      </c>
      <c r="E14" s="3"/>
      <c r="F14" s="3"/>
      <c r="G14" s="3"/>
      <c r="H14" s="3"/>
      <c r="I14" s="1"/>
      <c r="J14" s="4"/>
    </row>
    <row r="15" spans="1:10" s="2" customFormat="1" x14ac:dyDescent="0.25">
      <c r="A15" s="1"/>
      <c r="C15" s="8" t="s">
        <v>8</v>
      </c>
      <c r="D15" s="9">
        <f>COUNTIF($C$22:$C$47,"Internal Link Error")</f>
        <v>0</v>
      </c>
      <c r="E15" s="3"/>
      <c r="F15" s="3"/>
      <c r="G15" s="3"/>
      <c r="H15" s="3"/>
      <c r="I15" s="1"/>
      <c r="J15" s="4"/>
    </row>
    <row r="16" spans="1:10" s="2" customFormat="1" x14ac:dyDescent="0.25">
      <c r="A16" s="1"/>
      <c r="C16" s="8" t="s">
        <v>9</v>
      </c>
      <c r="D16" s="9">
        <v>2</v>
      </c>
      <c r="E16" s="3"/>
      <c r="F16" s="3"/>
      <c r="G16" s="3"/>
      <c r="H16" s="3"/>
      <c r="I16" s="1"/>
      <c r="J16" s="4"/>
    </row>
    <row r="17" spans="1:10" s="2" customFormat="1" ht="15.75" thickBot="1" x14ac:dyDescent="0.3">
      <c r="A17" s="1"/>
      <c r="C17" s="11" t="s">
        <v>10</v>
      </c>
      <c r="D17" s="12">
        <f>COUNTIF($C$22:$C$47,"Documentation")</f>
        <v>0</v>
      </c>
      <c r="E17" s="3"/>
      <c r="F17" s="3"/>
      <c r="G17" s="3"/>
      <c r="H17" s="3"/>
      <c r="I17" s="1"/>
      <c r="J17" s="4"/>
    </row>
    <row r="18" spans="1:10" s="2" customFormat="1" x14ac:dyDescent="0.25">
      <c r="A18" s="1"/>
      <c r="E18" s="3"/>
      <c r="F18" s="3"/>
      <c r="G18" s="3"/>
      <c r="H18" s="3"/>
      <c r="I18" s="1"/>
      <c r="J18" s="4"/>
    </row>
    <row r="19" spans="1:10" s="2" customFormat="1" x14ac:dyDescent="0.25">
      <c r="A19" s="1"/>
      <c r="E19" s="3"/>
      <c r="F19" s="3"/>
      <c r="G19" s="3"/>
      <c r="H19" s="3"/>
      <c r="I19" s="1"/>
      <c r="J19" s="4"/>
    </row>
    <row r="20" spans="1:10" s="13" customFormat="1" x14ac:dyDescent="0.25">
      <c r="A20" s="23" t="s">
        <v>11</v>
      </c>
      <c r="B20" s="24" t="s">
        <v>12</v>
      </c>
      <c r="C20" s="24" t="s">
        <v>13</v>
      </c>
      <c r="D20" s="24" t="s">
        <v>14</v>
      </c>
      <c r="E20" s="25" t="s">
        <v>15</v>
      </c>
      <c r="F20" s="25" t="s">
        <v>16</v>
      </c>
      <c r="G20" s="25" t="s">
        <v>17</v>
      </c>
      <c r="H20" s="25" t="s">
        <v>18</v>
      </c>
      <c r="I20" s="23" t="s">
        <v>19</v>
      </c>
      <c r="J20" s="26" t="s">
        <v>20</v>
      </c>
    </row>
    <row r="21" spans="1:10" s="1" customFormat="1" ht="195" x14ac:dyDescent="0.25">
      <c r="A21" s="14">
        <v>1</v>
      </c>
      <c r="B21" s="14" t="s">
        <v>21</v>
      </c>
      <c r="C21" s="14" t="s">
        <v>22</v>
      </c>
      <c r="D21" s="14" t="s">
        <v>23</v>
      </c>
      <c r="E21" s="14" t="s">
        <v>24</v>
      </c>
      <c r="F21" s="15" t="s">
        <v>25</v>
      </c>
      <c r="G21" s="16" t="s">
        <v>26</v>
      </c>
      <c r="H21" s="17" t="s">
        <v>29</v>
      </c>
      <c r="I21" s="14"/>
      <c r="J21" s="14"/>
    </row>
    <row r="22" spans="1:10" s="1" customFormat="1" ht="120" x14ac:dyDescent="0.25">
      <c r="A22" s="14">
        <v>2</v>
      </c>
      <c r="B22" s="14" t="s">
        <v>21</v>
      </c>
      <c r="C22" s="14" t="s">
        <v>22</v>
      </c>
      <c r="D22" s="14" t="s">
        <v>23</v>
      </c>
      <c r="E22" s="14" t="s">
        <v>24</v>
      </c>
      <c r="F22" s="18" t="s">
        <v>27</v>
      </c>
      <c r="G22" s="18" t="s">
        <v>28</v>
      </c>
      <c r="H22" s="19" t="s">
        <v>30</v>
      </c>
      <c r="I22" s="20"/>
      <c r="J2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Tran Vu</dc:creator>
  <cp:lastModifiedBy>Hồ Văn Đài</cp:lastModifiedBy>
  <dcterms:created xsi:type="dcterms:W3CDTF">2012-01-30T07:38:14Z</dcterms:created>
  <dcterms:modified xsi:type="dcterms:W3CDTF">2012-01-30T10:39:55Z</dcterms:modified>
</cp:coreProperties>
</file>